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50" windowWidth="15480" windowHeight="11310" tabRatio="840" activeTab="5"/>
  </bookViews>
  <sheets>
    <sheet name="ฝ่าย Seat" sheetId="6" r:id="rId1"/>
    <sheet name="ฝ่าย trim" sheetId="7" r:id="rId2"/>
    <sheet name="ฝ่าย PKC" sheetId="14" r:id="rId3"/>
    <sheet name="ฝ่าย DMC" sheetId="13" r:id="rId4"/>
    <sheet name="ฝ่าย FG" sheetId="12" r:id="rId5"/>
    <sheet name="ฝ่าย PP" sheetId="11" r:id="rId6"/>
    <sheet name="ฝ่าย WHMP" sheetId="10" r:id="rId7"/>
    <sheet name="ฝ่าย PE" sheetId="9" r:id="rId8"/>
    <sheet name="ฝ่าย mt" sheetId="8" r:id="rId9"/>
  </sheets>
  <calcPr calcId="125725"/>
</workbook>
</file>

<file path=xl/calcChain.xml><?xml version="1.0" encoding="utf-8"?>
<calcChain xmlns="http://schemas.openxmlformats.org/spreadsheetml/2006/main">
  <c r="N64" i="13"/>
  <c r="M64"/>
  <c r="L64"/>
  <c r="K64"/>
  <c r="J64"/>
  <c r="I64"/>
  <c r="H64"/>
  <c r="G64"/>
  <c r="F64"/>
  <c r="E64"/>
  <c r="D64"/>
  <c r="C64"/>
  <c r="N63"/>
  <c r="M63"/>
  <c r="L63"/>
  <c r="K63"/>
  <c r="J63"/>
  <c r="I63"/>
  <c r="H63"/>
  <c r="G63"/>
  <c r="F63"/>
  <c r="E63"/>
  <c r="D63"/>
  <c r="C63"/>
  <c r="N64" i="14"/>
  <c r="M64"/>
  <c r="L64"/>
  <c r="K64"/>
  <c r="J64"/>
  <c r="I64"/>
  <c r="H64"/>
  <c r="G64"/>
  <c r="F64"/>
  <c r="E64"/>
  <c r="D64"/>
  <c r="C64"/>
  <c r="N63"/>
  <c r="M63"/>
  <c r="L63"/>
  <c r="K63"/>
  <c r="J63"/>
  <c r="I63"/>
  <c r="H63"/>
  <c r="G63"/>
  <c r="F63"/>
  <c r="E63"/>
  <c r="D63"/>
  <c r="C63"/>
  <c r="N64" i="7"/>
  <c r="M64"/>
  <c r="L64"/>
  <c r="K64"/>
  <c r="J64"/>
  <c r="I64"/>
  <c r="H64"/>
  <c r="G64"/>
  <c r="F64"/>
  <c r="E64"/>
  <c r="D64"/>
  <c r="C64"/>
  <c r="N63"/>
  <c r="M63"/>
  <c r="L63"/>
  <c r="K63"/>
  <c r="J63"/>
  <c r="I63"/>
  <c r="H63"/>
  <c r="G63"/>
  <c r="F63"/>
  <c r="E63"/>
  <c r="D63"/>
  <c r="C63"/>
  <c r="N49" i="6"/>
  <c r="M49"/>
  <c r="L49"/>
  <c r="K49"/>
  <c r="J49"/>
  <c r="I49"/>
  <c r="H49"/>
  <c r="G49"/>
  <c r="F49"/>
  <c r="E49"/>
  <c r="D49"/>
  <c r="C49"/>
  <c r="N48"/>
  <c r="M48"/>
  <c r="L48"/>
  <c r="K48"/>
  <c r="J48"/>
  <c r="I48"/>
  <c r="H48"/>
  <c r="G48"/>
  <c r="F48"/>
  <c r="E48"/>
  <c r="D48"/>
  <c r="C48"/>
  <c r="N64"/>
  <c r="M64"/>
  <c r="L64"/>
  <c r="K64"/>
  <c r="J64"/>
  <c r="I64"/>
  <c r="H64"/>
  <c r="G64"/>
  <c r="F64"/>
  <c r="E64"/>
  <c r="D64"/>
  <c r="C64"/>
  <c r="N63"/>
  <c r="M63"/>
  <c r="L63"/>
  <c r="K63"/>
  <c r="J63"/>
  <c r="I63"/>
  <c r="H63"/>
  <c r="G63"/>
  <c r="F63"/>
  <c r="E63"/>
  <c r="D63"/>
  <c r="C63"/>
  <c r="E26" i="10" l="1"/>
  <c r="E64" i="12"/>
  <c r="L45" i="11" l="1"/>
  <c r="K45"/>
  <c r="J45"/>
  <c r="I45"/>
  <c r="H45"/>
  <c r="G45"/>
  <c r="F45"/>
  <c r="E45"/>
  <c r="L44" i="7" l="1"/>
  <c r="K44"/>
  <c r="J44"/>
  <c r="I44"/>
  <c r="H44"/>
  <c r="G44"/>
  <c r="F44"/>
  <c r="E44"/>
  <c r="R45" i="14" l="1"/>
  <c r="Q45"/>
  <c r="P45"/>
  <c r="O45"/>
  <c r="N45"/>
  <c r="M45"/>
  <c r="L45"/>
  <c r="K45"/>
  <c r="J45"/>
  <c r="I45"/>
  <c r="H45"/>
  <c r="G45"/>
  <c r="F45"/>
  <c r="E45"/>
  <c r="R44" i="13"/>
  <c r="Q44"/>
  <c r="P44"/>
  <c r="O44"/>
  <c r="N44"/>
  <c r="M44"/>
  <c r="L44"/>
  <c r="K44"/>
  <c r="J44"/>
  <c r="I44"/>
  <c r="H44"/>
  <c r="G44"/>
  <c r="F44"/>
  <c r="E44"/>
  <c r="R64" i="12"/>
  <c r="Q64"/>
  <c r="P64"/>
  <c r="O64"/>
  <c r="N64"/>
  <c r="M64"/>
  <c r="L64"/>
  <c r="K64"/>
  <c r="J64"/>
  <c r="I64"/>
  <c r="H64"/>
  <c r="G64"/>
  <c r="F64"/>
  <c r="R45" i="11"/>
  <c r="Q45"/>
  <c r="P45"/>
  <c r="O45"/>
  <c r="N45"/>
  <c r="M45"/>
  <c r="R26" i="10"/>
  <c r="Q26"/>
  <c r="P26"/>
  <c r="O26"/>
  <c r="N26"/>
  <c r="M26"/>
  <c r="L26"/>
  <c r="K26"/>
  <c r="J26"/>
  <c r="I26"/>
  <c r="H26"/>
  <c r="G26"/>
  <c r="F26"/>
  <c r="R26" i="9"/>
  <c r="Q26"/>
  <c r="P26"/>
  <c r="O26"/>
  <c r="N26"/>
  <c r="M26"/>
  <c r="L26"/>
  <c r="K26"/>
  <c r="J26"/>
  <c r="I26"/>
  <c r="H26"/>
  <c r="G26"/>
  <c r="F26"/>
  <c r="E26"/>
  <c r="R26" i="8"/>
  <c r="Q26"/>
  <c r="P26"/>
  <c r="O26"/>
  <c r="N26"/>
  <c r="M26"/>
  <c r="L26"/>
  <c r="K26"/>
  <c r="J26"/>
  <c r="I26"/>
  <c r="H26"/>
  <c r="G26"/>
  <c r="F26"/>
  <c r="E26"/>
  <c r="R44" i="7"/>
  <c r="Q44"/>
  <c r="P44"/>
  <c r="O44"/>
  <c r="N44"/>
  <c r="R44" i="6"/>
  <c r="Q44"/>
  <c r="P44"/>
  <c r="O44"/>
  <c r="N44"/>
  <c r="M44"/>
  <c r="L44"/>
  <c r="K44"/>
  <c r="J44"/>
  <c r="I44"/>
  <c r="H44"/>
  <c r="G44"/>
  <c r="F44"/>
  <c r="E44"/>
</calcChain>
</file>

<file path=xl/comments1.xml><?xml version="1.0" encoding="utf-8"?>
<comments xmlns="http://schemas.openxmlformats.org/spreadsheetml/2006/main">
  <authors>
    <author>Dictator</author>
    <author>nongluck.jiwat</author>
    <author>wipapak.chuawangkam</author>
  </authors>
  <commentList>
    <comment ref="C21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20"/>
            <rFont val="Tahoma"/>
            <family val="2"/>
          </rPr>
          <t>Job Level  แยกตามโครงสร้างการจัดองค์กรของบริษัทฯ ได้เป็น</t>
        </r>
        <r>
          <rPr>
            <sz val="11"/>
            <color indexed="81"/>
            <rFont val="Tahoma"/>
            <family val="2"/>
          </rPr>
          <t xml:space="preserve">
 - </t>
        </r>
        <r>
          <rPr>
            <sz val="11"/>
            <color indexed="18"/>
            <rFont val="Tahoma"/>
            <family val="2"/>
          </rPr>
          <t>Level 1 (ระดับปฏิบัติงาน)    = O : Operation level 
 - Level 2-4 (ระดับแผนกงาน) = U : Unit level 
 - Level 6-8 (ระดับฝ่ายงาน)   =  D : Department level
 - Level 9-11 (ระดับกลุ่มงาน) =  B : Business unit level
 - Level 12 ขึ้นไป (ระดับสายธุรกิจ) =  LOB : Line of business level 
   ประกอบด้วย CMO , CAO ขึ้นไป</t>
        </r>
      </text>
    </comment>
    <comment ref="E21" authorId="0">
      <text>
        <r>
          <rPr>
            <sz val="9"/>
            <color indexed="81"/>
            <rFont val="Tahoma"/>
            <family val="2"/>
          </rPr>
          <t>ใส่ตัวเลขจำนวนคนที่ Plan ไว้ในแผนผังโครงสร้างองค์กรของหน่วยงานตั้งแต่ต้นปี หรือ กรณีที่ไม่มีการเปลี่ยนแปลงจำนวนคนในแผนผังฯ เลยภายในระยะเวลา 1 ปี</t>
        </r>
      </text>
    </comment>
    <comment ref="F21" authorId="0">
      <text>
        <r>
          <rPr>
            <sz val="9"/>
            <color indexed="81"/>
            <rFont val="Tahoma"/>
            <family val="2"/>
          </rPr>
          <t>ใส่ตัวเลขจำนวนคนในแผนผังโครงสร้างองค์กรของหน่วยงาน ที่มีการเปลี่ยนแปลงจากเดิมใน Budget 1/2013</t>
        </r>
      </text>
    </comment>
    <comment ref="G21" authorId="0">
      <text>
        <r>
          <rPr>
            <b/>
            <sz val="11"/>
            <color indexed="16"/>
            <rFont val="Tahoma"/>
            <family val="2"/>
          </rPr>
          <t>วิธีการกรอกข้อมูล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12"/>
            <rFont val="Tahoma"/>
            <family val="2"/>
          </rPr>
          <t>1.) ใส่จำนวนพนง.ลงในแต่ละตำแหน่งงาน แต่ละเดือน
2.) ห้ามเปลี่ยนหรือสลับตำแหน่งที่กำหนดและเรียงลำดับไว้  หากไม่มีพนง.ในตำแหน่งใด ก็ไม่ต้องใส่ตัวเลขลงไป
3.) หากมีพนง.ที่ไม่แน่ใจว่าจะใส่ในตำแหน่งใด ให้คำนึงถึงว่า พนง.ผู้นั้น อยู่ในกลุ่มงานใด , ระดับงานใด , ตำแหน่งงานใด และใส่หมายเหตุเป็น Comment ไว้ในเดือนนั้น ๆ
4.) ในระหว่างเดือน หากมีพนง.โอนย้ายตำแหน่งงาน ให้ใส่หมายเหตุเป็น Comment ให้ทราบด้วย
5.) ดูคำอธิบายเพิ่มเติมในแต่ละช่อง โดยนำเมาส์ชี้ที่จุดสามเหลี่ยมสีแดง (Comment) ในช่องนั้น ๆ</t>
        </r>
      </text>
    </comment>
    <comment ref="B29" authorId="0">
      <text>
        <r>
          <rPr>
            <sz val="9"/>
            <color indexed="81"/>
            <rFont val="Tahoma"/>
            <family val="2"/>
          </rPr>
          <t xml:space="preserve">หน.ส่วน หมายถึง 
หน.ส่วนที่ได้รับการแต่งตั้งจากบริษัทฯ แล้ว
</t>
        </r>
      </text>
    </comment>
    <comment ref="B30" authorId="0">
      <text>
        <r>
          <rPr>
            <sz val="9"/>
            <color indexed="81"/>
            <rFont val="Tahoma"/>
            <family val="2"/>
          </rPr>
          <t xml:space="preserve">หน.แผนก หมายถึง
หน.แผนกที่ได้รับการแต่งตั้งจากบริษัทฯ แล้ว
</t>
        </r>
      </text>
    </comment>
    <comment ref="B32" authorId="0">
      <text>
        <r>
          <rPr>
            <sz val="11"/>
            <color indexed="81"/>
            <rFont val="Tahoma"/>
            <family val="2"/>
          </rPr>
          <t xml:space="preserve">หมายถึง
- จนท.ประจำฝ่ายต่าง ๆ เช่น จนท.วางแผน   หรือ
- พนง.ประจำฝ่าย วุฒิปริญญาตรีขึ้นไป    หรือ
- พนง.ที่มีวุฒิไม่ถึงปริญญาตรี แต่มีประสบการณ์ ทำงานจนได้รับการปรับตำแหน่งจาก HR ให้เป็นเจ้าหน้าที่ฝ่าย ระดับ 3 
</t>
        </r>
      </text>
    </comment>
    <comment ref="B33" authorId="0">
      <text>
        <r>
          <rPr>
            <sz val="9"/>
            <color indexed="81"/>
            <rFont val="Tahoma"/>
            <family val="2"/>
          </rPr>
          <t xml:space="preserve">- ช่างฝีมือ หมายถึง พนง.ที่ต้องใช้ทักษะในการทำงาน เช่น พนง.พ่นสี,พนง.เขียนโปรแกรม,พนง.ตั้งโมลด์
</t>
        </r>
      </text>
    </comment>
    <comment ref="B37" authorId="0">
      <text>
        <r>
          <rPr>
            <sz val="11"/>
            <color indexed="81"/>
            <rFont val="Tahoma"/>
            <family val="2"/>
          </rPr>
          <t xml:space="preserve">หมายถึง พนักงานประจำฝ่าย/ประจำสำนักงาน ที่วุฒิไม่ถึงปริญญาตรี หรือ ยังไม่ได้รับการปรับวุฒิจาก HR ให้เป็น จนท.ฝ่ายระดับ 3 เช่น
- พนง.ธุรการฝ่าย
- พนง.ข้อมูล , พนง.ทำงานด้านเอกสาร
- พนง.คีย์ Stock 
- พนง.หน่วยงานสนับสนุนทำงานอยู่ในสำนักงาน
</t>
        </r>
      </text>
    </comment>
    <comment ref="B42" authorId="0">
      <text>
        <r>
          <rPr>
            <sz val="11"/>
            <color indexed="81"/>
            <rFont val="Tahoma"/>
            <family val="2"/>
          </rPr>
          <t>หมายถึง
- พนง.ระดับปฏิบัติการที่ปฏิบัติงานควบคู่กับพนง.ในไลน์ผลิต เช่น Checker , Scan barcode
- พนง.ระดับปฏิบัติการ สังกัดหน่วยงานสนับสนุน  
- พนง.ทำงานในไลน์ผลิตแต่ไม่ได้ปฏิบัติงานที่เป็นการสร้างชิ้นงาน เช่น พนง.ที่นำชิ้นงานใส่ถุง , ตรวจสอบชิ้นงานท้ายไลน์ เป็นต้น</t>
        </r>
      </text>
    </comment>
    <comment ref="L42" authorId="1">
      <text>
        <r>
          <rPr>
            <sz val="9"/>
            <color indexed="81"/>
            <rFont val="Tahoma"/>
            <family val="2"/>
          </rPr>
          <t xml:space="preserve">เตรียมไลน์  18  คน
Chacker  40  คน
</t>
        </r>
      </text>
    </comment>
    <comment ref="B43" authorId="0">
      <text>
        <r>
          <rPr>
            <sz val="11"/>
            <color indexed="81"/>
            <rFont val="Tahoma"/>
            <family val="2"/>
          </rPr>
          <t xml:space="preserve">หมายถึง พนง.ที่ทำงานโดยตรงในไลน์การผลิต (เฉพาะเสื้อสีฟ้า)
</t>
        </r>
      </text>
    </comment>
    <comment ref="L43" authorId="2">
      <text>
        <r>
          <rPr>
            <b/>
            <sz val="8"/>
            <color indexed="81"/>
            <rFont val="Tahoma"/>
            <family val="2"/>
          </rPr>
          <t>วันที่ 19 มิ.ย.56
พนักงานเข้าใหม่ 15 คน</t>
        </r>
      </text>
    </comment>
    <comment ref="E44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  <comment ref="F44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  <comment ref="B48" authorId="0">
      <text>
        <r>
          <rPr>
            <sz val="11"/>
            <color indexed="81"/>
            <rFont val="Tahoma"/>
            <family val="2"/>
          </rPr>
          <t>หมายถึง
- พนง.ระดับปฏิบัติการที่ปฏิบัติงานควบคู่กับพนง.ในไลน์ผลิต เช่น Checker , Scan barcode
- พนง.ระดับปฏิบัติการ สังกัดหน่วยงานสนับสนุน  
- พนง.ทำงานในไลน์ผลิตแต่ไม่ได้ปฏิบัติงานที่เป็นการสร้างชิ้นงาน เช่น พนง.ที่นำชิ้นงานใส่ถุง , ตรวจสอบชิ้นงานท้ายไลน์ เป็นต้น</t>
        </r>
      </text>
    </comment>
    <comment ref="B49" authorId="0">
      <text>
        <r>
          <rPr>
            <sz val="11"/>
            <color indexed="81"/>
            <rFont val="Tahoma"/>
            <family val="2"/>
          </rPr>
          <t xml:space="preserve">หมายถึง พนง.ที่ทำงานโดยตรงในไลน์การผลิต (เฉพาะเสื้อสีฟ้า)
</t>
        </r>
      </text>
    </comment>
    <comment ref="B63" authorId="0">
      <text>
        <r>
          <rPr>
            <sz val="11"/>
            <color indexed="81"/>
            <rFont val="Tahoma"/>
            <family val="2"/>
          </rPr>
          <t>หมายถึง
- พนง.ระดับปฏิบัติการที่ปฏิบัติงานควบคู่กับพนง.ในไลน์ผลิต เช่น Checker , Scan barcode
- พนง.ระดับปฏิบัติการ สังกัดหน่วยงานสนับสนุน  
- พนง.ทำงานในไลน์ผลิตแต่ไม่ได้ปฏิบัติงานที่เป็นการสร้างชิ้นงาน เช่น พนง.ที่นำชิ้นงานใส่ถุง , ตรวจสอบชิ้นงานท้ายไลน์ เป็นต้น</t>
        </r>
      </text>
    </comment>
    <comment ref="B64" authorId="0">
      <text>
        <r>
          <rPr>
            <sz val="11"/>
            <color indexed="81"/>
            <rFont val="Tahoma"/>
            <family val="2"/>
          </rPr>
          <t xml:space="preserve">หมายถึง พนง.ที่ทำงานโดยตรงในไลน์การผลิต (เฉพาะเสื้อสีฟ้า)
</t>
        </r>
      </text>
    </comment>
  </commentList>
</comments>
</file>

<file path=xl/comments2.xml><?xml version="1.0" encoding="utf-8"?>
<comments xmlns="http://schemas.openxmlformats.org/spreadsheetml/2006/main">
  <authors>
    <author>Dictator</author>
  </authors>
  <commentList>
    <comment ref="C21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20"/>
            <rFont val="Tahoma"/>
            <family val="2"/>
          </rPr>
          <t>Job Level  แยกตามโครงสร้างการจัดองค์กรของบริษัทฯ ได้เป็น</t>
        </r>
        <r>
          <rPr>
            <sz val="11"/>
            <color indexed="81"/>
            <rFont val="Tahoma"/>
            <family val="2"/>
          </rPr>
          <t xml:space="preserve">
 - </t>
        </r>
        <r>
          <rPr>
            <sz val="11"/>
            <color indexed="18"/>
            <rFont val="Tahoma"/>
            <family val="2"/>
          </rPr>
          <t>Level 1 (ระดับปฏิบัติงาน)    = O : Operation level 
 - Level 2-4 (ระดับแผนกงาน) = U : Unit level 
 - Level 6-8 (ระดับฝ่ายงาน)   =  D : Department level
 - Level 9-11 (ระดับกลุ่มงาน) =  B : Business unit level
 - Level 12 ขึ้นไป (ระดับสายธุรกิจ) =  LOB : Line of business level 
   ประกอบด้วย CMO , CAO ขึ้นไป</t>
        </r>
      </text>
    </comment>
    <comment ref="E21" authorId="0">
      <text>
        <r>
          <rPr>
            <sz val="9"/>
            <color indexed="81"/>
            <rFont val="Tahoma"/>
            <family val="2"/>
          </rPr>
          <t>ใส่ตัวเลขจำนวนคนที่ Plan ไว้ในแผนผังโครงสร้างองค์กรของหน่วยงานตั้งแต่ต้นปี หรือ กรณีที่ไม่มีการเปลี่ยนแปลงจำนวนคนในแผนผังฯ เลยภายในระยะเวลา 1 ปี</t>
        </r>
      </text>
    </comment>
    <comment ref="F21" authorId="0">
      <text>
        <r>
          <rPr>
            <sz val="9"/>
            <color indexed="81"/>
            <rFont val="Tahoma"/>
            <family val="2"/>
          </rPr>
          <t>ใส่ตัวเลขจำนวนคนในแผนผังโครงสร้างองค์กรของหน่วยงาน ที่มีการเปลี่ยนแปลงจากเดิมใน Budget 1/2013</t>
        </r>
      </text>
    </comment>
    <comment ref="G21" authorId="0">
      <text>
        <r>
          <rPr>
            <b/>
            <sz val="11"/>
            <color indexed="16"/>
            <rFont val="Tahoma"/>
            <family val="2"/>
          </rPr>
          <t>วิธีการกรอกข้อมูล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12"/>
            <rFont val="Tahoma"/>
            <family val="2"/>
          </rPr>
          <t>1.) ใส่จำนวนพนง.ลงในแต่ละตำแหน่งงาน แต่ละเดือน
2.) ห้ามเปลี่ยนหรือสลับตำแหน่งที่กำหนดและเรียงลำดับไว้  หากไม่มีพนง.ในตำแหน่งใด ก็ไม่ต้องใส่ตัวเลขลงไป
3.) หากมีพนง.ที่ไม่แน่ใจว่าจะใส่ในตำแหน่งใด ให้คำนึงถึงว่า พนง.ผู้นั้น อยู่ในกลุ่มงานใด , ระดับงานใด , ตำแหน่งงานใด และใส่หมายเหตุเป็น Comment ไว้ในเดือนนั้น ๆ
4.) ในระหว่างเดือน หากมีพนง.โอนย้ายตำแหน่งงาน ให้ใส่หมายเหตุเป็น Comment ให้ทราบด้วย
5.) ดูคำอธิบายเพิ่มเติมในแต่ละช่อง โดยนำเมาส์ชี้ที่จุดสามเหลี่ยมสีแดง (Comment) ในช่องนั้น ๆ</t>
        </r>
      </text>
    </comment>
    <comment ref="G27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G28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29" authorId="0">
      <text>
        <r>
          <rPr>
            <sz val="9"/>
            <color indexed="81"/>
            <rFont val="Tahoma"/>
            <family val="2"/>
          </rPr>
          <t xml:space="preserve">หน.ส่วน หมายถึง 
หน.ส่วนที่ได้รับการแต่งตั้งจากบริษัทฯ แล้ว
</t>
        </r>
      </text>
    </comment>
    <comment ref="G29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30" authorId="0">
      <text>
        <r>
          <rPr>
            <sz val="9"/>
            <color indexed="81"/>
            <rFont val="Tahoma"/>
            <family val="2"/>
          </rPr>
          <t xml:space="preserve">หน.แผนก หมายถึง
หน.แผนกที่ได้รับการแต่งตั้งจากบริษัทฯ แล้ว
</t>
        </r>
      </text>
    </comment>
    <comment ref="G30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32" authorId="0">
      <text>
        <r>
          <rPr>
            <sz val="11"/>
            <color indexed="81"/>
            <rFont val="Tahoma"/>
            <family val="2"/>
          </rPr>
          <t xml:space="preserve">หมายถึง
- จนท.ประจำฝ่ายต่าง ๆ เช่น จนท.วางแผน   หรือ
- พนง.ประจำฝ่าย วุฒิปริญญาตรีขึ้นไป    หรือ
- พนง.ที่มีวุฒิไม่ถึงปริญญาตรี แต่มีประสบการณ์ ทำงานจนได้รับการปรับตำแหน่งจาก HR ให้เป็นเจ้าหน้าที่ฝ่าย ระดับ 3 
</t>
        </r>
      </text>
    </comment>
    <comment ref="B33" authorId="0">
      <text>
        <r>
          <rPr>
            <sz val="9"/>
            <color indexed="81"/>
            <rFont val="Tahoma"/>
            <family val="2"/>
          </rPr>
          <t xml:space="preserve">- ช่างฝีมือ หมายถึง พนง.ที่ต้องใช้ทักษะในการทำงาน เช่น พนง.พ่นสี,พนง.เขียนโปรแกรม,พนง.ตั้งโมลด์
</t>
        </r>
      </text>
    </comment>
    <comment ref="B37" authorId="0">
      <text>
        <r>
          <rPr>
            <sz val="11"/>
            <color indexed="81"/>
            <rFont val="Tahoma"/>
            <family val="2"/>
          </rPr>
          <t xml:space="preserve">หมายถึง พนักงานประจำฝ่าย/ประจำสำนักงาน ที่วุฒิไม่ถึงปริญญาตรี หรือ ยังไม่ได้รับการปรับวุฒิจาก HR ให้เป็น จนท.ฝ่ายระดับ 3 เช่น
- พนง.ธุรการฝ่าย
- พนง.ข้อมูล , พนง.ทำงานด้านเอกสาร
- พนง.คีย์ Stock 
- พนง.หน่วยงานสนับสนุนทำงานอยู่ในสำนักงาน
</t>
        </r>
      </text>
    </comment>
    <comment ref="B42" authorId="0">
      <text>
        <r>
          <rPr>
            <sz val="11"/>
            <color indexed="81"/>
            <rFont val="Tahoma"/>
            <family val="2"/>
          </rPr>
          <t>หมายถึง
- พนง.ระดับปฏิบัติการที่ปฏิบัติงานควบคู่กับพนง.ในไลน์ผลิต เช่น Checker , Scan barcode
- พนง.ระดับปฏิบัติการ สังกัดหน่วยงานสนับสนุน  
- พนง.ทำงานในไลน์ผลิตแต่ไม่ได้ปฏิบัติงานที่เป็นการสร้างชิ้นงาน เช่น พนง.ที่นำชิ้นงานใส่ถุง , ตรวจสอบชิ้นงานท้ายไลน์ เป็นต้น</t>
        </r>
      </text>
    </comment>
    <comment ref="B43" authorId="0">
      <text>
        <r>
          <rPr>
            <sz val="11"/>
            <color indexed="81"/>
            <rFont val="Tahoma"/>
            <family val="2"/>
          </rPr>
          <t xml:space="preserve">หมายถึง พนง.ที่ทำงานโดยตรงในไลน์การผลิต (เฉพาะเสื้อสีฟ้า)
</t>
        </r>
      </text>
    </comment>
    <comment ref="E44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  <comment ref="F44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  <comment ref="B63" authorId="0">
      <text>
        <r>
          <rPr>
            <sz val="11"/>
            <color indexed="81"/>
            <rFont val="Tahoma"/>
            <family val="2"/>
          </rPr>
          <t>หมายถึง
- พนง.ระดับปฏิบัติการที่ปฏิบัติงานควบคู่กับพนง.ในไลน์ผลิต เช่น Checker , Scan barcode
- พนง.ระดับปฏิบัติการ สังกัดหน่วยงานสนับสนุน  
- พนง.ทำงานในไลน์ผลิตแต่ไม่ได้ปฏิบัติงานที่เป็นการสร้างชิ้นงาน เช่น พนง.ที่นำชิ้นงานใส่ถุง , ตรวจสอบชิ้นงานท้ายไลน์ เป็นต้น</t>
        </r>
      </text>
    </comment>
    <comment ref="B64" authorId="0">
      <text>
        <r>
          <rPr>
            <sz val="11"/>
            <color indexed="81"/>
            <rFont val="Tahoma"/>
            <family val="2"/>
          </rPr>
          <t xml:space="preserve">หมายถึง พนง.ที่ทำงานโดยตรงในไลน์การผลิต (เฉพาะเสื้อสีฟ้า)
</t>
        </r>
      </text>
    </comment>
  </commentList>
</comments>
</file>

<file path=xl/comments3.xml><?xml version="1.0" encoding="utf-8"?>
<comments xmlns="http://schemas.openxmlformats.org/spreadsheetml/2006/main">
  <authors>
    <author>Dictator</author>
  </authors>
  <commentList>
    <comment ref="C22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20"/>
            <rFont val="Tahoma"/>
            <family val="2"/>
          </rPr>
          <t>Job Level  แยกตามโครงสร้างการจัดองค์กรของบริษัทฯ ได้เป็น</t>
        </r>
        <r>
          <rPr>
            <sz val="11"/>
            <color indexed="81"/>
            <rFont val="Tahoma"/>
            <family val="2"/>
          </rPr>
          <t xml:space="preserve">
 - </t>
        </r>
        <r>
          <rPr>
            <sz val="11"/>
            <color indexed="18"/>
            <rFont val="Tahoma"/>
            <family val="2"/>
          </rPr>
          <t>Level 1 (ระดับปฏิบัติงาน)    = O : Operation level 
 - Level 2-4 (ระดับแผนกงาน) = U : Unit level 
 - Level 6-8 (ระดับฝ่ายงาน)   =  D : Department level
 - Level 9-11 (ระดับกลุ่มงาน) =  B : Business unit level
 - Level 12 ขึ้นไป (ระดับสายธุรกิจ) =  LOB : Line of business level 
   ประกอบด้วย CMO , CAO ขึ้นไป</t>
        </r>
      </text>
    </comment>
    <comment ref="E22" authorId="0">
      <text>
        <r>
          <rPr>
            <sz val="9"/>
            <color indexed="81"/>
            <rFont val="Tahoma"/>
            <family val="2"/>
          </rPr>
          <t>ใส่ตัวเลขจำนวนคนที่ Plan ไว้ในแผนผังโครงสร้างองค์กรของหน่วยงานตั้งแต่ต้นปี หรือ กรณีที่ไม่มีการเปลี่ยนแปลงจำนวนคนในแผนผังฯ เลยภายในระยะเวลา 1 ปี</t>
        </r>
      </text>
    </comment>
    <comment ref="F22" authorId="0">
      <text>
        <r>
          <rPr>
            <sz val="9"/>
            <color indexed="81"/>
            <rFont val="Tahoma"/>
            <family val="2"/>
          </rPr>
          <t>ใส่ตัวเลขจำนวนคนในแผนผังโครงสร้างองค์กรของหน่วยงาน ที่มีการเปลี่ยนแปลงจากเดิมใน Budget 1/2013</t>
        </r>
      </text>
    </comment>
    <comment ref="G22" authorId="0">
      <text>
        <r>
          <rPr>
            <b/>
            <sz val="11"/>
            <color indexed="16"/>
            <rFont val="Tahoma"/>
            <family val="2"/>
          </rPr>
          <t>วิธีการกรอกข้อมูล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12"/>
            <rFont val="Tahoma"/>
            <family val="2"/>
          </rPr>
          <t>1.) ใส่จำนวนพนง.ลงในแต่ละตำแหน่งงาน แต่ละเดือน
2.) ห้ามเปลี่ยนหรือสลับตำแหน่งที่กำหนดและเรียงลำดับไว้  หากไม่มีพนง.ในตำแหน่งใด ก็ไม่ต้องใส่ตัวเลขลงไป
3.) หากมีพนง.ที่ไม่แน่ใจว่าจะใส่ในตำแหน่งใด ให้คำนึงถึงว่า พนง.ผู้นั้น อยู่ในกลุ่มงานใด , ระดับงานใด , ตำแหน่งงานใด และใส่หมายเหตุเป็น Comment ไว้ในเดือนนั้น ๆ
4.) ในระหว่างเดือน หากมีพนง.โอนย้ายตำแหน่งงาน ให้ใส่หมายเหตุเป็น Comment ให้ทราบด้วย
5.) ดูคำอธิบายเพิ่มเติมในแต่ละช่อง โดยนำเมาส์ชี้ที่จุดสามเหลี่ยมสีแดง (Comment) ในช่องนั้น ๆ</t>
        </r>
      </text>
    </comment>
    <comment ref="G28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G29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30" authorId="0">
      <text>
        <r>
          <rPr>
            <sz val="9"/>
            <color indexed="81"/>
            <rFont val="Tahoma"/>
            <family val="2"/>
          </rPr>
          <t xml:space="preserve">หน.ส่วน หมายถึง 
หน.ส่วนที่ได้รับการแต่งตั้งจากบริษัทฯ แล้ว
</t>
        </r>
      </text>
    </comment>
    <comment ref="G30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31" authorId="0">
      <text>
        <r>
          <rPr>
            <sz val="9"/>
            <color indexed="81"/>
            <rFont val="Tahoma"/>
            <family val="2"/>
          </rPr>
          <t xml:space="preserve">หน.แผนก หมายถึง
หน.แผนกที่ได้รับการแต่งตั้งจากบริษัทฯ แล้ว
</t>
        </r>
      </text>
    </comment>
    <comment ref="G31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33" authorId="0">
      <text>
        <r>
          <rPr>
            <sz val="11"/>
            <color indexed="81"/>
            <rFont val="Tahoma"/>
            <family val="2"/>
          </rPr>
          <t xml:space="preserve">หมายถึง
- จนท.ประจำฝ่ายต่าง ๆ เช่น จนท.วางแผน   หรือ
- พนง.ประจำฝ่าย วุฒิปริญญาตรีขึ้นไป    หรือ
- พนง.ที่มีวุฒิไม่ถึงปริญญาตรี แต่มีประสบการณ์ ทำงานจนได้รับการปรับตำแหน่งจาก HR ให้เป็นเจ้าหน้าที่ฝ่าย ระดับ 3 
</t>
        </r>
      </text>
    </comment>
    <comment ref="B34" authorId="0">
      <text>
        <r>
          <rPr>
            <sz val="9"/>
            <color indexed="81"/>
            <rFont val="Tahoma"/>
            <family val="2"/>
          </rPr>
          <t xml:space="preserve">- ช่างฝีมือ หมายถึง พนง.ที่ต้องใช้ทักษะในการทำงาน เช่น พนง.พ่นสี,พนง.เขียนโปรแกรม,พนง.ตั้งโมลด์
</t>
        </r>
      </text>
    </comment>
    <comment ref="B38" authorId="0">
      <text>
        <r>
          <rPr>
            <sz val="11"/>
            <color indexed="81"/>
            <rFont val="Tahoma"/>
            <family val="2"/>
          </rPr>
          <t xml:space="preserve">หมายถึง พนักงานประจำฝ่าย/ประจำสำนักงาน ที่วุฒิไม่ถึงปริญญาตรี หรือ ยังไม่ได้รับการปรับวุฒิจาก HR ให้เป็น จนท.ฝ่ายระดับ 3 เช่น
- พนง.ธุรการฝ่าย
- พนง.ข้อมูล , พนง.ทำงานด้านเอกสาร
- พนง.คีย์ Stock 
- พนง.หน่วยงานสนับสนุนทำงานอยู่ในสำนักงาน
</t>
        </r>
      </text>
    </comment>
    <comment ref="B43" authorId="0">
      <text>
        <r>
          <rPr>
            <sz val="11"/>
            <color indexed="81"/>
            <rFont val="Tahoma"/>
            <family val="2"/>
          </rPr>
          <t>หมายถึง
- พนง.ระดับปฏิบัติการที่ปฏิบัติงานควบคู่กับพนง.ในไลน์ผลิต เช่น Checker , Scan barcode
- พนง.ระดับปฏิบัติการ สังกัดหน่วยงานสนับสนุน  
- พนง.ทำงานในไลน์ผลิตแต่ไม่ได้ปฏิบัติงานที่เป็นการสร้างชิ้นงาน เช่น พนง.ที่นำชิ้นงานใส่ถุง , ตรวจสอบชิ้นงานท้ายไลน์ เป็นต้น</t>
        </r>
      </text>
    </comment>
    <comment ref="B44" authorId="0">
      <text>
        <r>
          <rPr>
            <sz val="11"/>
            <color indexed="81"/>
            <rFont val="Tahoma"/>
            <family val="2"/>
          </rPr>
          <t xml:space="preserve">หมายถึง พนง.ที่ทำงานโดยตรงในไลน์การผลิต (เฉพาะเสื้อสีฟ้า)
</t>
        </r>
      </text>
    </comment>
    <comment ref="E45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  <comment ref="F45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  <comment ref="B63" authorId="0">
      <text>
        <r>
          <rPr>
            <sz val="11"/>
            <color indexed="81"/>
            <rFont val="Tahoma"/>
            <family val="2"/>
          </rPr>
          <t>หมายถึง
- พนง.ระดับปฏิบัติการที่ปฏิบัติงานควบคู่กับพนง.ในไลน์ผลิต เช่น Checker , Scan barcode
- พนง.ระดับปฏิบัติการ สังกัดหน่วยงานสนับสนุน  
- พนง.ทำงานในไลน์ผลิตแต่ไม่ได้ปฏิบัติงานที่เป็นการสร้างชิ้นงาน เช่น พนง.ที่นำชิ้นงานใส่ถุง , ตรวจสอบชิ้นงานท้ายไลน์ เป็นต้น</t>
        </r>
      </text>
    </comment>
    <comment ref="B64" authorId="0">
      <text>
        <r>
          <rPr>
            <sz val="11"/>
            <color indexed="81"/>
            <rFont val="Tahoma"/>
            <family val="2"/>
          </rPr>
          <t xml:space="preserve">หมายถึง พนง.ที่ทำงานโดยตรงในไลน์การผลิต (เฉพาะเสื้อสีฟ้า)
</t>
        </r>
      </text>
    </comment>
  </commentList>
</comments>
</file>

<file path=xl/comments4.xml><?xml version="1.0" encoding="utf-8"?>
<comments xmlns="http://schemas.openxmlformats.org/spreadsheetml/2006/main">
  <authors>
    <author>Dictator</author>
    <author>nongluck.jiwat</author>
  </authors>
  <commentList>
    <comment ref="C21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20"/>
            <rFont val="Tahoma"/>
            <family val="2"/>
          </rPr>
          <t>Job Level  แยกตามโครงสร้างการจัดองค์กรของบริษัทฯ ได้เป็น</t>
        </r>
        <r>
          <rPr>
            <sz val="11"/>
            <color indexed="81"/>
            <rFont val="Tahoma"/>
            <family val="2"/>
          </rPr>
          <t xml:space="preserve">
 - </t>
        </r>
        <r>
          <rPr>
            <sz val="11"/>
            <color indexed="18"/>
            <rFont val="Tahoma"/>
            <family val="2"/>
          </rPr>
          <t>Level 1 (ระดับปฏิบัติงาน)    = O : Operation level 
 - Level 2-4 (ระดับแผนกงาน) = U : Unit level 
 - Level 6-8 (ระดับฝ่ายงาน)   =  D : Department level
 - Level 9-11 (ระดับกลุ่มงาน) =  B : Business unit level
 - Level 12 ขึ้นไป (ระดับสายธุรกิจ) =  LOB : Line of business level 
   ประกอบด้วย CMO , CAO ขึ้นไป</t>
        </r>
      </text>
    </comment>
    <comment ref="E21" authorId="0">
      <text>
        <r>
          <rPr>
            <sz val="9"/>
            <color indexed="81"/>
            <rFont val="Tahoma"/>
            <family val="2"/>
          </rPr>
          <t>ใส่ตัวเลขจำนวนคนที่ Plan ไว้ในแผนผังโครงสร้างองค์กรของหน่วยงานตั้งแต่ต้นปี หรือ กรณีที่ไม่มีการเปลี่ยนแปลงจำนวนคนในแผนผังฯ เลยภายในระยะเวลา 1 ปี</t>
        </r>
      </text>
    </comment>
    <comment ref="F21" authorId="0">
      <text>
        <r>
          <rPr>
            <sz val="9"/>
            <color indexed="81"/>
            <rFont val="Tahoma"/>
            <family val="2"/>
          </rPr>
          <t>ใส่ตัวเลขจำนวนคนในแผนผังโครงสร้างองค์กรของหน่วยงาน ที่มีการเปลี่ยนแปลงจากเดิมใน Budget 1/2013</t>
        </r>
      </text>
    </comment>
    <comment ref="G21" authorId="0">
      <text>
        <r>
          <rPr>
            <b/>
            <sz val="11"/>
            <color indexed="16"/>
            <rFont val="Tahoma"/>
            <family val="2"/>
          </rPr>
          <t>วิธีการกรอกข้อมูล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12"/>
            <rFont val="Tahoma"/>
            <family val="2"/>
          </rPr>
          <t>1.) ใส่จำนวนพนง.ลงในแต่ละตำแหน่งงาน แต่ละเดือน
2.) ห้ามเปลี่ยนหรือสลับตำแหน่งที่กำหนดและเรียงลำดับไว้  หากไม่มีพนง.ในตำแหน่งใด ก็ไม่ต้องใส่ตัวเลขลงไป
3.) หากมีพนง.ที่ไม่แน่ใจว่าจะใส่ในตำแหน่งใด ให้คำนึงถึงว่า พนง.ผู้นั้น อยู่ในกลุ่มงานใด , ระดับงานใด , ตำแหน่งงานใด และใส่หมายเหตุเป็น Comment ไว้ในเดือนนั้น ๆ
4.) ในระหว่างเดือน หากมีพนง.โอนย้ายตำแหน่งงาน ให้ใส่หมายเหตุเป็น Comment ให้ทราบด้วย
5.) ดูคำอธิบายเพิ่มเติมในแต่ละช่อง โดยนำเมาส์ชี้ที่จุดสามเหลี่ยมสีแดง (Comment) ในช่องนั้น ๆ</t>
        </r>
      </text>
    </comment>
    <comment ref="G27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G28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29" authorId="0">
      <text>
        <r>
          <rPr>
            <sz val="9"/>
            <color indexed="81"/>
            <rFont val="Tahoma"/>
            <family val="2"/>
          </rPr>
          <t xml:space="preserve">หน.ส่วน หมายถึง 
หน.ส่วนที่ได้รับการแต่งตั้งจากบริษัทฯ แล้ว
</t>
        </r>
      </text>
    </comment>
    <comment ref="G29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30" authorId="0">
      <text>
        <r>
          <rPr>
            <sz val="9"/>
            <color indexed="81"/>
            <rFont val="Tahoma"/>
            <family val="2"/>
          </rPr>
          <t xml:space="preserve">หน.แผนก หมายถึง
หน.แผนกที่ได้รับการแต่งตั้งจากบริษัทฯ แล้ว
</t>
        </r>
      </text>
    </comment>
    <comment ref="G30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32" authorId="0">
      <text>
        <r>
          <rPr>
            <sz val="11"/>
            <color indexed="81"/>
            <rFont val="Tahoma"/>
            <family val="2"/>
          </rPr>
          <t xml:space="preserve">หมายถึง
- จนท.ประจำฝ่ายต่าง ๆ เช่น จนท.วางแผน   หรือ
- พนง.ประจำฝ่าย วุฒิปริญญาตรีขึ้นไป    หรือ
- พนง.ที่มีวุฒิไม่ถึงปริญญาตรี แต่มีประสบการณ์ ทำงานจนได้รับการปรับตำแหน่งจาก HR ให้เป็นเจ้าหน้าที่ฝ่าย ระดับ 3 
</t>
        </r>
      </text>
    </comment>
    <comment ref="L32" authorId="1">
      <text>
        <r>
          <rPr>
            <b/>
            <sz val="9"/>
            <color indexed="81"/>
            <rFont val="Tahoma"/>
            <family val="2"/>
          </rPr>
          <t>นายสุวัฒน์  เสนากลาง
 DMC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3" authorId="0">
      <text>
        <r>
          <rPr>
            <sz val="9"/>
            <color indexed="81"/>
            <rFont val="Tahoma"/>
            <family val="2"/>
          </rPr>
          <t xml:space="preserve">- ช่างฝีมือ หมายถึง พนง.ที่ต้องใช้ทักษะในการทำงาน เช่น พนง.พ่นสี,พนง.เขียนโปรแกรม,พนง.ตั้งโมลด์
</t>
        </r>
      </text>
    </comment>
    <comment ref="B37" authorId="0">
      <text>
        <r>
          <rPr>
            <sz val="11"/>
            <color indexed="81"/>
            <rFont val="Tahoma"/>
            <family val="2"/>
          </rPr>
          <t xml:space="preserve">หมายถึง พนักงานประจำฝ่าย/ประจำสำนักงาน ที่วุฒิไม่ถึงปริญญาตรี หรือ ยังไม่ได้รับการปรับวุฒิจาก HR ให้เป็น จนท.ฝ่ายระดับ 3 เช่น
- พนง.ธุรการฝ่าย
- พนง.ข้อมูล , พนง.ทำงานด้านเอกสาร
- พนง.คีย์ Stock 
- พนง.หน่วยงานสนับสนุนทำงานอยู่ในสำนักงาน
</t>
        </r>
      </text>
    </comment>
    <comment ref="B42" authorId="0">
      <text>
        <r>
          <rPr>
            <sz val="11"/>
            <color indexed="81"/>
            <rFont val="Tahoma"/>
            <family val="2"/>
          </rPr>
          <t>หมายถึง
- พนง.ระดับปฏิบัติการที่ปฏิบัติงานควบคู่กับพนง.ในไลน์ผลิต เช่น Checker , Scan barcode
- พนง.ระดับปฏิบัติการ สังกัดหน่วยงานสนับสนุน  
- พนง.ทำงานในไลน์ผลิตแต่ไม่ได้ปฏิบัติงานที่เป็นการสร้างชิ้นงาน เช่น พนง.ที่นำชิ้นงานใส่ถุง , ตรวจสอบชิ้นงานท้ายไลน์ เป็นต้น</t>
        </r>
      </text>
    </comment>
    <comment ref="B43" authorId="0">
      <text>
        <r>
          <rPr>
            <sz val="11"/>
            <color indexed="81"/>
            <rFont val="Tahoma"/>
            <family val="2"/>
          </rPr>
          <t xml:space="preserve">หมายถึง พนง.ที่ทำงานโดยตรงในไลน์การผลิต (เฉพาะเสื้อสีฟ้า)
</t>
        </r>
      </text>
    </comment>
    <comment ref="E44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  <comment ref="F44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  <comment ref="B63" authorId="0">
      <text>
        <r>
          <rPr>
            <sz val="11"/>
            <color indexed="81"/>
            <rFont val="Tahoma"/>
            <family val="2"/>
          </rPr>
          <t>หมายถึง
- พนง.ระดับปฏิบัติการที่ปฏิบัติงานควบคู่กับพนง.ในไลน์ผลิต เช่น Checker , Scan barcode
- พนง.ระดับปฏิบัติการ สังกัดหน่วยงานสนับสนุน  
- พนง.ทำงานในไลน์ผลิตแต่ไม่ได้ปฏิบัติงานที่เป็นการสร้างชิ้นงาน เช่น พนง.ที่นำชิ้นงานใส่ถุง , ตรวจสอบชิ้นงานท้ายไลน์ เป็นต้น</t>
        </r>
      </text>
    </comment>
    <comment ref="B64" authorId="0">
      <text>
        <r>
          <rPr>
            <sz val="11"/>
            <color indexed="81"/>
            <rFont val="Tahoma"/>
            <family val="2"/>
          </rPr>
          <t xml:space="preserve">หมายถึง พนง.ที่ทำงานโดยตรงในไลน์การผลิต (เฉพาะเสื้อสีฟ้า)
</t>
        </r>
      </text>
    </comment>
  </commentList>
</comments>
</file>

<file path=xl/comments5.xml><?xml version="1.0" encoding="utf-8"?>
<comments xmlns="http://schemas.openxmlformats.org/spreadsheetml/2006/main">
  <authors>
    <author>Dictator</author>
    <author>Napaporn.suntorn</author>
  </authors>
  <commentList>
    <comment ref="C41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20"/>
            <rFont val="Tahoma"/>
            <family val="2"/>
          </rPr>
          <t>Job Level  แยกตามโครงสร้างการจัดองค์กรของบริษัทฯ ได้เป็น</t>
        </r>
        <r>
          <rPr>
            <sz val="11"/>
            <color indexed="81"/>
            <rFont val="Tahoma"/>
            <family val="2"/>
          </rPr>
          <t xml:space="preserve">
 - </t>
        </r>
        <r>
          <rPr>
            <sz val="11"/>
            <color indexed="18"/>
            <rFont val="Tahoma"/>
            <family val="2"/>
          </rPr>
          <t>Level 1 (ระดับปฏิบัติงาน)    = O : Operation level 
 - Level 2-4 (ระดับแผนกงาน) = U : Unit level 
 - Level 6-8 (ระดับฝ่ายงาน)   =  D : Department level
 - Level 9-11 (ระดับกลุ่มงาน) =  B : Business unit level
 - Level 12 ขึ้นไป (ระดับสายธุรกิจ) =  LOB : Line of business level 
   ประกอบด้วย CMO , CAO ขึ้นไป</t>
        </r>
      </text>
    </comment>
    <comment ref="E41" authorId="0">
      <text>
        <r>
          <rPr>
            <sz val="9"/>
            <color indexed="81"/>
            <rFont val="Tahoma"/>
            <family val="2"/>
          </rPr>
          <t>ใส่ตัวเลขจำนวนคนที่ Plan ไว้ในแผนผังโครงสร้างองค์กรของหน่วยงานตั้งแต่ต้นปี หรือ กรณีที่ไม่มีการเปลี่ยนแปลงจำนวนคนในแผนผังฯ เลยภายในระยะเวลา 1 ปี</t>
        </r>
      </text>
    </comment>
    <comment ref="F41" authorId="0">
      <text>
        <r>
          <rPr>
            <sz val="9"/>
            <color indexed="81"/>
            <rFont val="Tahoma"/>
            <family val="2"/>
          </rPr>
          <t>ใส่ตัวเลขจำนวนคนในแผนผังโครงสร้างองค์กรของหน่วยงาน ที่มีการเปลี่ยนแปลงจากเดิมใน Budget 1/2013</t>
        </r>
      </text>
    </comment>
    <comment ref="G41" authorId="0">
      <text>
        <r>
          <rPr>
            <b/>
            <sz val="11"/>
            <color indexed="16"/>
            <rFont val="Tahoma"/>
            <family val="2"/>
          </rPr>
          <t>วิธีการกรอกข้อมูล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12"/>
            <rFont val="Tahoma"/>
            <family val="2"/>
          </rPr>
          <t>1.) ใส่จำนวนพนง.ลงในแต่ละตำแหน่งงาน แต่ละเดือน
2.) ห้ามเปลี่ยนหรือสลับตำแหน่งที่กำหนดและเรียงลำดับไว้  หากไม่มีพนง.ในตำแหน่งใด ก็ไม่ต้องใส่ตัวเลขลงไป
3.) หากมีพนง.ที่ไม่แน่ใจว่าจะใส่ในตำแหน่งใด ให้คำนึงถึงว่า พนง.ผู้นั้น อยู่ในกลุ่มงานใด , ระดับงานใด , ตำแหน่งงานใด และใส่หมายเหตุเป็น Comment ไว้ในเดือนนั้น ๆ
4.) ในระหว่างเดือน หากมีพนง.โอนย้ายตำแหน่งงาน ให้ใส่หมายเหตุเป็น Comment ให้ทราบด้วย
5.) ดูคำอธิบายเพิ่มเติมในแต่ละช่อง โดยนำเมาส์ชี้ที่จุดสามเหลี่ยมสีแดง (Comment) ในช่องนั้น ๆ</t>
        </r>
      </text>
    </comment>
    <comment ref="G47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H47" authorId="1">
      <text>
        <r>
          <rPr>
            <sz val="9"/>
            <color indexed="81"/>
            <rFont val="Tahoma"/>
            <family val="2"/>
          </rPr>
          <t xml:space="preserve">นางจุฑา  เอี่ยมนิ่มนวล
</t>
        </r>
      </text>
    </comment>
    <comment ref="I47" authorId="1">
      <text>
        <r>
          <rPr>
            <sz val="9"/>
            <color indexed="81"/>
            <rFont val="Tahoma"/>
            <family val="2"/>
          </rPr>
          <t xml:space="preserve">นางจุฑา  เอี่ยมนิ่มนวล
</t>
        </r>
      </text>
    </comment>
    <comment ref="J47" authorId="1">
      <text>
        <r>
          <rPr>
            <sz val="9"/>
            <color indexed="81"/>
            <rFont val="Tahoma"/>
            <family val="2"/>
          </rPr>
          <t xml:space="preserve">นางจุฑา  เอี่ยมนิ่มนวล
</t>
        </r>
      </text>
    </comment>
    <comment ref="K47" authorId="1">
      <text>
        <r>
          <rPr>
            <sz val="9"/>
            <color indexed="81"/>
            <rFont val="Tahoma"/>
            <family val="2"/>
          </rPr>
          <t xml:space="preserve">นางจุฑา  เอี่ยมนิ่มนวล
</t>
        </r>
      </text>
    </comment>
    <comment ref="L47" authorId="1">
      <text>
        <r>
          <rPr>
            <sz val="9"/>
            <color indexed="81"/>
            <rFont val="Tahoma"/>
            <family val="2"/>
          </rPr>
          <t xml:space="preserve">นางจุฑา  เอี่ยมนิ่มนวล
</t>
        </r>
      </text>
    </comment>
    <comment ref="G48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49" authorId="0">
      <text>
        <r>
          <rPr>
            <sz val="9"/>
            <color indexed="81"/>
            <rFont val="Tahoma"/>
            <family val="2"/>
          </rPr>
          <t xml:space="preserve">หน.ส่วน หมายถึง 
หน.ส่วนที่ได้รับการแต่งตั้งจากบริษัทฯ แล้ว
</t>
        </r>
      </text>
    </comment>
    <comment ref="G49" authorId="0">
      <text>
        <r>
          <rPr>
            <sz val="9"/>
            <color indexed="81"/>
            <rFont val="Tahoma"/>
            <family val="2"/>
          </rPr>
          <t xml:space="preserve">นายชัยรัตน์  ทินบัว
</t>
        </r>
      </text>
    </comment>
    <comment ref="H49" authorId="0">
      <text>
        <r>
          <rPr>
            <sz val="9"/>
            <color indexed="81"/>
            <rFont val="Tahoma"/>
            <family val="2"/>
          </rPr>
          <t xml:space="preserve">นายชัยรัตน์  ทินบัว
</t>
        </r>
      </text>
    </comment>
    <comment ref="I49" authorId="0">
      <text>
        <r>
          <rPr>
            <sz val="9"/>
            <color indexed="81"/>
            <rFont val="Tahoma"/>
            <family val="2"/>
          </rPr>
          <t xml:space="preserve">นายชัยรัตน์  ทินบัว
</t>
        </r>
      </text>
    </comment>
    <comment ref="J49" authorId="0">
      <text>
        <r>
          <rPr>
            <sz val="9"/>
            <color indexed="81"/>
            <rFont val="Tahoma"/>
            <family val="2"/>
          </rPr>
          <t xml:space="preserve">นายชัยรัตน์  ทินบัว
</t>
        </r>
      </text>
    </comment>
    <comment ref="K49" authorId="0">
      <text>
        <r>
          <rPr>
            <sz val="9"/>
            <color indexed="81"/>
            <rFont val="Tahoma"/>
            <family val="2"/>
          </rPr>
          <t xml:space="preserve">นายชัยรัตน์  ทินบัว
</t>
        </r>
      </text>
    </comment>
    <comment ref="L49" authorId="0">
      <text>
        <r>
          <rPr>
            <sz val="9"/>
            <color indexed="81"/>
            <rFont val="Tahoma"/>
            <family val="2"/>
          </rPr>
          <t xml:space="preserve">นายชัยรัตน์  ทินบัว
</t>
        </r>
      </text>
    </comment>
    <comment ref="B50" authorId="0">
      <text>
        <r>
          <rPr>
            <sz val="9"/>
            <color indexed="81"/>
            <rFont val="Tahoma"/>
            <family val="2"/>
          </rPr>
          <t xml:space="preserve">หน.แผนก หมายถึง
หน.แผนกที่ได้รับการแต่งตั้งจากบริษัทฯ แล้ว
</t>
        </r>
      </text>
    </comment>
    <comment ref="G50" authorId="0">
      <text>
        <r>
          <rPr>
            <sz val="9"/>
            <color indexed="81"/>
            <rFont val="Tahoma"/>
            <family val="2"/>
          </rPr>
          <t>นายเริงชัย  นิลเพ็ชร์
นายสามนต์  จันละคร
นายพิชัย ไชยชมภู</t>
        </r>
      </text>
    </comment>
    <comment ref="H50" authorId="0">
      <text>
        <r>
          <rPr>
            <sz val="9"/>
            <color indexed="81"/>
            <rFont val="Tahoma"/>
            <family val="2"/>
          </rPr>
          <t>นายเริงชัย  นิลเพ็ชร์
นายสามนต์  จันละคร
นายพิชัย ไชยชมภู</t>
        </r>
      </text>
    </comment>
    <comment ref="I50" authorId="0">
      <text>
        <r>
          <rPr>
            <sz val="9"/>
            <color indexed="81"/>
            <rFont val="Tahoma"/>
            <family val="2"/>
          </rPr>
          <t>นายเริงชัย  นิลเพ็ชร์
นายสามนต์  จันละคร
นายพิชัย ไชยชมภู</t>
        </r>
      </text>
    </comment>
    <comment ref="J50" authorId="0">
      <text>
        <r>
          <rPr>
            <sz val="9"/>
            <color indexed="81"/>
            <rFont val="Tahoma"/>
            <family val="2"/>
          </rPr>
          <t>นายเริงชัย  นิลเพ็ชร์
นายสามนต์  จันละคร
นายพิชัย ไชยชมภู</t>
        </r>
      </text>
    </comment>
    <comment ref="K50" authorId="0">
      <text>
        <r>
          <rPr>
            <sz val="9"/>
            <color indexed="81"/>
            <rFont val="Tahoma"/>
            <family val="2"/>
          </rPr>
          <t>นายเริงชัย  นิลเพ็ชร์
นายสามนต์  จันละคร
นายพิชัย ไชยชมภู</t>
        </r>
      </text>
    </comment>
    <comment ref="L50" authorId="0">
      <text>
        <r>
          <rPr>
            <sz val="9"/>
            <color indexed="81"/>
            <rFont val="Tahoma"/>
            <family val="2"/>
          </rPr>
          <t>นายเริงชัย  นิลเพ็ชร์
นายสามนต์  จันละคร
นายพิชัย ไชยชมภู</t>
        </r>
      </text>
    </comment>
    <comment ref="B52" authorId="0">
      <text>
        <r>
          <rPr>
            <sz val="11"/>
            <color indexed="81"/>
            <rFont val="Tahoma"/>
            <family val="2"/>
          </rPr>
          <t xml:space="preserve">หมายถึง
- จนท.ประจำฝ่ายต่าง ๆ เช่น จนท.วางแผน   หรือ
- พนง.ประจำฝ่าย วุฒิปริญญาตรีขึ้นไป    หรือ
- พนง.ที่มีวุฒิไม่ถึงปริญญาตรี แต่มีประสบการณ์ ทำงานจนได้รับการปรับตำแหน่งจาก HR ให้เป็นเจ้าหน้าที่ฝ่าย ระดับ 3 
</t>
        </r>
      </text>
    </comment>
    <comment ref="G52" authorId="1">
      <text>
        <r>
          <rPr>
            <b/>
            <sz val="9"/>
            <color indexed="81"/>
            <rFont val="Tahoma"/>
            <family val="2"/>
          </rPr>
          <t>นายบรรชา  เดชกล้า
น.ส มะลิ  ดาบชัยคำ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2" authorId="1">
      <text>
        <r>
          <rPr>
            <b/>
            <sz val="9"/>
            <color indexed="81"/>
            <rFont val="Tahoma"/>
            <family val="2"/>
          </rPr>
          <t>นายบรรชา  เดชกล้า
น.ส มะลิ  ดาบชัยคำ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2" authorId="1">
      <text>
        <r>
          <rPr>
            <b/>
            <sz val="9"/>
            <color indexed="81"/>
            <rFont val="Tahoma"/>
            <family val="2"/>
          </rPr>
          <t>นายบรรชา  เดชกล้า
น.ส มะลิ  ดาบชัยคำ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2" authorId="1">
      <text>
        <r>
          <rPr>
            <b/>
            <sz val="9"/>
            <color indexed="81"/>
            <rFont val="Tahoma"/>
            <family val="2"/>
          </rPr>
          <t>นายบรรชา  เดชกล้า
น.ส มะลิ  ดาบชัยคำ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2" authorId="1">
      <text>
        <r>
          <rPr>
            <b/>
            <sz val="9"/>
            <color indexed="81"/>
            <rFont val="Tahoma"/>
            <family val="2"/>
          </rPr>
          <t>นายบรรชา  เดชกล้า
น.ส มะลิ  ดาบชัยคำ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2" authorId="1">
      <text>
        <r>
          <rPr>
            <b/>
            <sz val="9"/>
            <color indexed="81"/>
            <rFont val="Tahoma"/>
            <family val="2"/>
          </rPr>
          <t>นายบรรชา  เดชกล้า
น.ส มะลิ  ดาบชัยคำ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3" authorId="0">
      <text>
        <r>
          <rPr>
            <sz val="9"/>
            <color indexed="81"/>
            <rFont val="Tahoma"/>
            <family val="2"/>
          </rPr>
          <t xml:space="preserve">- ช่างฝีมือ หมายถึง พนง.ที่ต้องใช้ทักษะในการทำงาน เช่น พนง.พ่นสี,พนง.เขียนโปรแกรม,พนง.ตั้งโมลด์
</t>
        </r>
      </text>
    </comment>
    <comment ref="G55" authorId="1">
      <text>
        <r>
          <rPr>
            <b/>
            <sz val="9"/>
            <color indexed="81"/>
            <rFont val="Tahoma"/>
            <family val="2"/>
          </rPr>
          <t xml:space="preserve">พนักงานขับโฟล์คลิฟท์
ทั้งหมด </t>
        </r>
      </text>
    </comment>
    <comment ref="H55" authorId="1">
      <text>
        <r>
          <rPr>
            <b/>
            <sz val="9"/>
            <color indexed="81"/>
            <rFont val="Tahoma"/>
            <family val="2"/>
          </rPr>
          <t xml:space="preserve">พนักงานขับโฟล์คลิฟท์
ทั้งหมด </t>
        </r>
      </text>
    </comment>
    <comment ref="I55" authorId="1">
      <text>
        <r>
          <rPr>
            <b/>
            <sz val="9"/>
            <color indexed="81"/>
            <rFont val="Tahoma"/>
            <family val="2"/>
          </rPr>
          <t xml:space="preserve">พนักงานขับโฟล์คลิฟท์
ทั้งหมด </t>
        </r>
      </text>
    </comment>
    <comment ref="J55" authorId="1">
      <text>
        <r>
          <rPr>
            <b/>
            <sz val="9"/>
            <color indexed="81"/>
            <rFont val="Tahoma"/>
            <family val="2"/>
          </rPr>
          <t xml:space="preserve">พนักงานขับโฟล์คลิฟท์
ทั้งหมด </t>
        </r>
      </text>
    </comment>
    <comment ref="K55" authorId="1">
      <text>
        <r>
          <rPr>
            <b/>
            <sz val="9"/>
            <color indexed="81"/>
            <rFont val="Tahoma"/>
            <family val="2"/>
          </rPr>
          <t xml:space="preserve">พนักงานขับโฟล์คลิฟท์
ทั้งหมด </t>
        </r>
      </text>
    </comment>
    <comment ref="L55" authorId="1">
      <text>
        <r>
          <rPr>
            <b/>
            <sz val="9"/>
            <color indexed="81"/>
            <rFont val="Tahoma"/>
            <family val="2"/>
          </rPr>
          <t xml:space="preserve">พนักงานขับโฟล์คลิฟท์
ทั้งหมด </t>
        </r>
      </text>
    </comment>
    <comment ref="B57" authorId="0">
      <text>
        <r>
          <rPr>
            <sz val="11"/>
            <color indexed="81"/>
            <rFont val="Tahoma"/>
            <family val="2"/>
          </rPr>
          <t xml:space="preserve">หมายถึง พนักงานประจำฝ่าย/ประจำสำนักงาน ที่วุฒิไม่ถึงปริญญาตรี หรือ ยังไม่ได้รับการปรับวุฒิจาก HR ให้เป็น จนท.ฝ่ายระดับ 3 เช่น
- พนง.ธุรการฝ่าย
- พนง.ข้อมูล , พนง.ทำงานด้านเอกสาร
- พนง.คีย์ Stock 
- พนง.หน่วยงานสนับสนุนทำงานอยู่ในสำนักงาน
</t>
        </r>
      </text>
    </comment>
    <comment ref="G57" authorId="1">
      <text>
        <r>
          <rPr>
            <b/>
            <sz val="9"/>
            <color indexed="81"/>
            <rFont val="Tahoma"/>
            <family val="2"/>
          </rPr>
          <t>พนักงานธุรการ</t>
        </r>
      </text>
    </comment>
    <comment ref="H57" authorId="1">
      <text>
        <r>
          <rPr>
            <b/>
            <sz val="9"/>
            <color indexed="81"/>
            <rFont val="Tahoma"/>
            <family val="2"/>
          </rPr>
          <t>พนักงานธุรการ</t>
        </r>
      </text>
    </comment>
    <comment ref="I57" authorId="1">
      <text>
        <r>
          <rPr>
            <b/>
            <sz val="9"/>
            <color indexed="81"/>
            <rFont val="Tahoma"/>
            <family val="2"/>
          </rPr>
          <t>พนักงานธุรการ</t>
        </r>
      </text>
    </comment>
    <comment ref="J57" authorId="1">
      <text>
        <r>
          <rPr>
            <b/>
            <sz val="9"/>
            <color indexed="81"/>
            <rFont val="Tahoma"/>
            <family val="2"/>
          </rPr>
          <t>พนักงานธุรการ</t>
        </r>
      </text>
    </comment>
    <comment ref="K57" authorId="1">
      <text>
        <r>
          <rPr>
            <b/>
            <sz val="9"/>
            <color indexed="81"/>
            <rFont val="Tahoma"/>
            <family val="2"/>
          </rPr>
          <t>พนักงานธุรการ</t>
        </r>
      </text>
    </comment>
    <comment ref="L57" authorId="1">
      <text>
        <r>
          <rPr>
            <b/>
            <sz val="9"/>
            <color indexed="81"/>
            <rFont val="Tahoma"/>
            <family val="2"/>
          </rPr>
          <t>พนักงานธุรการ</t>
        </r>
      </text>
    </comment>
    <comment ref="G58" authorId="1">
      <text>
        <r>
          <rPr>
            <b/>
            <sz val="9"/>
            <color indexed="81"/>
            <rFont val="Tahoma"/>
            <family val="2"/>
          </rPr>
          <t>พนักงานข้อมูล QAD ทั้งหมด</t>
        </r>
      </text>
    </comment>
    <comment ref="H58" authorId="1">
      <text>
        <r>
          <rPr>
            <b/>
            <sz val="9"/>
            <color indexed="81"/>
            <rFont val="Tahoma"/>
            <family val="2"/>
          </rPr>
          <t>พนักงานข้อมูล QAD ทั้งหมด</t>
        </r>
      </text>
    </comment>
    <comment ref="I58" authorId="1">
      <text>
        <r>
          <rPr>
            <b/>
            <sz val="9"/>
            <color indexed="81"/>
            <rFont val="Tahoma"/>
            <family val="2"/>
          </rPr>
          <t>พนักงานข้อมูล QAD ทั้งหมด</t>
        </r>
      </text>
    </comment>
    <comment ref="J58" authorId="1">
      <text>
        <r>
          <rPr>
            <b/>
            <sz val="9"/>
            <color indexed="81"/>
            <rFont val="Tahoma"/>
            <family val="2"/>
          </rPr>
          <t>พนักงานข้อมูล QAD ทั้งหมด</t>
        </r>
      </text>
    </comment>
    <comment ref="K58" authorId="1">
      <text>
        <r>
          <rPr>
            <b/>
            <sz val="9"/>
            <color indexed="81"/>
            <rFont val="Tahoma"/>
            <family val="2"/>
          </rPr>
          <t>พนักงานข้อมูล QAD ทั้งหมด</t>
        </r>
      </text>
    </comment>
    <comment ref="L58" authorId="1">
      <text>
        <r>
          <rPr>
            <b/>
            <sz val="9"/>
            <color indexed="81"/>
            <rFont val="Tahoma"/>
            <family val="2"/>
          </rPr>
          <t>พนักงานข้อมูล QAD ทั้งหมด</t>
        </r>
      </text>
    </comment>
    <comment ref="B62" authorId="0">
      <text>
        <r>
          <rPr>
            <sz val="11"/>
            <color indexed="81"/>
            <rFont val="Tahoma"/>
            <family val="2"/>
          </rPr>
          <t>หมายถึง
- พนง.ระดับปฏิบัติการที่ปฏิบัติงานควบคู่กับพนง.ในไลน์ผลิต เช่น Checker , Scan barcode
- พนง.ระดับปฏิบัติการ สังกัดหน่วยงานสนับสนุน  
- พนง.ทำงานในไลน์ผลิตแต่ไม่ได้ปฏิบัติงานที่เป็นการสร้างชิ้นงาน เช่น พนง.ที่นำชิ้นงานใส่ถุง , ตรวจสอบชิ้นงานท้ายไลน์ เป็นต้น</t>
        </r>
      </text>
    </comment>
    <comment ref="G62" authorId="1">
      <text>
        <r>
          <rPr>
            <b/>
            <sz val="9"/>
            <color indexed="81"/>
            <rFont val="Tahoma"/>
            <family val="2"/>
          </rPr>
          <t>พนักงานปฎิบัติการทั้งหมด</t>
        </r>
      </text>
    </comment>
    <comment ref="H62" authorId="1">
      <text>
        <r>
          <rPr>
            <b/>
            <sz val="9"/>
            <color indexed="81"/>
            <rFont val="Tahoma"/>
            <family val="2"/>
          </rPr>
          <t>พนักงานปฎิบัติการทั้งหมด</t>
        </r>
      </text>
    </comment>
    <comment ref="I62" authorId="1">
      <text>
        <r>
          <rPr>
            <b/>
            <sz val="9"/>
            <color indexed="81"/>
            <rFont val="Tahoma"/>
            <family val="2"/>
          </rPr>
          <t>พนักงานปฎิบัติการทั้งหมด</t>
        </r>
      </text>
    </comment>
    <comment ref="J62" authorId="1">
      <text>
        <r>
          <rPr>
            <b/>
            <sz val="9"/>
            <color indexed="81"/>
            <rFont val="Tahoma"/>
            <family val="2"/>
          </rPr>
          <t>พนักงานปฎิบัติการทั้งหมด</t>
        </r>
      </text>
    </comment>
    <comment ref="K62" authorId="1">
      <text>
        <r>
          <rPr>
            <b/>
            <sz val="9"/>
            <color indexed="81"/>
            <rFont val="Tahoma"/>
            <family val="2"/>
          </rPr>
          <t>พนักงานปฎิบัติการทั้งหมด</t>
        </r>
      </text>
    </comment>
    <comment ref="L62" authorId="1">
      <text>
        <r>
          <rPr>
            <b/>
            <sz val="9"/>
            <color indexed="81"/>
            <rFont val="Tahoma"/>
            <family val="2"/>
          </rPr>
          <t>พนักงานปฎิบัติการทั้งหมด</t>
        </r>
      </text>
    </comment>
    <comment ref="B63" authorId="0">
      <text>
        <r>
          <rPr>
            <sz val="11"/>
            <color indexed="81"/>
            <rFont val="Tahoma"/>
            <family val="2"/>
          </rPr>
          <t xml:space="preserve">หมายถึง พนง.ที่ทำงานโดยตรงในไลน์การผลิต (เฉพาะเสื้อสีฟ้า)
</t>
        </r>
      </text>
    </comment>
    <comment ref="E64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  <comment ref="F64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</commentList>
</comments>
</file>

<file path=xl/comments6.xml><?xml version="1.0" encoding="utf-8"?>
<comments xmlns="http://schemas.openxmlformats.org/spreadsheetml/2006/main">
  <authors>
    <author>Dictator</author>
  </authors>
  <commentList>
    <comment ref="C22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20"/>
            <rFont val="Tahoma"/>
            <family val="2"/>
          </rPr>
          <t>Job Level  แยกตามโครงสร้างการจัดองค์กรของบริษัทฯ ได้เป็น</t>
        </r>
        <r>
          <rPr>
            <sz val="11"/>
            <color indexed="81"/>
            <rFont val="Tahoma"/>
            <family val="2"/>
          </rPr>
          <t xml:space="preserve">
 - </t>
        </r>
        <r>
          <rPr>
            <sz val="11"/>
            <color indexed="18"/>
            <rFont val="Tahoma"/>
            <family val="2"/>
          </rPr>
          <t>Level 1 (ระดับปฏิบัติงาน)    = O : Operation level 
 - Level 2-4 (ระดับแผนกงาน) = U : Unit level 
 - Level 6-8 (ระดับฝ่ายงาน)   =  D : Department level
 - Level 9-11 (ระดับกลุ่มงาน) =  B : Business unit level
 - Level 12 ขึ้นไป (ระดับสายธุรกิจ) =  LOB : Line of business level 
   ประกอบด้วย CMO , CAO ขึ้นไป</t>
        </r>
      </text>
    </comment>
    <comment ref="E22" authorId="0">
      <text>
        <r>
          <rPr>
            <sz val="9"/>
            <color indexed="81"/>
            <rFont val="Tahoma"/>
            <family val="2"/>
          </rPr>
          <t>ใส่ตัวเลขจำนวนคนที่ Plan ไว้ในแผนผังโครงสร้างองค์กรของหน่วยงานตั้งแต่ต้นปี หรือ กรณีที่ไม่มีการเปลี่ยนแปลงจำนวนคนในแผนผังฯ เลยภายในระยะเวลา 1 ปี</t>
        </r>
      </text>
    </comment>
    <comment ref="F22" authorId="0">
      <text>
        <r>
          <rPr>
            <sz val="9"/>
            <color indexed="81"/>
            <rFont val="Tahoma"/>
            <family val="2"/>
          </rPr>
          <t>ใส่ตัวเลขจำนวนคนในแผนผังโครงสร้างองค์กรของหน่วยงาน ที่มีการเปลี่ยนแปลงจากเดิมใน Budget 1/2013</t>
        </r>
      </text>
    </comment>
    <comment ref="G22" authorId="0">
      <text>
        <r>
          <rPr>
            <b/>
            <sz val="11"/>
            <color indexed="16"/>
            <rFont val="Tahoma"/>
            <family val="2"/>
          </rPr>
          <t>วิธีการกรอกข้อมูล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12"/>
            <rFont val="Tahoma"/>
            <family val="2"/>
          </rPr>
          <t>1.) ใส่จำนวนพนง.ลงในแต่ละตำแหน่งงาน แต่ละเดือน
2.) ห้ามเปลี่ยนหรือสลับตำแหน่งที่กำหนดและเรียงลำดับไว้  หากไม่มีพนง.ในตำแหน่งใด ก็ไม่ต้องใส่ตัวเลขลงไป
3.) หากมีพนง.ที่ไม่แน่ใจว่าจะใส่ในตำแหน่งใด ให้คำนึงถึงว่า พนง.ผู้นั้น อยู่ในกลุ่มงานใด , ระดับงานใด , ตำแหน่งงานใด และใส่หมายเหตุเป็น Comment ไว้ในเดือนนั้น ๆ
4.) ในระหว่างเดือน หากมีพนง.โอนย้ายตำแหน่งงาน ให้ใส่หมายเหตุเป็น Comment ให้ทราบด้วย
5.) ดูคำอธิบายเพิ่มเติมในแต่ละช่อง โดยนำเมาส์ชี้ที่จุดสามเหลี่ยมสีแดง (Comment) ในช่องนั้น ๆ</t>
        </r>
      </text>
    </comment>
    <comment ref="G28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G29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30" authorId="0">
      <text>
        <r>
          <rPr>
            <sz val="9"/>
            <color indexed="81"/>
            <rFont val="Tahoma"/>
            <family val="2"/>
          </rPr>
          <t xml:space="preserve">หน.ส่วน หมายถึง 
หน.ส่วนที่ได้รับการแต่งตั้งจากบริษัทฯ แล้ว
</t>
        </r>
      </text>
    </comment>
    <comment ref="G30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31" authorId="0">
      <text>
        <r>
          <rPr>
            <sz val="9"/>
            <color indexed="81"/>
            <rFont val="Tahoma"/>
            <family val="2"/>
          </rPr>
          <t xml:space="preserve">หน.แผนก หมายถึง
หน.แผนกที่ได้รับการแต่งตั้งจากบริษัทฯ แล้ว
</t>
        </r>
      </text>
    </comment>
    <comment ref="G31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33" authorId="0">
      <text>
        <r>
          <rPr>
            <sz val="11"/>
            <color indexed="81"/>
            <rFont val="Tahoma"/>
            <family val="2"/>
          </rPr>
          <t xml:space="preserve">หมายถึง
- จนท.ประจำฝ่ายต่าง ๆ เช่น จนท.วางแผน   หรือ
- พนง.ประจำฝ่าย วุฒิปริญญาตรีขึ้นไป    หรือ
- พนง.ที่มีวุฒิไม่ถึงปริญญาตรี แต่มีประสบการณ์ ทำงานจนได้รับการปรับตำแหน่งจาก HR ให้เป็นเจ้าหน้าที่ฝ่าย ระดับ 3 
</t>
        </r>
      </text>
    </comment>
    <comment ref="B34" authorId="0">
      <text>
        <r>
          <rPr>
            <sz val="9"/>
            <color indexed="81"/>
            <rFont val="Tahoma"/>
            <family val="2"/>
          </rPr>
          <t xml:space="preserve">- ช่างฝีมือ หมายถึง พนง.ที่ต้องใช้ทักษะในการทำงาน เช่น พนง.พ่นสี,พนง.เขียนโปรแกรม,พนง.ตั้งโมลด์
</t>
        </r>
      </text>
    </comment>
    <comment ref="B38" authorId="0">
      <text>
        <r>
          <rPr>
            <sz val="11"/>
            <color indexed="81"/>
            <rFont val="Tahoma"/>
            <family val="2"/>
          </rPr>
          <t xml:space="preserve">หมายถึง พนักงานประจำฝ่าย/ประจำสำนักงาน ที่วุฒิไม่ถึงปริญญาตรี หรือ ยังไม่ได้รับการปรับวุฒิจาก HR ให้เป็น จนท.ฝ่ายระดับ 3 เช่น
- พนง.ธุรการฝ่าย
- พนง.ข้อมูล , พนง.ทำงานด้านเอกสาร
- พนง.คีย์ Stock 
- พนง.หน่วยงานสนับสนุนทำงานอยู่ในสำนักงาน
</t>
        </r>
      </text>
    </comment>
    <comment ref="B43" authorId="0">
      <text>
        <r>
          <rPr>
            <sz val="11"/>
            <color indexed="81"/>
            <rFont val="Tahoma"/>
            <family val="2"/>
          </rPr>
          <t>หมายถึง
- พนง.ระดับปฏิบัติการที่ปฏิบัติงานควบคู่กับพนง.ในไลน์ผลิต เช่น Checker , Scan barcode
- พนง.ระดับปฏิบัติการ สังกัดหน่วยงานสนับสนุน  
- พนง.ทำงานในไลน์ผลิตแต่ไม่ได้ปฏิบัติงานที่เป็นการสร้างชิ้นงาน เช่น พนง.ที่นำชิ้นงานใส่ถุง , ตรวจสอบชิ้นงานท้ายไลน์ เป็นต้น</t>
        </r>
      </text>
    </comment>
    <comment ref="B44" authorId="0">
      <text>
        <r>
          <rPr>
            <sz val="11"/>
            <color indexed="81"/>
            <rFont val="Tahoma"/>
            <family val="2"/>
          </rPr>
          <t xml:space="preserve">หมายถึง พนง.ที่ทำงานโดยตรงในไลน์การผลิต (เฉพาะเสื้อสีฟ้า)
</t>
        </r>
      </text>
    </comment>
    <comment ref="E45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  <comment ref="F45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</commentList>
</comments>
</file>

<file path=xl/comments7.xml><?xml version="1.0" encoding="utf-8"?>
<comments xmlns="http://schemas.openxmlformats.org/spreadsheetml/2006/main">
  <authors>
    <author>Dictator</author>
  </authors>
  <commentList>
    <comment ref="C3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20"/>
            <rFont val="Tahoma"/>
            <family val="2"/>
          </rPr>
          <t>Job Level  แยกตามโครงสร้างการจัดองค์กรของบริษัทฯ ได้เป็น</t>
        </r>
        <r>
          <rPr>
            <sz val="11"/>
            <color indexed="81"/>
            <rFont val="Tahoma"/>
            <family val="2"/>
          </rPr>
          <t xml:space="preserve">
 - </t>
        </r>
        <r>
          <rPr>
            <sz val="11"/>
            <color indexed="18"/>
            <rFont val="Tahoma"/>
            <family val="2"/>
          </rPr>
          <t>Level 1 (ระดับปฏิบัติงาน)    = O : Operation level 
 - Level 2-4 (ระดับแผนกงาน) = U : Unit level 
 - Level 6-8 (ระดับฝ่ายงาน)   =  D : Department level
 - Level 9-11 (ระดับกลุ่มงาน) =  B : Business unit level
 - Level 12 ขึ้นไป (ระดับสายธุรกิจ) =  LOB : Line of business level 
   ประกอบด้วย CMO , CAO ขึ้นไป</t>
        </r>
      </text>
    </comment>
    <comment ref="E3" authorId="0">
      <text>
        <r>
          <rPr>
            <sz val="9"/>
            <color indexed="81"/>
            <rFont val="Tahoma"/>
            <family val="2"/>
          </rPr>
          <t>ใส่ตัวเลขจำนวนคนที่ Plan ไว้ในแผนผังโครงสร้างองค์กรของหน่วยงานตั้งแต่ต้นปี หรือ กรณีที่ไม่มีการเปลี่ยนแปลงจำนวนคนในแผนผังฯ เลยภายในระยะเวลา 1 ปี</t>
        </r>
      </text>
    </comment>
    <comment ref="F3" authorId="0">
      <text>
        <r>
          <rPr>
            <sz val="9"/>
            <color indexed="81"/>
            <rFont val="Tahoma"/>
            <family val="2"/>
          </rPr>
          <t>ใส่ตัวเลขจำนวนคนในแผนผังโครงสร้างองค์กรของหน่วยงาน ที่มีการเปลี่ยนแปลงจากเดิมใน Budget 1/2013</t>
        </r>
      </text>
    </comment>
    <comment ref="G3" authorId="0">
      <text>
        <r>
          <rPr>
            <b/>
            <sz val="11"/>
            <color indexed="16"/>
            <rFont val="Tahoma"/>
            <family val="2"/>
          </rPr>
          <t>วิธีการกรอกข้อมูล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12"/>
            <rFont val="Tahoma"/>
            <family val="2"/>
          </rPr>
          <t>1.) ใส่จำนวนพนง.ลงในแต่ละตำแหน่งงาน แต่ละเดือน
2.) ห้ามเปลี่ยนหรือสลับตำแหน่งที่กำหนดและเรียงลำดับไว้  หากไม่มีพนง.ในตำแหน่งใด ก็ไม่ต้องใส่ตัวเลขลงไป
3.) หากมีพนง.ที่ไม่แน่ใจว่าจะใส่ในตำแหน่งใด ให้คำนึงถึงว่า พนง.ผู้นั้น อยู่ในกลุ่มงานใด , ระดับงานใด , ตำแหน่งงานใด และใส่หมายเหตุเป็น Comment ไว้ในเดือนนั้น ๆ
4.) ในระหว่างเดือน หากมีพนง.โอนย้ายตำแหน่งงาน ให้ใส่หมายเหตุเป็น Comment ให้ทราบด้วย
5.) ดูคำอธิบายเพิ่มเติมในแต่ละช่อง โดยนำเมาส์ชี้ที่จุดสามเหลี่ยมสีแดง (Comment) ในช่องนั้น ๆ</t>
        </r>
      </text>
    </comment>
    <comment ref="G9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G10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11" authorId="0">
      <text>
        <r>
          <rPr>
            <sz val="9"/>
            <color indexed="81"/>
            <rFont val="Tahoma"/>
            <family val="2"/>
          </rPr>
          <t xml:space="preserve">หน.ส่วน หมายถึง 
หน.ส่วนที่ได้รับการแต่งตั้งจากบริษัทฯ แล้ว
</t>
        </r>
      </text>
    </comment>
    <comment ref="G11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12" authorId="0">
      <text>
        <r>
          <rPr>
            <sz val="9"/>
            <color indexed="81"/>
            <rFont val="Tahoma"/>
            <family val="2"/>
          </rPr>
          <t xml:space="preserve">หน.แผนก หมายถึง
หน.แผนกที่ได้รับการแต่งตั้งจากบริษัทฯ แล้ว
</t>
        </r>
      </text>
    </comment>
    <comment ref="G12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14" authorId="0">
      <text>
        <r>
          <rPr>
            <sz val="11"/>
            <color indexed="81"/>
            <rFont val="Tahoma"/>
            <family val="2"/>
          </rPr>
          <t xml:space="preserve">หมายถึง
- จนท.ประจำฝ่ายต่าง ๆ เช่น จนท.วางแผน   หรือ
- พนง.ประจำฝ่าย วุฒิปริญญาตรีขึ้นไป    หรือ
- พนง.ที่มีวุฒิไม่ถึงปริญญาตรี แต่มีประสบการณ์ ทำงานจนได้รับการปรับตำแหน่งจาก HR ให้เป็นเจ้าหน้าที่ฝ่าย ระดับ 3 
</t>
        </r>
      </text>
    </comment>
    <comment ref="B15" authorId="0">
      <text>
        <r>
          <rPr>
            <sz val="9"/>
            <color indexed="81"/>
            <rFont val="Tahoma"/>
            <family val="2"/>
          </rPr>
          <t xml:space="preserve">- ช่างฝีมือ หมายถึง พนง.ที่ต้องใช้ทักษะในการทำงาน เช่น พนง.พ่นสี,พนง.เขียนโปรแกรม,พนง.ตั้งโมลด์
</t>
        </r>
      </text>
    </comment>
    <comment ref="B19" authorId="0">
      <text>
        <r>
          <rPr>
            <sz val="11"/>
            <color indexed="81"/>
            <rFont val="Tahoma"/>
            <family val="2"/>
          </rPr>
          <t xml:space="preserve">หมายถึง พนักงานประจำฝ่าย/ประจำสำนักงาน ที่วุฒิไม่ถึงปริญญาตรี หรือ ยังไม่ได้รับการปรับวุฒิจาก HR ให้เป็น จนท.ฝ่ายระดับ 3 เช่น
- พนง.ธุรการฝ่าย
- พนง.ข้อมูล , พนง.ทำงานด้านเอกสาร
- พนง.คีย์ Stock 
- พนง.หน่วยงานสนับสนุนทำงานอยู่ในสำนักงาน
</t>
        </r>
      </text>
    </comment>
    <comment ref="B24" authorId="0">
      <text>
        <r>
          <rPr>
            <sz val="11"/>
            <color indexed="81"/>
            <rFont val="Tahoma"/>
            <family val="2"/>
          </rPr>
          <t>หมายถึง
- พนง.ระดับปฏิบัติการที่ปฏิบัติงานควบคู่กับพนง.ในไลน์ผลิต เช่น Checker , Scan barcode
- พนง.ระดับปฏิบัติการ สังกัดหน่วยงานสนับสนุน  
- พนง.ทำงานในไลน์ผลิตแต่ไม่ได้ปฏิบัติงานที่เป็นการสร้างชิ้นงาน เช่น พนง.ที่นำชิ้นงานใส่ถุง , ตรวจสอบชิ้นงานท้ายไลน์ เป็นต้น</t>
        </r>
      </text>
    </comment>
    <comment ref="B25" authorId="0">
      <text>
        <r>
          <rPr>
            <sz val="11"/>
            <color indexed="81"/>
            <rFont val="Tahoma"/>
            <family val="2"/>
          </rPr>
          <t xml:space="preserve">หมายถึง พนง.ที่ทำงานโดยตรงในไลน์การผลิต (เฉพาะเสื้อสีฟ้า)
</t>
        </r>
      </text>
    </comment>
    <comment ref="E26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  <comment ref="F26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</commentList>
</comments>
</file>

<file path=xl/comments8.xml><?xml version="1.0" encoding="utf-8"?>
<comments xmlns="http://schemas.openxmlformats.org/spreadsheetml/2006/main">
  <authors>
    <author>Dictator</author>
    <author>nongluck.jiwat</author>
  </authors>
  <commentList>
    <comment ref="C3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20"/>
            <rFont val="Tahoma"/>
            <family val="2"/>
          </rPr>
          <t>Job Level  แยกตามโครงสร้างการจัดองค์กรของบริษัทฯ ได้เป็น</t>
        </r>
        <r>
          <rPr>
            <sz val="11"/>
            <color indexed="81"/>
            <rFont val="Tahoma"/>
            <family val="2"/>
          </rPr>
          <t xml:space="preserve">
 - </t>
        </r>
        <r>
          <rPr>
            <sz val="11"/>
            <color indexed="18"/>
            <rFont val="Tahoma"/>
            <family val="2"/>
          </rPr>
          <t>Level 1 (ระดับปฏิบัติงาน)    = O : Operation level 
 - Level 2-4 (ระดับแผนกงาน) = U : Unit level 
 - Level 6-8 (ระดับฝ่ายงาน)   =  D : Department level
 - Level 9-11 (ระดับกลุ่มงาน) =  B : Business unit level
 - Level 12 ขึ้นไป (ระดับสายธุรกิจ) =  LOB : Line of business level 
   ประกอบด้วย CMO , CAO ขึ้นไป</t>
        </r>
      </text>
    </comment>
    <comment ref="E3" authorId="0">
      <text>
        <r>
          <rPr>
            <sz val="9"/>
            <color indexed="81"/>
            <rFont val="Tahoma"/>
            <family val="2"/>
          </rPr>
          <t>ใส่ตัวเลขจำนวนคนที่ Plan ไว้ในแผนผังโครงสร้างองค์กรของหน่วยงานตั้งแต่ต้นปี หรือ กรณีที่ไม่มีการเปลี่ยนแปลงจำนวนคนในแผนผังฯ เลยภายในระยะเวลา 1 ปี</t>
        </r>
      </text>
    </comment>
    <comment ref="F3" authorId="0">
      <text>
        <r>
          <rPr>
            <sz val="9"/>
            <color indexed="81"/>
            <rFont val="Tahoma"/>
            <family val="2"/>
          </rPr>
          <t>ใส่ตัวเลขจำนวนคนในแผนผังโครงสร้างองค์กรของหน่วยงาน ที่มีการเปลี่ยนแปลงจากเดิมใน Budget 1/2013</t>
        </r>
      </text>
    </comment>
    <comment ref="G3" authorId="0">
      <text>
        <r>
          <rPr>
            <b/>
            <sz val="11"/>
            <color indexed="16"/>
            <rFont val="Tahoma"/>
            <family val="2"/>
          </rPr>
          <t>วิธีการกรอกข้อมูล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12"/>
            <rFont val="Tahoma"/>
            <family val="2"/>
          </rPr>
          <t>1.) ใส่จำนวนพนง.ลงในแต่ละตำแหน่งงาน แต่ละเดือน
2.) ห้ามเปลี่ยนหรือสลับตำแหน่งที่กำหนดและเรียงลำดับไว้  หากไม่มีพนง.ในตำแหน่งใด ก็ไม่ต้องใส่ตัวเลขลงไป
3.) หากมีพนง.ที่ไม่แน่ใจว่าจะใส่ในตำแหน่งใด ให้คำนึงถึงว่า พนง.ผู้นั้น อยู่ในกลุ่มงานใด , ระดับงานใด , ตำแหน่งงานใด และใส่หมายเหตุเป็น Comment ไว้ในเดือนนั้น ๆ
4.) ในระหว่างเดือน หากมีพนง.โอนย้ายตำแหน่งงาน ให้ใส่หมายเหตุเป็น Comment ให้ทราบด้วย
5.) ดูคำอธิบายเพิ่มเติมในแต่ละช่อง โดยนำเมาส์ชี้ที่จุดสามเหลี่ยมสีแดง (Comment) ในช่องนั้น ๆ</t>
        </r>
      </text>
    </comment>
    <comment ref="G9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G10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11" authorId="0">
      <text>
        <r>
          <rPr>
            <sz val="9"/>
            <color indexed="81"/>
            <rFont val="Tahoma"/>
            <family val="2"/>
          </rPr>
          <t xml:space="preserve">หน.ส่วน หมายถึง 
หน.ส่วนที่ได้รับการแต่งตั้งจากบริษัทฯ แล้ว
</t>
        </r>
      </text>
    </comment>
    <comment ref="G11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12" authorId="0">
      <text>
        <r>
          <rPr>
            <sz val="9"/>
            <color indexed="81"/>
            <rFont val="Tahoma"/>
            <family val="2"/>
          </rPr>
          <t xml:space="preserve">หน.แผนก หมายถึง
หน.แผนกที่ได้รับการแต่งตั้งจากบริษัทฯ แล้ว
</t>
        </r>
      </text>
    </comment>
    <comment ref="G12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14" authorId="0">
      <text>
        <r>
          <rPr>
            <sz val="11"/>
            <color indexed="81"/>
            <rFont val="Tahoma"/>
            <family val="2"/>
          </rPr>
          <t xml:space="preserve">หมายถึง
- จนท.ประจำฝ่ายต่าง ๆ เช่น จนท.วางแผน   หรือ
- พนง.ประจำฝ่าย วุฒิปริญญาตรีขึ้นไป    หรือ
- พนง.ที่มีวุฒิไม่ถึงปริญญาตรี แต่มีประสบการณ์ ทำงานจนได้รับการปรับตำแหน่งจาก HR ให้เป็นเจ้าหน้าที่ฝ่าย ระดับ 3 
</t>
        </r>
      </text>
    </comment>
    <comment ref="B15" authorId="0">
      <text>
        <r>
          <rPr>
            <sz val="9"/>
            <color indexed="81"/>
            <rFont val="Tahoma"/>
            <family val="2"/>
          </rPr>
          <t xml:space="preserve">- ช่างฝีมือ หมายถึง พนง.ที่ต้องใช้ทักษะในการทำงาน เช่น พนง.พ่นสี,พนง.เขียนโปรแกรม,พนง.ตั้งโมลด์
</t>
        </r>
      </text>
    </comment>
    <comment ref="B19" authorId="0">
      <text>
        <r>
          <rPr>
            <sz val="11"/>
            <color indexed="81"/>
            <rFont val="Tahoma"/>
            <family val="2"/>
          </rPr>
          <t xml:space="preserve">หมายถึง พนักงานประจำฝ่าย/ประจำสำนักงาน ที่วุฒิไม่ถึงปริญญาตรี หรือ ยังไม่ได้รับการปรับวุฒิจาก HR ให้เป็น จนท.ฝ่ายระดับ 3 เช่น
- พนง.ธุรการฝ่าย
- พนง.ข้อมูล , พนง.ทำงานด้านเอกสาร
- พนง.คีย์ Stock 
- พนง.หน่วยงานสนับสนุนทำงานอยู่ในสำนักงาน
</t>
        </r>
      </text>
    </comment>
    <comment ref="B24" authorId="0">
      <text>
        <r>
          <rPr>
            <sz val="11"/>
            <color indexed="81"/>
            <rFont val="Tahoma"/>
            <family val="2"/>
          </rPr>
          <t>หมายถึง
- พนง.ระดับปฏิบัติการที่ปฏิบัติงานควบคู่กับพนง.ในไลน์ผลิต เช่น Checker , Scan barcode
- พนง.ระดับปฏิบัติการ สังกัดหน่วยงานสนับสนุน  
- พนง.ทำงานในไลน์ผลิตแต่ไม่ได้ปฏิบัติงานที่เป็นการสร้างชิ้นงาน เช่น พนง.ที่นำชิ้นงานใส่ถุง , ตรวจสอบชิ้นงานท้ายไลน์ เป็นต้น</t>
        </r>
      </text>
    </comment>
    <comment ref="B25" authorId="0">
      <text>
        <r>
          <rPr>
            <sz val="11"/>
            <color indexed="81"/>
            <rFont val="Tahoma"/>
            <family val="2"/>
          </rPr>
          <t xml:space="preserve">หมายถึง พนง.ที่ทำงานโดยตรงในไลน์การผลิต (เฉพาะเสื้อสีฟ้า)
</t>
        </r>
      </text>
    </comment>
    <comment ref="E26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  <comment ref="F26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  <comment ref="L27" authorId="1">
      <text>
        <r>
          <rPr>
            <sz val="9"/>
            <color indexed="81"/>
            <rFont val="Tahoma"/>
            <family val="2"/>
          </rPr>
          <t xml:space="preserve">Update Week 3
</t>
        </r>
      </text>
    </comment>
  </commentList>
</comments>
</file>

<file path=xl/comments9.xml><?xml version="1.0" encoding="utf-8"?>
<comments xmlns="http://schemas.openxmlformats.org/spreadsheetml/2006/main">
  <authors>
    <author>Dictator</author>
    <author>nongluck.jiwat</author>
  </authors>
  <commentList>
    <comment ref="C3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20"/>
            <rFont val="Tahoma"/>
            <family val="2"/>
          </rPr>
          <t>Job Level  แยกตามโครงสร้างการจัดองค์กรของบริษัทฯ ได้เป็น</t>
        </r>
        <r>
          <rPr>
            <sz val="11"/>
            <color indexed="81"/>
            <rFont val="Tahoma"/>
            <family val="2"/>
          </rPr>
          <t xml:space="preserve">
 - </t>
        </r>
        <r>
          <rPr>
            <sz val="11"/>
            <color indexed="18"/>
            <rFont val="Tahoma"/>
            <family val="2"/>
          </rPr>
          <t>Level 1 (ระดับปฏิบัติงาน)    = O : Operation level 
 - Level 2-4 (ระดับแผนกงาน) = U : Unit level 
 - Level 6-8 (ระดับฝ่ายงาน)   =  D : Department level
 - Level 9-11 (ระดับกลุ่มงาน) =  B : Business unit level
 - Level 12 ขึ้นไป (ระดับสายธุรกิจ) =  LOB : Line of business level 
   ประกอบด้วย CMO , CAO ขึ้นไป</t>
        </r>
      </text>
    </comment>
    <comment ref="E3" authorId="0">
      <text>
        <r>
          <rPr>
            <sz val="9"/>
            <color indexed="81"/>
            <rFont val="Tahoma"/>
            <family val="2"/>
          </rPr>
          <t>ใส่ตัวเลขจำนวนคนที่ Plan ไว้ในแผนผังโครงสร้างองค์กรของหน่วยงานตั้งแต่ต้นปี หรือ กรณีที่ไม่มีการเปลี่ยนแปลงจำนวนคนในแผนผังฯ เลยภายในระยะเวลา 1 ปี</t>
        </r>
      </text>
    </comment>
    <comment ref="F3" authorId="0">
      <text>
        <r>
          <rPr>
            <sz val="9"/>
            <color indexed="81"/>
            <rFont val="Tahoma"/>
            <family val="2"/>
          </rPr>
          <t>ใส่ตัวเลขจำนวนคนในแผนผังโครงสร้างองค์กรของหน่วยงาน ที่มีการเปลี่ยนแปลงจากเดิมใน Budget 1/2013</t>
        </r>
      </text>
    </comment>
    <comment ref="G3" authorId="0">
      <text>
        <r>
          <rPr>
            <b/>
            <sz val="11"/>
            <color indexed="16"/>
            <rFont val="Tahoma"/>
            <family val="2"/>
          </rPr>
          <t>วิธีการกรอกข้อมูล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12"/>
            <rFont val="Tahoma"/>
            <family val="2"/>
          </rPr>
          <t>1.) ใส่จำนวนพนง.ลงในแต่ละตำแหน่งงาน แต่ละเดือน
2.) ห้ามเปลี่ยนหรือสลับตำแหน่งที่กำหนดและเรียงลำดับไว้  หากไม่มีพนง.ในตำแหน่งใด ก็ไม่ต้องใส่ตัวเลขลงไป
3.) หากมีพนง.ที่ไม่แน่ใจว่าจะใส่ในตำแหน่งใด ให้คำนึงถึงว่า พนง.ผู้นั้น อยู่ในกลุ่มงานใด , ระดับงานใด , ตำแหน่งงานใด และใส่หมายเหตุเป็น Comment ไว้ในเดือนนั้น ๆ
4.) ในระหว่างเดือน หากมีพนง.โอนย้ายตำแหน่งงาน ให้ใส่หมายเหตุเป็น Comment ให้ทราบด้วย
5.) ดูคำอธิบายเพิ่มเติมในแต่ละช่อง โดยนำเมาส์ชี้ที่จุดสามเหลี่ยมสีแดง (Comment) ในช่องนั้น ๆ</t>
        </r>
      </text>
    </comment>
    <comment ref="G9" authorId="0">
      <text>
        <r>
          <rPr>
            <sz val="9"/>
            <color indexed="81"/>
            <rFont val="Tahoma"/>
            <family val="2"/>
          </rPr>
          <t>คุณสมบุญ แซ่ล้อ</t>
        </r>
      </text>
    </comment>
    <comment ref="H9" authorId="0">
      <text>
        <r>
          <rPr>
            <sz val="9"/>
            <color indexed="81"/>
            <rFont val="Tahoma"/>
            <family val="2"/>
          </rPr>
          <t>คุณสมบุญ แซ่ล้อ</t>
        </r>
      </text>
    </comment>
    <comment ref="I9" authorId="0">
      <text>
        <r>
          <rPr>
            <sz val="9"/>
            <color indexed="81"/>
            <rFont val="Tahoma"/>
            <family val="2"/>
          </rPr>
          <t>คุณสมบุญ แซ่ล้อ</t>
        </r>
      </text>
    </comment>
    <comment ref="J9" authorId="0">
      <text>
        <r>
          <rPr>
            <sz val="9"/>
            <color indexed="81"/>
            <rFont val="Tahoma"/>
            <family val="2"/>
          </rPr>
          <t>คุณสมบุญ แซ่ล้อ</t>
        </r>
      </text>
    </comment>
    <comment ref="K9" authorId="0">
      <text>
        <r>
          <rPr>
            <sz val="9"/>
            <color indexed="81"/>
            <rFont val="Tahoma"/>
            <family val="2"/>
          </rPr>
          <t>คุณสมบุญ แซ่ล้อ</t>
        </r>
      </text>
    </comment>
    <comment ref="L9" authorId="0">
      <text>
        <r>
          <rPr>
            <sz val="9"/>
            <color indexed="81"/>
            <rFont val="Tahoma"/>
            <family val="2"/>
          </rPr>
          <t>คุณสมบุญ แซ่ล้อ</t>
        </r>
      </text>
    </comment>
    <comment ref="G10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H10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I10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J10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K10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L10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11" authorId="0">
      <text>
        <r>
          <rPr>
            <sz val="9"/>
            <color indexed="81"/>
            <rFont val="Tahoma"/>
            <family val="2"/>
          </rPr>
          <t xml:space="preserve">หน.ส่วน หมายถึง 
หน.ส่วนที่ได้รับการแต่งตั้งจากบริษัทฯ แล้ว
</t>
        </r>
      </text>
    </comment>
    <comment ref="G11" authorId="0">
      <text>
        <r>
          <rPr>
            <sz val="9"/>
            <color indexed="81"/>
            <rFont val="Tahoma"/>
            <family val="2"/>
          </rPr>
          <t>คุณธนา จิรัฐิติพงศากุล</t>
        </r>
      </text>
    </comment>
    <comment ref="H11" authorId="0">
      <text>
        <r>
          <rPr>
            <sz val="9"/>
            <color indexed="81"/>
            <rFont val="Tahoma"/>
            <family val="2"/>
          </rPr>
          <t>คุณธนา จิรัฐิติพงศากุล</t>
        </r>
      </text>
    </comment>
    <comment ref="I11" authorId="0">
      <text>
        <r>
          <rPr>
            <sz val="9"/>
            <color indexed="81"/>
            <rFont val="Tahoma"/>
            <family val="2"/>
          </rPr>
          <t>คุณธนา จิรัฐิติพงศากุล</t>
        </r>
      </text>
    </comment>
    <comment ref="J11" authorId="0">
      <text>
        <r>
          <rPr>
            <sz val="9"/>
            <color indexed="81"/>
            <rFont val="Tahoma"/>
            <family val="2"/>
          </rPr>
          <t>คุณธนา จิรัฐิติพงศากุล</t>
        </r>
      </text>
    </comment>
    <comment ref="K11" authorId="0">
      <text>
        <r>
          <rPr>
            <sz val="9"/>
            <color indexed="81"/>
            <rFont val="Tahoma"/>
            <family val="2"/>
          </rPr>
          <t>คุณธนา จิรัฐิติพงศากุล</t>
        </r>
      </text>
    </comment>
    <comment ref="L11" authorId="0">
      <text>
        <r>
          <rPr>
            <sz val="9"/>
            <color indexed="81"/>
            <rFont val="Tahoma"/>
            <family val="2"/>
          </rPr>
          <t>คุณธนา จิรัฐิติพงศากุล</t>
        </r>
      </text>
    </comment>
    <comment ref="B12" authorId="0">
      <text>
        <r>
          <rPr>
            <sz val="9"/>
            <color indexed="81"/>
            <rFont val="Tahoma"/>
            <family val="2"/>
          </rPr>
          <t xml:space="preserve">หน.แผนก หมายถึง
หน.แผนกที่ได้รับการแต่งตั้งจากบริษัทฯ แล้ว
</t>
        </r>
      </text>
    </comment>
    <comment ref="G12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H12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I12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J12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K12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L12" authorId="0">
      <text>
        <r>
          <rPr>
            <sz val="9"/>
            <color indexed="81"/>
            <rFont val="Tahoma"/>
            <family val="2"/>
          </rPr>
          <t xml:space="preserve">ใส่ชื่อมาด้วย และปรับปรุงทุกครั้งเมื่อมีการเปลี่ยนแปลง
</t>
        </r>
      </text>
    </comment>
    <comment ref="B14" authorId="0">
      <text>
        <r>
          <rPr>
            <sz val="11"/>
            <color indexed="81"/>
            <rFont val="Tahoma"/>
            <family val="2"/>
          </rPr>
          <t xml:space="preserve">หมายถึง
- จนท.ประจำฝ่ายต่าง ๆ เช่น จนท.วางแผน   หรือ
- พนง.ประจำฝ่าย วุฒิปริญญาตรีขึ้นไป    หรือ
- พนง.ที่มีวุฒิไม่ถึงปริญญาตรี แต่มีประสบการณ์ ทำงานจนได้รับการปรับตำแหน่งจาก HR ให้เป็นเจ้าหน้าที่ฝ่าย ระดับ 3 
</t>
        </r>
      </text>
    </comment>
    <comment ref="B15" authorId="0">
      <text>
        <r>
          <rPr>
            <sz val="9"/>
            <color indexed="81"/>
            <rFont val="Tahoma"/>
            <family val="2"/>
          </rPr>
          <t xml:space="preserve">- ช่างฝีมือ หมายถึง พนง.ที่ต้องใช้ทักษะในการทำงาน เช่น พนง.พ่นสี,พนง.เขียนโปรแกรม,พนง.ตั้งโมลด์
</t>
        </r>
      </text>
    </comment>
    <comment ref="B19" authorId="0">
      <text>
        <r>
          <rPr>
            <sz val="11"/>
            <color indexed="81"/>
            <rFont val="Tahoma"/>
            <family val="2"/>
          </rPr>
          <t xml:space="preserve">หมายถึง พนักงานประจำฝ่าย/ประจำสำนักงาน ที่วุฒิไม่ถึงปริญญาตรี หรือ ยังไม่ได้รับการปรับวุฒิจาก HR ให้เป็น จนท.ฝ่ายระดับ 3 เช่น
- พนง.ธุรการฝ่าย
- พนง.ข้อมูล , พนง.ทำงานด้านเอกสาร
- พนง.คีย์ Stock 
- พนง.หน่วยงานสนับสนุนทำงานอยู่ในสำนักงาน
</t>
        </r>
      </text>
    </comment>
    <comment ref="B24" authorId="0">
      <text>
        <r>
          <rPr>
            <sz val="11"/>
            <color indexed="81"/>
            <rFont val="Tahoma"/>
            <family val="2"/>
          </rPr>
          <t>หมายถึง
- พนง.ระดับปฏิบัติการที่ปฏิบัติงานควบคู่กับพนง.ในไลน์ผลิต เช่น Checker , Scan barcode
- พนง.ระดับปฏิบัติการ สังกัดหน่วยงานสนับสนุน  
- พนง.ทำงานในไลน์ผลิตแต่ไม่ได้ปฏิบัติงานที่เป็นการสร้างชิ้นงาน เช่น พนง.ที่นำชิ้นงานใส่ถุง , ตรวจสอบชิ้นงานท้ายไลน์ เป็นต้น</t>
        </r>
      </text>
    </comment>
    <comment ref="G24" authorId="1">
      <text>
        <r>
          <rPr>
            <sz val="9"/>
            <color indexed="81"/>
            <rFont val="Tahoma"/>
            <family val="2"/>
          </rPr>
          <t xml:space="preserve">แรงงานกัมพูชา  8
</t>
        </r>
      </text>
    </comment>
    <comment ref="H24" authorId="1">
      <text>
        <r>
          <rPr>
            <sz val="9"/>
            <color indexed="81"/>
            <rFont val="Tahoma"/>
            <family val="2"/>
          </rPr>
          <t xml:space="preserve">แรงงานกัมพูชา  8
</t>
        </r>
      </text>
    </comment>
    <comment ref="I24" authorId="1">
      <text>
        <r>
          <rPr>
            <sz val="9"/>
            <color indexed="81"/>
            <rFont val="Tahoma"/>
            <family val="2"/>
          </rPr>
          <t xml:space="preserve">แรงงานกัมพูชา  8
</t>
        </r>
      </text>
    </comment>
    <comment ref="J24" authorId="1">
      <text>
        <r>
          <rPr>
            <sz val="9"/>
            <color indexed="81"/>
            <rFont val="Tahoma"/>
            <family val="2"/>
          </rPr>
          <t xml:space="preserve">แรงงานกัมพูชา  8
</t>
        </r>
      </text>
    </comment>
    <comment ref="K24" authorId="1">
      <text>
        <r>
          <rPr>
            <sz val="9"/>
            <color indexed="81"/>
            <rFont val="Tahoma"/>
            <family val="2"/>
          </rPr>
          <t xml:space="preserve">แรงงานกัมพูชา  8
</t>
        </r>
      </text>
    </comment>
    <comment ref="L24" authorId="1">
      <text>
        <r>
          <rPr>
            <sz val="9"/>
            <color indexed="81"/>
            <rFont val="Tahoma"/>
            <family val="2"/>
          </rPr>
          <t xml:space="preserve">แรงงานกัมพูชา  8
</t>
        </r>
      </text>
    </comment>
    <comment ref="B25" authorId="0">
      <text>
        <r>
          <rPr>
            <sz val="11"/>
            <color indexed="81"/>
            <rFont val="Tahoma"/>
            <family val="2"/>
          </rPr>
          <t xml:space="preserve">หมายถึง พนง.ที่ทำงานโดยตรงในไลน์การผลิต (เฉพาะเสื้อสีฟ้า)
</t>
        </r>
      </text>
    </comment>
    <comment ref="E26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  <comment ref="F26" authorId="0">
      <text>
        <r>
          <rPr>
            <sz val="10"/>
            <color indexed="81"/>
            <rFont val="Tahoma"/>
            <family val="2"/>
          </rPr>
          <t xml:space="preserve">ขึ้นทะเบียนแล้วและมีผลบังคับใช้ เมื่อ ___
</t>
        </r>
      </text>
    </comment>
  </commentList>
</comments>
</file>

<file path=xl/sharedStrings.xml><?xml version="1.0" encoding="utf-8"?>
<sst xmlns="http://schemas.openxmlformats.org/spreadsheetml/2006/main" count="686" uniqueCount="67">
  <si>
    <t>11.ช่างฝีมือ/ช่างเทคนิค (Skill Operator / Technician)</t>
  </si>
  <si>
    <t>9. วิศวกร (Engineer)</t>
  </si>
  <si>
    <t>7. หน.ส่วน (Section Head)</t>
  </si>
  <si>
    <t>3. ผจก.โรงงาน (Factory Manager)</t>
  </si>
  <si>
    <t>2. ผจก.โรงงานอาวุโส (Senior Factory Manager)</t>
  </si>
  <si>
    <t>Dec</t>
  </si>
  <si>
    <t>Nov</t>
  </si>
  <si>
    <t>Oct</t>
  </si>
  <si>
    <t>Sep</t>
  </si>
  <si>
    <t>Aug</t>
  </si>
  <si>
    <t>Jul</t>
  </si>
  <si>
    <t>Jun</t>
  </si>
  <si>
    <t>May</t>
  </si>
  <si>
    <t>Apr</t>
  </si>
  <si>
    <t>Mar</t>
  </si>
  <si>
    <t>Feb</t>
  </si>
  <si>
    <t>Jan</t>
  </si>
  <si>
    <t>15.พนง.ธุรการ/ข้อมูล (Admin. / Data Support)</t>
  </si>
  <si>
    <t>16.พนง. QAD (QAD Support)</t>
  </si>
  <si>
    <t>12.พนง.ขับรถจัดส่ง (Truck Driver)</t>
  </si>
  <si>
    <t>13.พนง.ขับรถฟอร์คลิฟท์ (Forklift Driver)</t>
  </si>
  <si>
    <t>14.พนง.ขับรถกอล์ฟ (Golf Driver)</t>
  </si>
  <si>
    <t>10.เจ้าหน้าที่ฝ่าย (Officer)</t>
  </si>
  <si>
    <t>1. ผช.ผจก.ทั่วไป / ผจก.ทั่วไป (AGM. / GM.)</t>
  </si>
  <si>
    <t>ระดับ 1 : O</t>
  </si>
  <si>
    <t>ระดับ 2 : U</t>
  </si>
  <si>
    <t>ระดับ 3 : U</t>
  </si>
  <si>
    <t>ระดับ 4 : U</t>
  </si>
  <si>
    <t>ระดับ 5 : S</t>
  </si>
  <si>
    <t>ระดับ 6 : D</t>
  </si>
  <si>
    <t>ระดับ 7 : D</t>
  </si>
  <si>
    <t>ระดับ 8 : D</t>
  </si>
  <si>
    <t>ระดับ 9 : B</t>
  </si>
  <si>
    <t>ระดับ 9 /10 : B</t>
  </si>
  <si>
    <t>Actual 2013</t>
  </si>
  <si>
    <t>4. ผจก.อาวุโส (Senior Manager)</t>
  </si>
  <si>
    <t>5. ผู้จัดการ (Manager)</t>
  </si>
  <si>
    <t>6. ผู้ช่วยผู้จัดการ (Assistant Manager)</t>
  </si>
  <si>
    <t>8. หน.แผนก/หน.กลุ่ม-หน.ไลน์ (Supervisor / Leader)</t>
  </si>
  <si>
    <t>17.พนง. Q-gate</t>
  </si>
  <si>
    <t>18.พนง.ประจำบริษัทลูกค้า</t>
  </si>
  <si>
    <t>20.พนง.ปฏิบัติการ (Indirect Operator )</t>
  </si>
  <si>
    <t>21.พนง.ปฏิบัติการ (Direct Operator )</t>
  </si>
  <si>
    <t>Indirect</t>
  </si>
  <si>
    <t xml:space="preserve">Direct </t>
  </si>
  <si>
    <t>กลุ่มงาน</t>
  </si>
  <si>
    <t>Budget 1/2013</t>
  </si>
  <si>
    <t>Budget 2/2013</t>
  </si>
  <si>
    <t>ตำแหน่งงาน</t>
  </si>
  <si>
    <t>ระดับงาน</t>
  </si>
  <si>
    <t xml:space="preserve">Total </t>
  </si>
  <si>
    <t>ระดับจัดการ</t>
  </si>
  <si>
    <r>
      <rPr>
        <u/>
        <sz val="12"/>
        <color indexed="12"/>
        <rFont val="Tahoma"/>
        <family val="2"/>
      </rPr>
      <t>หมายเหตุ</t>
    </r>
    <r>
      <rPr>
        <sz val="12"/>
        <color indexed="12"/>
        <rFont val="Tahoma"/>
        <family val="2"/>
      </rPr>
      <t xml:space="preserve"> :  </t>
    </r>
  </si>
  <si>
    <t>1. ไม่รวมพนักงานของหน่วยงานอื่น  เช่น QC , SQE , บุคคล , พนง.ที่โอนย้ายไปสังกัดฮาโตริโลจิสติกส์ (ซึ่งจะทำ Headcount แยกต่างหาก)</t>
  </si>
  <si>
    <t>2. ฝ่าย IE จะ Review พนง.ตั้งแต่ลำดับที่ 12-21</t>
  </si>
  <si>
    <t>19.พ่อบ้าน / แม่บ้าน / พนง.ทำความสะอาด</t>
  </si>
  <si>
    <t>จำนวนพนักงานเฉพาะกลุ่มงานปฏิบัติการ (Operations Headcount)  :  โรงงาน  SAS ___HP____</t>
  </si>
  <si>
    <t>จำนวนพนักงานเฉพาะกลุ่มงานปฏิบัติการ (Operations Headcount)  :  โรงงาน  SAS ___TRIM____</t>
  </si>
  <si>
    <t>จำนวนพนักงานเฉพาะกลุ่มงานปฏิบัติการ (Operations Headcount)  :  โรงงาน  SAS ___PKC____</t>
  </si>
  <si>
    <t>จำนวนพนักงานเฉพาะกลุ่มงานปฏิบัติการ (Operations Headcount)  :  โรงงาน  SAS ___DMC____</t>
  </si>
  <si>
    <t>จำนวนพนักงานเฉพาะกลุ่มงานปฏิบัติการ (Operations Headcount)  :  โรงงาน  SAS __ FG__</t>
  </si>
  <si>
    <t>จำนวนพนักงานเฉพาะกลุ่มงานปฏิบัติการ (Operations Headcount)  :  โรงงาน  SAS __PP___</t>
  </si>
  <si>
    <t>จำนวนพนักงานเฉพาะกลุ่มงานปฏิบัติการ (Operations Headcount)  :  โรงงาน  SAS ___WHPM____</t>
  </si>
  <si>
    <t>จำนวนพนักงานเฉพาะกลุ่มงานปฏิบัติการ (Operations Headcount)  :  โรงงาน  SAS ___PE____</t>
  </si>
  <si>
    <t>จำนวนพนักงานเฉพาะกลุ่มงานปฏิบัติการ (Operations Headcount)  :  โรงงาน  SAS ___MT____</t>
  </si>
  <si>
    <t>พนง.ปฏิบัติการ (Indirect Operator )</t>
  </si>
  <si>
    <t>พนง.ปฏิบัติการ (Direct Operator )</t>
  </si>
</sst>
</file>

<file path=xl/styles.xml><?xml version="1.0" encoding="utf-8"?>
<styleSheet xmlns="http://schemas.openxmlformats.org/spreadsheetml/2006/main">
  <fonts count="38">
    <font>
      <sz val="11"/>
      <color theme="1"/>
      <name val="Tahoma"/>
      <family val="2"/>
      <charset val="222"/>
      <scheme val="minor"/>
    </font>
    <font>
      <sz val="9"/>
      <color indexed="81"/>
      <name val="Tahoma"/>
      <family val="2"/>
    </font>
    <font>
      <sz val="10"/>
      <name val="Arial"/>
      <family val="2"/>
    </font>
    <font>
      <sz val="11"/>
      <name val="ＭＳ ゴシック"/>
      <family val="3"/>
      <charset val="128"/>
    </font>
    <font>
      <sz val="12"/>
      <color indexed="12"/>
      <name val="Tahoma"/>
      <family val="2"/>
    </font>
    <font>
      <sz val="11"/>
      <color indexed="81"/>
      <name val="Tahoma"/>
      <family val="2"/>
    </font>
    <font>
      <sz val="11"/>
      <color indexed="12"/>
      <name val="Tahoma"/>
      <family val="2"/>
    </font>
    <font>
      <b/>
      <sz val="11"/>
      <color indexed="16"/>
      <name val="Tahoma"/>
      <family val="2"/>
    </font>
    <font>
      <b/>
      <sz val="11"/>
      <color indexed="20"/>
      <name val="Tahoma"/>
      <family val="2"/>
    </font>
    <font>
      <sz val="11"/>
      <color indexed="18"/>
      <name val="Tahoma"/>
      <family val="2"/>
    </font>
    <font>
      <u/>
      <sz val="12"/>
      <color indexed="12"/>
      <name val="Tahoma"/>
      <family val="2"/>
    </font>
    <font>
      <b/>
      <sz val="8"/>
      <color indexed="81"/>
      <name val="Tahoma"/>
      <family val="2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rgb="FFFF0000"/>
      <name val="Tahoma"/>
      <family val="2"/>
      <charset val="222"/>
      <scheme val="minor"/>
    </font>
    <font>
      <sz val="11"/>
      <color rgb="FF0000CC"/>
      <name val="Tahoma"/>
      <family val="2"/>
      <charset val="222"/>
      <scheme val="minor"/>
    </font>
    <font>
      <b/>
      <sz val="11"/>
      <color rgb="FF0000CC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sz val="12"/>
      <color theme="1"/>
      <name val="Tahoma"/>
      <family val="2"/>
      <scheme val="minor"/>
    </font>
    <font>
      <sz val="11"/>
      <color rgb="FF002060"/>
      <name val="Tahoma"/>
      <family val="2"/>
      <charset val="222"/>
      <scheme val="minor"/>
    </font>
    <font>
      <sz val="10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b/>
      <sz val="10"/>
      <name val="Tahoma"/>
      <family val="2"/>
      <charset val="222"/>
      <scheme val="minor"/>
    </font>
    <font>
      <sz val="12"/>
      <color rgb="FF0000CC"/>
      <name val="Tahoma"/>
      <family val="2"/>
      <scheme val="minor"/>
    </font>
    <font>
      <b/>
      <sz val="10"/>
      <color theme="1"/>
      <name val="Tahoma"/>
      <family val="2"/>
      <charset val="222"/>
      <scheme val="minor"/>
    </font>
    <font>
      <b/>
      <sz val="14"/>
      <color rgb="FF0000CC"/>
      <name val="Tahoma"/>
      <family val="2"/>
      <charset val="222"/>
      <scheme val="minor"/>
    </font>
    <font>
      <b/>
      <sz val="12"/>
      <color rgb="FF006600"/>
      <name val="Tahoma"/>
      <family val="2"/>
      <scheme val="minor"/>
    </font>
    <font>
      <b/>
      <sz val="12"/>
      <color rgb="FF0000CC"/>
      <name val="Tahoma"/>
      <family val="2"/>
      <scheme val="minor"/>
    </font>
    <font>
      <sz val="10"/>
      <color rgb="FF006600"/>
      <name val="Tahoma"/>
      <family val="2"/>
      <charset val="222"/>
      <scheme val="minor"/>
    </font>
    <font>
      <b/>
      <sz val="10"/>
      <color rgb="FF006600"/>
      <name val="Tahoma"/>
      <family val="2"/>
      <charset val="222"/>
      <scheme val="minor"/>
    </font>
    <font>
      <b/>
      <sz val="9"/>
      <color indexed="81"/>
      <name val="Tahoma"/>
      <family val="2"/>
    </font>
    <font>
      <sz val="10"/>
      <color indexed="81"/>
      <name val="Tahoma"/>
      <family val="2"/>
    </font>
    <font>
      <sz val="12"/>
      <color rgb="FF0000CC"/>
      <name val="Tahoma"/>
      <family val="2"/>
      <charset val="222"/>
      <scheme val="minor"/>
    </font>
    <font>
      <sz val="8"/>
      <color theme="1"/>
      <name val="Tahoma"/>
      <family val="2"/>
      <charset val="222"/>
      <scheme val="minor"/>
    </font>
    <font>
      <sz val="8"/>
      <color rgb="FF0000CC"/>
      <name val="Tahoma"/>
      <family val="2"/>
      <charset val="222"/>
      <scheme val="minor"/>
    </font>
    <font>
      <b/>
      <sz val="8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2"/>
      <color theme="1"/>
      <name val="Tahoma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>
      <alignment vertical="center"/>
    </xf>
  </cellStyleXfs>
  <cellXfs count="19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13" fillId="0" borderId="0" xfId="0" applyFont="1" applyAlignment="1">
      <alignment vertical="center"/>
    </xf>
    <xf numFmtId="1" fontId="0" fillId="0" borderId="0" xfId="0" applyNumberFormat="1" applyBorder="1" applyAlignment="1">
      <alignment vertical="center"/>
    </xf>
    <xf numFmtId="1" fontId="0" fillId="2" borderId="0" xfId="0" applyNumberForma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Border="1" applyAlignment="1">
      <alignment horizontal="left" vertical="center"/>
    </xf>
    <xf numFmtId="0" fontId="20" fillId="3" borderId="1" xfId="0" applyFont="1" applyFill="1" applyBorder="1" applyAlignment="1">
      <alignment horizontal="left" vertical="center" wrapText="1"/>
    </xf>
    <xf numFmtId="3" fontId="20" fillId="3" borderId="2" xfId="0" applyNumberFormat="1" applyFont="1" applyFill="1" applyBorder="1" applyAlignment="1">
      <alignment horizontal="center" vertical="center"/>
    </xf>
    <xf numFmtId="3" fontId="20" fillId="3" borderId="3" xfId="0" applyNumberFormat="1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3" fontId="22" fillId="4" borderId="2" xfId="0" applyNumberFormat="1" applyFont="1" applyFill="1" applyBorder="1" applyAlignment="1">
      <alignment horizontal="center" vertical="center"/>
    </xf>
    <xf numFmtId="3" fontId="22" fillId="4" borderId="3" xfId="0" applyNumberFormat="1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horizontal="center" vertical="center"/>
    </xf>
    <xf numFmtId="0" fontId="23" fillId="4" borderId="5" xfId="0" applyFont="1" applyFill="1" applyBorder="1" applyAlignment="1">
      <alignment horizontal="center" vertical="center"/>
    </xf>
    <xf numFmtId="0" fontId="20" fillId="3" borderId="6" xfId="0" applyFont="1" applyFill="1" applyBorder="1" applyAlignment="1">
      <alignment horizontal="left" vertical="center"/>
    </xf>
    <xf numFmtId="0" fontId="24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vertical="center"/>
    </xf>
    <xf numFmtId="0" fontId="17" fillId="6" borderId="9" xfId="0" applyFont="1" applyFill="1" applyBorder="1" applyAlignment="1">
      <alignment horizontal="left" vertical="center" wrapText="1"/>
    </xf>
    <xf numFmtId="0" fontId="17" fillId="6" borderId="10" xfId="0" applyFont="1" applyFill="1" applyBorder="1" applyAlignment="1">
      <alignment horizontal="left" vertical="center"/>
    </xf>
    <xf numFmtId="3" fontId="20" fillId="6" borderId="12" xfId="0" applyNumberFormat="1" applyFont="1" applyFill="1" applyBorder="1" applyAlignment="1">
      <alignment horizontal="center" vertical="center"/>
    </xf>
    <xf numFmtId="3" fontId="20" fillId="6" borderId="13" xfId="0" applyNumberFormat="1" applyFont="1" applyFill="1" applyBorder="1" applyAlignment="1">
      <alignment horizontal="center" vertical="center"/>
    </xf>
    <xf numFmtId="0" fontId="17" fillId="6" borderId="14" xfId="0" applyFont="1" applyFill="1" applyBorder="1" applyAlignment="1">
      <alignment horizontal="left" vertical="center" wrapText="1"/>
    </xf>
    <xf numFmtId="0" fontId="17" fillId="6" borderId="15" xfId="0" applyFont="1" applyFill="1" applyBorder="1" applyAlignment="1">
      <alignment horizontal="left" vertical="center"/>
    </xf>
    <xf numFmtId="0" fontId="17" fillId="6" borderId="16" xfId="0" applyFont="1" applyFill="1" applyBorder="1" applyAlignment="1">
      <alignment horizontal="left" vertical="center" wrapText="1"/>
    </xf>
    <xf numFmtId="0" fontId="17" fillId="6" borderId="17" xfId="0" applyFont="1" applyFill="1" applyBorder="1" applyAlignment="1">
      <alignment horizontal="left" vertical="center"/>
    </xf>
    <xf numFmtId="3" fontId="20" fillId="6" borderId="19" xfId="0" applyNumberFormat="1" applyFont="1" applyFill="1" applyBorder="1" applyAlignment="1">
      <alignment horizontal="center" vertical="center"/>
    </xf>
    <xf numFmtId="3" fontId="20" fillId="6" borderId="20" xfId="0" applyNumberFormat="1" applyFont="1" applyFill="1" applyBorder="1" applyAlignment="1">
      <alignment horizontal="center" vertical="center"/>
    </xf>
    <xf numFmtId="3" fontId="20" fillId="6" borderId="22" xfId="0" applyNumberFormat="1" applyFont="1" applyFill="1" applyBorder="1" applyAlignment="1">
      <alignment horizontal="center" vertical="center"/>
    </xf>
    <xf numFmtId="3" fontId="20" fillId="6" borderId="23" xfId="0" applyNumberFormat="1" applyFont="1" applyFill="1" applyBorder="1" applyAlignment="1">
      <alignment horizontal="center" vertical="center"/>
    </xf>
    <xf numFmtId="0" fontId="20" fillId="7" borderId="10" xfId="0" applyFont="1" applyFill="1" applyBorder="1" applyAlignment="1">
      <alignment horizontal="left" vertical="center"/>
    </xf>
    <xf numFmtId="3" fontId="20" fillId="7" borderId="12" xfId="0" applyNumberFormat="1" applyFont="1" applyFill="1" applyBorder="1" applyAlignment="1">
      <alignment horizontal="center" vertical="center"/>
    </xf>
    <xf numFmtId="3" fontId="20" fillId="7" borderId="13" xfId="0" applyNumberFormat="1" applyFont="1" applyFill="1" applyBorder="1" applyAlignment="1">
      <alignment horizontal="center" vertical="center"/>
    </xf>
    <xf numFmtId="0" fontId="17" fillId="7" borderId="24" xfId="0" applyFont="1" applyFill="1" applyBorder="1" applyAlignment="1">
      <alignment horizontal="left" vertical="center" wrapText="1"/>
    </xf>
    <xf numFmtId="0" fontId="17" fillId="7" borderId="25" xfId="0" applyFont="1" applyFill="1" applyBorder="1" applyAlignment="1">
      <alignment horizontal="left" vertical="center"/>
    </xf>
    <xf numFmtId="0" fontId="17" fillId="7" borderId="16" xfId="0" applyFont="1" applyFill="1" applyBorder="1" applyAlignment="1">
      <alignment horizontal="left" vertical="center" wrapText="1"/>
    </xf>
    <xf numFmtId="0" fontId="17" fillId="7" borderId="17" xfId="0" applyFont="1" applyFill="1" applyBorder="1" applyAlignment="1">
      <alignment horizontal="left" vertical="center"/>
    </xf>
    <xf numFmtId="0" fontId="17" fillId="7" borderId="17" xfId="0" applyFont="1" applyFill="1" applyBorder="1" applyAlignment="1">
      <alignment horizontal="left" vertical="center" wrapText="1"/>
    </xf>
    <xf numFmtId="0" fontId="20" fillId="7" borderId="16" xfId="0" applyFont="1" applyFill="1" applyBorder="1" applyAlignment="1">
      <alignment horizontal="left" vertical="center" wrapText="1"/>
    </xf>
    <xf numFmtId="0" fontId="20" fillId="7" borderId="17" xfId="0" applyFont="1" applyFill="1" applyBorder="1" applyAlignment="1">
      <alignment horizontal="left" vertical="center"/>
    </xf>
    <xf numFmtId="3" fontId="20" fillId="7" borderId="27" xfId="0" applyNumberFormat="1" applyFont="1" applyFill="1" applyBorder="1" applyAlignment="1">
      <alignment horizontal="center" vertical="center"/>
    </xf>
    <xf numFmtId="3" fontId="20" fillId="7" borderId="28" xfId="0" applyNumberFormat="1" applyFont="1" applyFill="1" applyBorder="1" applyAlignment="1">
      <alignment horizontal="center" vertical="center"/>
    </xf>
    <xf numFmtId="3" fontId="20" fillId="7" borderId="22" xfId="0" applyNumberFormat="1" applyFont="1" applyFill="1" applyBorder="1" applyAlignment="1">
      <alignment horizontal="center" vertical="center"/>
    </xf>
    <xf numFmtId="3" fontId="20" fillId="7" borderId="23" xfId="0" applyNumberFormat="1" applyFont="1" applyFill="1" applyBorder="1" applyAlignment="1">
      <alignment horizontal="center" vertical="center"/>
    </xf>
    <xf numFmtId="0" fontId="20" fillId="7" borderId="29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left" vertical="center"/>
    </xf>
    <xf numFmtId="0" fontId="23" fillId="4" borderId="35" xfId="0" applyFont="1" applyFill="1" applyBorder="1" applyAlignment="1">
      <alignment horizontal="center" vertical="center"/>
    </xf>
    <xf numFmtId="3" fontId="20" fillId="6" borderId="14" xfId="0" applyNumberFormat="1" applyFont="1" applyFill="1" applyBorder="1" applyAlignment="1">
      <alignment horizontal="center" vertical="center"/>
    </xf>
    <xf numFmtId="3" fontId="20" fillId="6" borderId="16" xfId="0" applyNumberFormat="1" applyFont="1" applyFill="1" applyBorder="1" applyAlignment="1">
      <alignment horizontal="center" vertical="center"/>
    </xf>
    <xf numFmtId="3" fontId="20" fillId="6" borderId="9" xfId="0" applyNumberFormat="1" applyFont="1" applyFill="1" applyBorder="1" applyAlignment="1">
      <alignment horizontal="center" vertical="center"/>
    </xf>
    <xf numFmtId="3" fontId="20" fillId="7" borderId="24" xfId="0" applyNumberFormat="1" applyFont="1" applyFill="1" applyBorder="1" applyAlignment="1">
      <alignment horizontal="center" vertical="center"/>
    </xf>
    <xf numFmtId="3" fontId="20" fillId="7" borderId="16" xfId="0" applyNumberFormat="1" applyFont="1" applyFill="1" applyBorder="1" applyAlignment="1">
      <alignment horizontal="center" vertical="center"/>
    </xf>
    <xf numFmtId="3" fontId="20" fillId="7" borderId="9" xfId="0" applyNumberFormat="1" applyFont="1" applyFill="1" applyBorder="1" applyAlignment="1">
      <alignment horizontal="center" vertical="center"/>
    </xf>
    <xf numFmtId="3" fontId="20" fillId="3" borderId="1" xfId="0" applyNumberFormat="1" applyFont="1" applyFill="1" applyBorder="1" applyAlignment="1">
      <alignment horizontal="center" vertical="center"/>
    </xf>
    <xf numFmtId="3" fontId="22" fillId="4" borderId="1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0" fillId="7" borderId="16" xfId="0" applyFill="1" applyBorder="1" applyAlignment="1">
      <alignment horizontal="center" vertical="center"/>
    </xf>
    <xf numFmtId="0" fontId="0" fillId="7" borderId="38" xfId="0" applyFill="1" applyBorder="1" applyAlignment="1">
      <alignment horizontal="center" vertical="center"/>
    </xf>
    <xf numFmtId="3" fontId="28" fillId="6" borderId="18" xfId="0" applyNumberFormat="1" applyFont="1" applyFill="1" applyBorder="1" applyAlignment="1">
      <alignment horizontal="center" vertical="center"/>
    </xf>
    <xf numFmtId="3" fontId="28" fillId="6" borderId="30" xfId="0" applyNumberFormat="1" applyFont="1" applyFill="1" applyBorder="1" applyAlignment="1">
      <alignment horizontal="center" vertical="center"/>
    </xf>
    <xf numFmtId="3" fontId="28" fillId="6" borderId="21" xfId="0" applyNumberFormat="1" applyFont="1" applyFill="1" applyBorder="1" applyAlignment="1">
      <alignment horizontal="center" vertical="center"/>
    </xf>
    <xf numFmtId="3" fontId="28" fillId="6" borderId="31" xfId="0" applyNumberFormat="1" applyFont="1" applyFill="1" applyBorder="1" applyAlignment="1">
      <alignment horizontal="center" vertical="center"/>
    </xf>
    <xf numFmtId="3" fontId="28" fillId="6" borderId="32" xfId="0" applyNumberFormat="1" applyFont="1" applyFill="1" applyBorder="1" applyAlignment="1">
      <alignment horizontal="center" vertical="center"/>
    </xf>
    <xf numFmtId="3" fontId="28" fillId="7" borderId="26" xfId="0" applyNumberFormat="1" applyFont="1" applyFill="1" applyBorder="1" applyAlignment="1">
      <alignment horizontal="center" vertical="center"/>
    </xf>
    <xf numFmtId="3" fontId="28" fillId="7" borderId="33" xfId="0" applyNumberFormat="1" applyFont="1" applyFill="1" applyBorder="1" applyAlignment="1">
      <alignment horizontal="center" vertical="center"/>
    </xf>
    <xf numFmtId="3" fontId="28" fillId="7" borderId="21" xfId="0" applyNumberFormat="1" applyFont="1" applyFill="1" applyBorder="1" applyAlignment="1">
      <alignment horizontal="center" vertical="center"/>
    </xf>
    <xf numFmtId="3" fontId="28" fillId="7" borderId="31" xfId="0" applyNumberFormat="1" applyFont="1" applyFill="1" applyBorder="1" applyAlignment="1">
      <alignment horizontal="center" vertical="center"/>
    </xf>
    <xf numFmtId="3" fontId="28" fillId="7" borderId="11" xfId="0" applyNumberFormat="1" applyFont="1" applyFill="1" applyBorder="1" applyAlignment="1">
      <alignment horizontal="center" vertical="center"/>
    </xf>
    <xf numFmtId="3" fontId="28" fillId="7" borderId="32" xfId="0" applyNumberFormat="1" applyFont="1" applyFill="1" applyBorder="1" applyAlignment="1">
      <alignment horizontal="center" vertical="center"/>
    </xf>
    <xf numFmtId="3" fontId="28" fillId="3" borderId="8" xfId="0" applyNumberFormat="1" applyFont="1" applyFill="1" applyBorder="1" applyAlignment="1">
      <alignment horizontal="center" vertical="center"/>
    </xf>
    <xf numFmtId="3" fontId="28" fillId="3" borderId="34" xfId="0" applyNumberFormat="1" applyFont="1" applyFill="1" applyBorder="1" applyAlignment="1">
      <alignment horizontal="center" vertical="center"/>
    </xf>
    <xf numFmtId="3" fontId="29" fillId="4" borderId="8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3" fontId="20" fillId="7" borderId="36" xfId="0" applyNumberFormat="1" applyFont="1" applyFill="1" applyBorder="1" applyAlignment="1">
      <alignment horizontal="center" vertical="center"/>
    </xf>
    <xf numFmtId="3" fontId="20" fillId="7" borderId="37" xfId="0" applyNumberFormat="1" applyFont="1" applyFill="1" applyBorder="1" applyAlignment="1">
      <alignment horizontal="center" vertical="center"/>
    </xf>
    <xf numFmtId="3" fontId="28" fillId="6" borderId="11" xfId="0" applyNumberFormat="1" applyFont="1" applyFill="1" applyBorder="1" applyAlignment="1">
      <alignment horizontal="center" vertical="center"/>
    </xf>
    <xf numFmtId="3" fontId="20" fillId="7" borderId="36" xfId="0" applyNumberFormat="1" applyFont="1" applyFill="1" applyBorder="1" applyAlignment="1">
      <alignment horizontal="center" vertical="center"/>
    </xf>
    <xf numFmtId="3" fontId="20" fillId="7" borderId="37" xfId="0" applyNumberFormat="1" applyFont="1" applyFill="1" applyBorder="1" applyAlignment="1">
      <alignment horizontal="center" vertical="center"/>
    </xf>
    <xf numFmtId="3" fontId="28" fillId="6" borderId="19" xfId="0" applyNumberFormat="1" applyFont="1" applyFill="1" applyBorder="1" applyAlignment="1">
      <alignment horizontal="center" vertical="center"/>
    </xf>
    <xf numFmtId="3" fontId="28" fillId="6" borderId="22" xfId="0" applyNumberFormat="1" applyFont="1" applyFill="1" applyBorder="1" applyAlignment="1">
      <alignment horizontal="center" vertical="center"/>
    </xf>
    <xf numFmtId="3" fontId="28" fillId="6" borderId="12" xfId="0" applyNumberFormat="1" applyFont="1" applyFill="1" applyBorder="1" applyAlignment="1">
      <alignment horizontal="center" vertical="center"/>
    </xf>
    <xf numFmtId="3" fontId="28" fillId="7" borderId="27" xfId="0" applyNumberFormat="1" applyFont="1" applyFill="1" applyBorder="1" applyAlignment="1">
      <alignment horizontal="center" vertical="center"/>
    </xf>
    <xf numFmtId="3" fontId="28" fillId="7" borderId="22" xfId="0" applyNumberFormat="1" applyFont="1" applyFill="1" applyBorder="1" applyAlignment="1">
      <alignment horizontal="center" vertical="center"/>
    </xf>
    <xf numFmtId="3" fontId="28" fillId="7" borderId="48" xfId="0" applyNumberFormat="1" applyFont="1" applyFill="1" applyBorder="1" applyAlignment="1">
      <alignment horizontal="center" vertical="center"/>
    </xf>
    <xf numFmtId="3" fontId="28" fillId="8" borderId="21" xfId="0" applyNumberFormat="1" applyFont="1" applyFill="1" applyBorder="1" applyAlignment="1">
      <alignment horizontal="center" vertical="center"/>
    </xf>
    <xf numFmtId="3" fontId="28" fillId="8" borderId="31" xfId="0" applyNumberFormat="1" applyFont="1" applyFill="1" applyBorder="1" applyAlignment="1">
      <alignment horizontal="center" vertical="center"/>
    </xf>
    <xf numFmtId="3" fontId="20" fillId="8" borderId="16" xfId="0" applyNumberFormat="1" applyFont="1" applyFill="1" applyBorder="1" applyAlignment="1">
      <alignment horizontal="center" vertical="center"/>
    </xf>
    <xf numFmtId="3" fontId="20" fillId="8" borderId="22" xfId="0" applyNumberFormat="1" applyFont="1" applyFill="1" applyBorder="1" applyAlignment="1">
      <alignment horizontal="center" vertical="center"/>
    </xf>
    <xf numFmtId="3" fontId="20" fillId="8" borderId="23" xfId="0" applyNumberFormat="1" applyFont="1" applyFill="1" applyBorder="1" applyAlignment="1">
      <alignment horizontal="center" vertical="center"/>
    </xf>
    <xf numFmtId="3" fontId="28" fillId="6" borderId="11" xfId="0" applyNumberFormat="1" applyFont="1" applyFill="1" applyBorder="1" applyAlignment="1">
      <alignment horizontal="center" vertical="center"/>
    </xf>
    <xf numFmtId="3" fontId="20" fillId="7" borderId="36" xfId="0" applyNumberFormat="1" applyFont="1" applyFill="1" applyBorder="1" applyAlignment="1">
      <alignment horizontal="center" vertical="center"/>
    </xf>
    <xf numFmtId="3" fontId="20" fillId="7" borderId="37" xfId="0" applyNumberFormat="1" applyFont="1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3" fontId="28" fillId="6" borderId="11" xfId="0" applyNumberFormat="1" applyFont="1" applyFill="1" applyBorder="1" applyAlignment="1">
      <alignment horizontal="center" vertical="center"/>
    </xf>
    <xf numFmtId="3" fontId="20" fillId="7" borderId="36" xfId="0" applyNumberFormat="1" applyFont="1" applyFill="1" applyBorder="1" applyAlignment="1">
      <alignment horizontal="center" vertical="center"/>
    </xf>
    <xf numFmtId="3" fontId="20" fillId="7" borderId="37" xfId="0" applyNumberFormat="1" applyFont="1" applyFill="1" applyBorder="1" applyAlignment="1">
      <alignment horizontal="center" vertical="center"/>
    </xf>
    <xf numFmtId="3" fontId="20" fillId="7" borderId="36" xfId="0" applyNumberFormat="1" applyFont="1" applyFill="1" applyBorder="1" applyAlignment="1">
      <alignment horizontal="center" vertical="center"/>
    </xf>
    <xf numFmtId="3" fontId="20" fillId="7" borderId="37" xfId="0" applyNumberFormat="1" applyFont="1" applyFill="1" applyBorder="1" applyAlignment="1">
      <alignment horizontal="center" vertical="center"/>
    </xf>
    <xf numFmtId="3" fontId="28" fillId="6" borderId="49" xfId="0" applyNumberFormat="1" applyFont="1" applyFill="1" applyBorder="1" applyAlignment="1">
      <alignment horizontal="center" vertical="center"/>
    </xf>
    <xf numFmtId="3" fontId="20" fillId="7" borderId="50" xfId="0" applyNumberFormat="1" applyFont="1" applyFill="1" applyBorder="1" applyAlignment="1">
      <alignment horizontal="center" vertical="center"/>
    </xf>
    <xf numFmtId="3" fontId="20" fillId="7" borderId="51" xfId="0" applyNumberFormat="1" applyFont="1" applyFill="1" applyBorder="1" applyAlignment="1">
      <alignment horizontal="center" vertical="center"/>
    </xf>
    <xf numFmtId="3" fontId="20" fillId="7" borderId="52" xfId="0" applyNumberFormat="1" applyFont="1" applyFill="1" applyBorder="1" applyAlignment="1">
      <alignment horizontal="center" vertical="center"/>
    </xf>
    <xf numFmtId="3" fontId="20" fillId="7" borderId="53" xfId="0" applyNumberFormat="1" applyFont="1" applyFill="1" applyBorder="1" applyAlignment="1">
      <alignment horizontal="center" vertical="center"/>
    </xf>
    <xf numFmtId="0" fontId="17" fillId="7" borderId="38" xfId="0" applyFont="1" applyFill="1" applyBorder="1" applyAlignment="1">
      <alignment horizontal="center" vertical="center"/>
    </xf>
    <xf numFmtId="0" fontId="17" fillId="7" borderId="53" xfId="0" applyFont="1" applyFill="1" applyBorder="1" applyAlignment="1">
      <alignment horizontal="center" vertical="center"/>
    </xf>
    <xf numFmtId="0" fontId="17" fillId="7" borderId="22" xfId="0" applyFont="1" applyFill="1" applyBorder="1" applyAlignment="1">
      <alignment horizontal="center" vertical="center"/>
    </xf>
    <xf numFmtId="3" fontId="20" fillId="7" borderId="54" xfId="0" applyNumberFormat="1" applyFont="1" applyFill="1" applyBorder="1" applyAlignment="1">
      <alignment horizontal="center" vertical="center"/>
    </xf>
    <xf numFmtId="3" fontId="20" fillId="7" borderId="55" xfId="0" applyNumberFormat="1" applyFont="1" applyFill="1" applyBorder="1" applyAlignment="1">
      <alignment horizontal="center" vertical="center"/>
    </xf>
    <xf numFmtId="3" fontId="20" fillId="7" borderId="48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15" fillId="0" borderId="0" xfId="0" applyFont="1" applyFill="1" applyAlignment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33" fillId="0" borderId="0" xfId="0" applyFont="1" applyBorder="1" applyAlignment="1">
      <alignment vertical="center"/>
    </xf>
    <xf numFmtId="0" fontId="34" fillId="4" borderId="35" xfId="0" applyFont="1" applyFill="1" applyBorder="1" applyAlignment="1">
      <alignment horizontal="center" vertical="center"/>
    </xf>
    <xf numFmtId="0" fontId="34" fillId="4" borderId="4" xfId="0" applyFont="1" applyFill="1" applyBorder="1" applyAlignment="1">
      <alignment horizontal="center" vertical="center"/>
    </xf>
    <xf numFmtId="0" fontId="34" fillId="4" borderId="5" xfId="0" applyFont="1" applyFill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1" fontId="33" fillId="0" borderId="0" xfId="0" applyNumberFormat="1" applyFont="1" applyBorder="1" applyAlignment="1">
      <alignment horizontal="center" vertical="center"/>
    </xf>
    <xf numFmtId="1" fontId="33" fillId="0" borderId="0" xfId="0" applyNumberFormat="1" applyFont="1" applyBorder="1" applyAlignment="1">
      <alignment vertical="center"/>
    </xf>
    <xf numFmtId="0" fontId="36" fillId="7" borderId="29" xfId="0" applyFont="1" applyFill="1" applyBorder="1" applyAlignment="1">
      <alignment horizontal="left" vertical="center" wrapText="1"/>
    </xf>
    <xf numFmtId="3" fontId="36" fillId="7" borderId="9" xfId="0" applyNumberFormat="1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left" vertical="center" wrapText="1"/>
    </xf>
    <xf numFmtId="3" fontId="36" fillId="3" borderId="1" xfId="0" applyNumberFormat="1" applyFont="1" applyFill="1" applyBorder="1" applyAlignment="1">
      <alignment horizontal="center" vertical="center"/>
    </xf>
    <xf numFmtId="0" fontId="33" fillId="4" borderId="43" xfId="0" applyFont="1" applyFill="1" applyBorder="1" applyAlignment="1">
      <alignment vertical="center"/>
    </xf>
    <xf numFmtId="0" fontId="25" fillId="9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59" xfId="0" applyFont="1" applyFill="1" applyBorder="1" applyAlignment="1">
      <alignment horizontal="center" vertical="center"/>
    </xf>
    <xf numFmtId="0" fontId="25" fillId="0" borderId="60" xfId="0" applyFont="1" applyFill="1" applyBorder="1" applyAlignment="1">
      <alignment horizontal="center" vertical="center"/>
    </xf>
    <xf numFmtId="0" fontId="25" fillId="0" borderId="61" xfId="0" applyFont="1" applyFill="1" applyBorder="1" applyAlignment="1">
      <alignment horizontal="center" vertical="center"/>
    </xf>
    <xf numFmtId="0" fontId="25" fillId="0" borderId="63" xfId="0" applyFont="1" applyFill="1" applyBorder="1" applyAlignment="1">
      <alignment horizontal="center" vertical="center"/>
    </xf>
    <xf numFmtId="0" fontId="25" fillId="0" borderId="64" xfId="0" applyFont="1" applyFill="1" applyBorder="1" applyAlignment="1">
      <alignment horizontal="center" vertical="center"/>
    </xf>
    <xf numFmtId="0" fontId="25" fillId="0" borderId="62" xfId="0" applyFont="1" applyFill="1" applyBorder="1" applyAlignment="1">
      <alignment horizontal="center" vertical="center"/>
    </xf>
    <xf numFmtId="0" fontId="25" fillId="0" borderId="34" xfId="0" applyFont="1" applyFill="1" applyBorder="1" applyAlignment="1">
      <alignment horizontal="center" vertical="center"/>
    </xf>
    <xf numFmtId="0" fontId="25" fillId="0" borderId="65" xfId="0" applyFont="1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27" fillId="4" borderId="35" xfId="0" applyFont="1" applyFill="1" applyBorder="1" applyAlignment="1">
      <alignment horizontal="center" vertical="center"/>
    </xf>
    <xf numFmtId="0" fontId="27" fillId="4" borderId="4" xfId="0" applyFont="1" applyFill="1" applyBorder="1" applyAlignment="1">
      <alignment horizontal="center" vertical="center"/>
    </xf>
    <xf numFmtId="0" fontId="27" fillId="4" borderId="5" xfId="0" applyFont="1" applyFill="1" applyBorder="1" applyAlignment="1">
      <alignment horizontal="center" vertical="center"/>
    </xf>
    <xf numFmtId="0" fontId="25" fillId="9" borderId="57" xfId="0" applyFont="1" applyFill="1" applyBorder="1" applyAlignment="1">
      <alignment horizontal="left" vertical="center"/>
    </xf>
    <xf numFmtId="0" fontId="16" fillId="9" borderId="56" xfId="0" applyFont="1" applyFill="1" applyBorder="1" applyAlignment="1">
      <alignment horizontal="left" vertical="center"/>
    </xf>
    <xf numFmtId="0" fontId="15" fillId="9" borderId="56" xfId="0" applyFont="1" applyFill="1" applyBorder="1" applyAlignment="1">
      <alignment vertical="center"/>
    </xf>
    <xf numFmtId="0" fontId="15" fillId="9" borderId="58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23" fillId="4" borderId="1" xfId="0" applyFont="1" applyFill="1" applyBorder="1" applyAlignment="1">
      <alignment horizontal="center" vertical="center"/>
    </xf>
    <xf numFmtId="0" fontId="23" fillId="4" borderId="2" xfId="0" applyFont="1" applyFill="1" applyBorder="1" applyAlignment="1">
      <alignment horizontal="center" vertical="center"/>
    </xf>
    <xf numFmtId="0" fontId="23" fillId="4" borderId="3" xfId="0" applyFont="1" applyFill="1" applyBorder="1" applyAlignment="1">
      <alignment horizontal="center" vertical="center"/>
    </xf>
    <xf numFmtId="0" fontId="25" fillId="9" borderId="63" xfId="0" applyFont="1" applyFill="1" applyBorder="1" applyAlignment="1">
      <alignment horizontal="center" vertical="center"/>
    </xf>
    <xf numFmtId="0" fontId="25" fillId="9" borderId="64" xfId="0" applyFont="1" applyFill="1" applyBorder="1" applyAlignment="1">
      <alignment horizontal="center" vertical="center"/>
    </xf>
    <xf numFmtId="0" fontId="12" fillId="6" borderId="45" xfId="0" applyFont="1" applyFill="1" applyBorder="1" applyAlignment="1">
      <alignment horizontal="center" vertical="center" wrapText="1"/>
    </xf>
    <xf numFmtId="0" fontId="12" fillId="6" borderId="46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7" borderId="47" xfId="0" applyFont="1" applyFill="1" applyBorder="1" applyAlignment="1">
      <alignment horizontal="center" vertical="center" wrapText="1"/>
    </xf>
    <xf numFmtId="0" fontId="12" fillId="7" borderId="46" xfId="0" applyFont="1" applyFill="1" applyBorder="1" applyAlignment="1">
      <alignment horizontal="center" vertical="center" wrapText="1"/>
    </xf>
    <xf numFmtId="0" fontId="12" fillId="7" borderId="13" xfId="0" applyFont="1" applyFill="1" applyBorder="1" applyAlignment="1">
      <alignment horizontal="center" vertical="center" wrapText="1"/>
    </xf>
    <xf numFmtId="0" fontId="26" fillId="4" borderId="39" xfId="0" applyFont="1" applyFill="1" applyBorder="1" applyAlignment="1">
      <alignment horizontal="center" vertical="center" wrapText="1"/>
    </xf>
    <xf numFmtId="0" fontId="26" fillId="4" borderId="8" xfId="0" applyFont="1" applyFill="1" applyBorder="1" applyAlignment="1">
      <alignment horizontal="center" vertical="center" wrapText="1"/>
    </xf>
    <xf numFmtId="0" fontId="27" fillId="4" borderId="40" xfId="0" applyFont="1" applyFill="1" applyBorder="1" applyAlignment="1">
      <alignment horizontal="center" vertical="center"/>
    </xf>
    <xf numFmtId="0" fontId="27" fillId="4" borderId="41" xfId="0" applyFont="1" applyFill="1" applyBorder="1" applyAlignment="1">
      <alignment horizontal="center" vertical="center"/>
    </xf>
    <xf numFmtId="0" fontId="27" fillId="4" borderId="42" xfId="0" applyFont="1" applyFill="1" applyBorder="1" applyAlignment="1">
      <alignment horizontal="center" vertical="center"/>
    </xf>
    <xf numFmtId="0" fontId="18" fillId="4" borderId="43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4" borderId="44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18" fillId="4" borderId="4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25" fillId="9" borderId="57" xfId="0" applyFont="1" applyFill="1" applyBorder="1" applyAlignment="1">
      <alignment horizontal="center" vertical="center"/>
    </xf>
    <xf numFmtId="0" fontId="25" fillId="9" borderId="56" xfId="0" applyFont="1" applyFill="1" applyBorder="1" applyAlignment="1">
      <alignment horizontal="center" vertical="center"/>
    </xf>
    <xf numFmtId="0" fontId="25" fillId="9" borderId="58" xfId="0" applyFont="1" applyFill="1" applyBorder="1" applyAlignment="1">
      <alignment horizontal="center" vertical="center"/>
    </xf>
    <xf numFmtId="0" fontId="37" fillId="4" borderId="43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0" fontId="37" fillId="4" borderId="44" xfId="0" applyFont="1" applyFill="1" applyBorder="1" applyAlignment="1">
      <alignment horizontal="center" vertical="center" wrapText="1"/>
    </xf>
    <xf numFmtId="0" fontId="37" fillId="4" borderId="6" xfId="0" applyFont="1" applyFill="1" applyBorder="1" applyAlignment="1">
      <alignment horizontal="center" vertical="center" wrapText="1"/>
    </xf>
    <xf numFmtId="0" fontId="37" fillId="4" borderId="45" xfId="0" applyFont="1" applyFill="1" applyBorder="1" applyAlignment="1">
      <alignment horizontal="center" vertical="center" wrapText="1"/>
    </xf>
    <xf numFmtId="0" fontId="37" fillId="4" borderId="3" xfId="0" applyFont="1" applyFill="1" applyBorder="1" applyAlignment="1">
      <alignment horizontal="center" vertical="center" wrapText="1"/>
    </xf>
    <xf numFmtId="0" fontId="27" fillId="4" borderId="57" xfId="0" applyFont="1" applyFill="1" applyBorder="1" applyAlignment="1">
      <alignment horizontal="center" vertical="center"/>
    </xf>
    <xf numFmtId="0" fontId="27" fillId="4" borderId="56" xfId="0" applyFont="1" applyFill="1" applyBorder="1" applyAlignment="1">
      <alignment horizontal="center" vertical="center"/>
    </xf>
    <xf numFmtId="0" fontId="27" fillId="4" borderId="58" xfId="0" applyFont="1" applyFill="1" applyBorder="1" applyAlignment="1">
      <alignment horizontal="center" vertical="center"/>
    </xf>
    <xf numFmtId="0" fontId="25" fillId="9" borderId="59" xfId="0" applyFont="1" applyFill="1" applyBorder="1" applyAlignment="1">
      <alignment horizontal="center" vertical="center"/>
    </xf>
    <xf numFmtId="0" fontId="25" fillId="9" borderId="60" xfId="0" applyFont="1" applyFill="1" applyBorder="1" applyAlignment="1">
      <alignment horizontal="center" vertical="center"/>
    </xf>
    <xf numFmtId="0" fontId="25" fillId="9" borderId="61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標準_Equipment plan for 2004" xfId="3"/>
  </cellStyles>
  <dxfs count="0"/>
  <tableStyles count="0" defaultTableStyle="TableStyleMedium9" defaultPivotStyle="PivotStyleLight16"/>
  <colors>
    <mruColors>
      <color rgb="FF0000CC"/>
      <color rgb="FF006600"/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style val="26"/>
  <c:chart>
    <c:plotArea>
      <c:layout/>
      <c:barChart>
        <c:barDir val="col"/>
        <c:grouping val="stacked"/>
        <c:ser>
          <c:idx val="0"/>
          <c:order val="0"/>
          <c:tx>
            <c:strRef>
              <c:f>'ฝ่าย Seat'!$B$63</c:f>
              <c:strCache>
                <c:ptCount val="1"/>
                <c:pt idx="0">
                  <c:v>พนง.ปฏิบัติการ (Indirect Operator )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th-TH"/>
              </a:p>
            </c:txPr>
            <c:showVal val="1"/>
          </c:dLbls>
          <c:cat>
            <c:strRef>
              <c:f>'ฝ่าย Seat'!$C$62:$N$62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'ฝ่าย Seat'!$C$63:$N$63</c:f>
              <c:numCache>
                <c:formatCode>#,##0</c:formatCode>
                <c:ptCount val="12"/>
                <c:pt idx="0">
                  <c:v>53</c:v>
                </c:pt>
                <c:pt idx="1">
                  <c:v>53</c:v>
                </c:pt>
                <c:pt idx="2">
                  <c:v>53</c:v>
                </c:pt>
                <c:pt idx="3">
                  <c:v>53</c:v>
                </c:pt>
                <c:pt idx="4">
                  <c:v>53</c:v>
                </c:pt>
                <c:pt idx="5">
                  <c:v>53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'ฝ่าย Seat'!$B$64</c:f>
              <c:strCache>
                <c:ptCount val="1"/>
                <c:pt idx="0">
                  <c:v>พนง.ปฏิบัติการ (Direct Operator )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th-TH"/>
              </a:p>
            </c:txPr>
            <c:showVal val="1"/>
          </c:dLbls>
          <c:cat>
            <c:strRef>
              <c:f>'ฝ่าย Seat'!$C$62:$N$62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'ฝ่าย Seat'!$C$64:$N$64</c:f>
              <c:numCache>
                <c:formatCode>#,##0</c:formatCode>
                <c:ptCount val="12"/>
                <c:pt idx="0">
                  <c:v>311</c:v>
                </c:pt>
                <c:pt idx="1">
                  <c:v>291</c:v>
                </c:pt>
                <c:pt idx="2">
                  <c:v>273</c:v>
                </c:pt>
                <c:pt idx="3">
                  <c:v>295</c:v>
                </c:pt>
                <c:pt idx="4">
                  <c:v>274</c:v>
                </c:pt>
                <c:pt idx="5">
                  <c:v>253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overlap val="100"/>
        <c:axId val="142110720"/>
        <c:axId val="142112256"/>
      </c:barChart>
      <c:catAx>
        <c:axId val="14211072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th-TH"/>
          </a:p>
        </c:txPr>
        <c:crossAx val="142112256"/>
        <c:crosses val="autoZero"/>
        <c:auto val="1"/>
        <c:lblAlgn val="ctr"/>
        <c:lblOffset val="100"/>
      </c:catAx>
      <c:valAx>
        <c:axId val="142112256"/>
        <c:scaling>
          <c:orientation val="minMax"/>
        </c:scaling>
        <c:axPos val="l"/>
        <c:majorGridlines/>
        <c:numFmt formatCode="#,##0" sourceLinked="1"/>
        <c:tickLblPos val="nextTo"/>
        <c:txPr>
          <a:bodyPr/>
          <a:lstStyle/>
          <a:p>
            <a:pPr>
              <a:defRPr b="1"/>
            </a:pPr>
            <a:endParaRPr lang="th-TH"/>
          </a:p>
        </c:txPr>
        <c:crossAx val="142110720"/>
        <c:crosses val="autoZero"/>
        <c:crossBetween val="between"/>
      </c:valAx>
    </c:plotArea>
    <c:legend>
      <c:legendPos val="r"/>
      <c:layout/>
    </c:legend>
    <c:plotVisOnly val="1"/>
  </c:chart>
  <c:spPr>
    <a:gradFill>
      <a:gsLst>
        <a:gs pos="0">
          <a:schemeClr val="bg1"/>
        </a:gs>
        <a:gs pos="17999">
          <a:srgbClr val="99CCFF"/>
        </a:gs>
        <a:gs pos="36000">
          <a:srgbClr val="9966FF"/>
        </a:gs>
        <a:gs pos="61000">
          <a:srgbClr val="CC99FF"/>
        </a:gs>
        <a:gs pos="82001">
          <a:srgbClr val="99CCFF"/>
        </a:gs>
        <a:gs pos="100000">
          <a:srgbClr val="CCCCFF"/>
        </a:gs>
      </a:gsLst>
      <a:lin ang="5400000" scaled="0"/>
    </a:gradFill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style val="26"/>
  <c:chart>
    <c:plotArea>
      <c:layout/>
      <c:barChart>
        <c:barDir val="col"/>
        <c:grouping val="stacked"/>
        <c:ser>
          <c:idx val="0"/>
          <c:order val="0"/>
          <c:tx>
            <c:strRef>
              <c:f>'ฝ่าย trim'!$B$63</c:f>
              <c:strCache>
                <c:ptCount val="1"/>
                <c:pt idx="0">
                  <c:v>พนง.ปฏิบัติการ (Indirect Operator )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th-TH"/>
              </a:p>
            </c:txPr>
            <c:showVal val="1"/>
          </c:dLbls>
          <c:cat>
            <c:strRef>
              <c:f>'ฝ่าย trim'!$C$62:$N$62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'ฝ่าย trim'!$C$63:$N$63</c:f>
              <c:numCache>
                <c:formatCode>#,##0</c:formatCode>
                <c:ptCount val="12"/>
                <c:pt idx="0">
                  <c:v>71</c:v>
                </c:pt>
                <c:pt idx="1">
                  <c:v>71</c:v>
                </c:pt>
                <c:pt idx="2">
                  <c:v>71</c:v>
                </c:pt>
                <c:pt idx="3">
                  <c:v>71</c:v>
                </c:pt>
                <c:pt idx="4">
                  <c:v>71</c:v>
                </c:pt>
                <c:pt idx="5">
                  <c:v>69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'ฝ่าย trim'!$B$64</c:f>
              <c:strCache>
                <c:ptCount val="1"/>
                <c:pt idx="0">
                  <c:v>พนง.ปฏิบัติการ (Direct Operator )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th-TH"/>
              </a:p>
            </c:txPr>
            <c:showVal val="1"/>
          </c:dLbls>
          <c:cat>
            <c:strRef>
              <c:f>'ฝ่าย trim'!$C$62:$N$62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'ฝ่าย trim'!$C$64:$N$64</c:f>
              <c:numCache>
                <c:formatCode>#,##0</c:formatCode>
                <c:ptCount val="12"/>
                <c:pt idx="0">
                  <c:v>303</c:v>
                </c:pt>
                <c:pt idx="1">
                  <c:v>275</c:v>
                </c:pt>
                <c:pt idx="2">
                  <c:v>273</c:v>
                </c:pt>
                <c:pt idx="3">
                  <c:v>272</c:v>
                </c:pt>
                <c:pt idx="4">
                  <c:v>238</c:v>
                </c:pt>
                <c:pt idx="5">
                  <c:v>246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overlap val="100"/>
        <c:axId val="142305920"/>
        <c:axId val="142320000"/>
      </c:barChart>
      <c:catAx>
        <c:axId val="14230592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th-TH"/>
          </a:p>
        </c:txPr>
        <c:crossAx val="142320000"/>
        <c:crosses val="autoZero"/>
        <c:auto val="1"/>
        <c:lblAlgn val="ctr"/>
        <c:lblOffset val="100"/>
      </c:catAx>
      <c:valAx>
        <c:axId val="142320000"/>
        <c:scaling>
          <c:orientation val="minMax"/>
        </c:scaling>
        <c:axPos val="l"/>
        <c:majorGridlines/>
        <c:numFmt formatCode="#,##0" sourceLinked="1"/>
        <c:tickLblPos val="nextTo"/>
        <c:txPr>
          <a:bodyPr/>
          <a:lstStyle/>
          <a:p>
            <a:pPr>
              <a:defRPr b="1"/>
            </a:pPr>
            <a:endParaRPr lang="th-TH"/>
          </a:p>
        </c:txPr>
        <c:crossAx val="142305920"/>
        <c:crosses val="autoZero"/>
        <c:crossBetween val="between"/>
      </c:valAx>
    </c:plotArea>
    <c:legend>
      <c:legendPos val="r"/>
    </c:legend>
    <c:plotVisOnly val="1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style val="26"/>
  <c:chart>
    <c:plotArea>
      <c:layout/>
      <c:barChart>
        <c:barDir val="col"/>
        <c:grouping val="stacked"/>
        <c:ser>
          <c:idx val="0"/>
          <c:order val="0"/>
          <c:tx>
            <c:strRef>
              <c:f>'ฝ่าย PKC'!$B$63</c:f>
              <c:strCache>
                <c:ptCount val="1"/>
                <c:pt idx="0">
                  <c:v>พนง.ปฏิบัติการ (Indirect Operator )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th-TH"/>
              </a:p>
            </c:txPr>
            <c:showVal val="1"/>
          </c:dLbls>
          <c:cat>
            <c:strRef>
              <c:f>'ฝ่าย PKC'!$C$62:$N$62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'ฝ่าย PKC'!$C$63:$N$63</c:f>
              <c:numCache>
                <c:formatCode>#,##0</c:formatCode>
                <c:ptCount val="12"/>
                <c:pt idx="0">
                  <c:v>40</c:v>
                </c:pt>
                <c:pt idx="1">
                  <c:v>40</c:v>
                </c:pt>
                <c:pt idx="2">
                  <c:v>39</c:v>
                </c:pt>
                <c:pt idx="3">
                  <c:v>36</c:v>
                </c:pt>
                <c:pt idx="4">
                  <c:v>36</c:v>
                </c:pt>
                <c:pt idx="5">
                  <c:v>34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'ฝ่าย PKC'!$B$64</c:f>
              <c:strCache>
                <c:ptCount val="1"/>
                <c:pt idx="0">
                  <c:v>พนง.ปฏิบัติการ (Direct Operator )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th-TH"/>
              </a:p>
            </c:txPr>
            <c:showVal val="1"/>
          </c:dLbls>
          <c:cat>
            <c:strRef>
              <c:f>'ฝ่าย PKC'!$C$62:$N$62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'ฝ่าย PKC'!$C$64:$N$64</c:f>
              <c:numCache>
                <c:formatCode>#,##0</c:formatCode>
                <c:ptCount val="12"/>
                <c:pt idx="0">
                  <c:v>71</c:v>
                </c:pt>
                <c:pt idx="1">
                  <c:v>68</c:v>
                </c:pt>
                <c:pt idx="2">
                  <c:v>65</c:v>
                </c:pt>
                <c:pt idx="3">
                  <c:v>63</c:v>
                </c:pt>
                <c:pt idx="4">
                  <c:v>60</c:v>
                </c:pt>
                <c:pt idx="5">
                  <c:v>56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overlap val="100"/>
        <c:axId val="142165504"/>
        <c:axId val="142167040"/>
      </c:barChart>
      <c:catAx>
        <c:axId val="14216550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th-TH"/>
          </a:p>
        </c:txPr>
        <c:crossAx val="142167040"/>
        <c:crosses val="autoZero"/>
        <c:auto val="1"/>
        <c:lblAlgn val="ctr"/>
        <c:lblOffset val="100"/>
      </c:catAx>
      <c:valAx>
        <c:axId val="142167040"/>
        <c:scaling>
          <c:orientation val="minMax"/>
        </c:scaling>
        <c:axPos val="l"/>
        <c:majorGridlines/>
        <c:numFmt formatCode="#,##0" sourceLinked="1"/>
        <c:tickLblPos val="nextTo"/>
        <c:txPr>
          <a:bodyPr/>
          <a:lstStyle/>
          <a:p>
            <a:pPr>
              <a:defRPr b="1"/>
            </a:pPr>
            <a:endParaRPr lang="th-TH"/>
          </a:p>
        </c:txPr>
        <c:crossAx val="142165504"/>
        <c:crosses val="autoZero"/>
        <c:crossBetween val="between"/>
      </c:valAx>
    </c:plotArea>
    <c:legend>
      <c:legendPos val="r"/>
    </c:legend>
    <c:plotVisOnly val="1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style val="26"/>
  <c:chart>
    <c:plotArea>
      <c:layout/>
      <c:barChart>
        <c:barDir val="col"/>
        <c:grouping val="stacked"/>
        <c:ser>
          <c:idx val="0"/>
          <c:order val="0"/>
          <c:tx>
            <c:strRef>
              <c:f>'ฝ่าย DMC'!$B$63</c:f>
              <c:strCache>
                <c:ptCount val="1"/>
                <c:pt idx="0">
                  <c:v>พนง.ปฏิบัติการ (Indirect Operator )</c:v>
                </c:pt>
              </c:strCache>
            </c:strRef>
          </c:tx>
          <c:cat>
            <c:strRef>
              <c:f>'ฝ่าย DMC'!$C$62:$N$62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'ฝ่าย DMC'!$C$63:$N$63</c:f>
              <c:numCache>
                <c:formatCode>#,##0</c:formatCode>
                <c:ptCount val="12"/>
                <c:pt idx="0">
                  <c:v>136</c:v>
                </c:pt>
                <c:pt idx="1">
                  <c:v>136</c:v>
                </c:pt>
                <c:pt idx="2">
                  <c:v>136</c:v>
                </c:pt>
                <c:pt idx="3">
                  <c:v>140</c:v>
                </c:pt>
                <c:pt idx="4">
                  <c:v>141</c:v>
                </c:pt>
                <c:pt idx="5">
                  <c:v>110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'ฝ่าย DMC'!$B$64</c:f>
              <c:strCache>
                <c:ptCount val="1"/>
                <c:pt idx="0">
                  <c:v>พนง.ปฏิบัติการ (Direct Operator )</c:v>
                </c:pt>
              </c:strCache>
            </c:strRef>
          </c:tx>
          <c:cat>
            <c:strRef>
              <c:f>'ฝ่าย DMC'!$C$62:$N$62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'ฝ่าย DMC'!$C$64:$N$64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overlap val="100"/>
        <c:axId val="142592256"/>
        <c:axId val="142594048"/>
      </c:barChart>
      <c:catAx>
        <c:axId val="142592256"/>
        <c:scaling>
          <c:orientation val="minMax"/>
        </c:scaling>
        <c:axPos val="b"/>
        <c:tickLblPos val="nextTo"/>
        <c:crossAx val="142594048"/>
        <c:crosses val="autoZero"/>
        <c:auto val="1"/>
        <c:lblAlgn val="ctr"/>
        <c:lblOffset val="100"/>
      </c:catAx>
      <c:valAx>
        <c:axId val="142594048"/>
        <c:scaling>
          <c:orientation val="minMax"/>
        </c:scaling>
        <c:axPos val="l"/>
        <c:majorGridlines/>
        <c:numFmt formatCode="#,##0" sourceLinked="1"/>
        <c:tickLblPos val="nextTo"/>
        <c:crossAx val="142592256"/>
        <c:crosses val="autoZero"/>
        <c:crossBetween val="between"/>
      </c:valAx>
    </c:plotArea>
    <c:legend>
      <c:legendPos val="r"/>
      <c:layout/>
    </c:legend>
    <c:plotVisOnly val="1"/>
  </c:chart>
  <c:spPr>
    <a:solidFill>
      <a:srgbClr val="FFFF00"/>
    </a:soli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27783</xdr:colOff>
      <xdr:row>47</xdr:row>
      <xdr:rowOff>11907</xdr:rowOff>
    </xdr:from>
    <xdr:to>
      <xdr:col>15</xdr:col>
      <xdr:colOff>134940</xdr:colOff>
      <xdr:row>59</xdr:row>
      <xdr:rowOff>83343</xdr:rowOff>
    </xdr:to>
    <xdr:sp macro="" textlink="">
      <xdr:nvSpPr>
        <xdr:cNvPr id="2" name="TextBox 1"/>
        <xdr:cNvSpPr txBox="1"/>
      </xdr:nvSpPr>
      <xdr:spPr>
        <a:xfrm>
          <a:off x="6028533" y="7374732"/>
          <a:ext cx="4650582" cy="258603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200" u="sng">
              <a:solidFill>
                <a:srgbClr val="C00000"/>
              </a:solidFill>
            </a:rPr>
            <a:t>วิธีการกรอกข้อมูล</a:t>
          </a:r>
        </a:p>
        <a:p>
          <a:r>
            <a:rPr lang="th-TH" sz="1200">
              <a:solidFill>
                <a:srgbClr val="7030A0"/>
              </a:solidFill>
            </a:rPr>
            <a:t>1. ให้ใส่จำนวนพนักงานลงในแต่ละตำแหน่งงาน แต่ละเดือน</a:t>
          </a:r>
        </a:p>
        <a:p>
          <a:r>
            <a:rPr lang="th-TH" sz="1200">
              <a:solidFill>
                <a:srgbClr val="7030A0"/>
              </a:solidFill>
            </a:rPr>
            <a:t>2. </a:t>
          </a:r>
          <a:r>
            <a:rPr lang="th-TH" sz="1200" u="sng">
              <a:solidFill>
                <a:srgbClr val="0000CC"/>
              </a:solidFill>
            </a:rPr>
            <a:t>ห้ามเปลี่ยนหรือสลับตำแหน่งที่กำหนดและเรียงลำดับไว้ </a:t>
          </a:r>
          <a:r>
            <a:rPr lang="th-TH" sz="1200">
              <a:solidFill>
                <a:srgbClr val="7030A0"/>
              </a:solidFill>
            </a:rPr>
            <a:t>หากไม่มีพนง.ในตำแหน่งใด ก็ไม่ต้องใส่ตัวเลขลงไป </a:t>
          </a:r>
        </a:p>
        <a:p>
          <a:r>
            <a:rPr lang="th-TH" sz="1200">
              <a:solidFill>
                <a:srgbClr val="7030A0"/>
              </a:solidFill>
            </a:rPr>
            <a:t>3. หากมีพนง.ที่ไม่แน่ใจว่าจะใส่ในตำแหน่งใด ให้พิจารณาว่า พนง.ผู้นั้น อยู่ในกลุ่มงานใด , ระดับงานใด , ควรจัดอยู่ในตำแหน่งงานใด และใส่หมายเหตุเป็น </a:t>
          </a:r>
          <a:r>
            <a:rPr lang="en-US" sz="1200">
              <a:solidFill>
                <a:srgbClr val="7030A0"/>
              </a:solidFill>
            </a:rPr>
            <a:t>Comment</a:t>
          </a:r>
          <a:r>
            <a:rPr lang="th-TH" sz="1200" baseline="0">
              <a:solidFill>
                <a:srgbClr val="7030A0"/>
              </a:solidFill>
            </a:rPr>
            <a:t> ไว้</a:t>
          </a:r>
          <a:r>
            <a:rPr lang="th-TH" sz="1200">
              <a:solidFill>
                <a:srgbClr val="7030A0"/>
              </a:solidFill>
            </a:rPr>
            <a:t> ในเดือนนั้น</a:t>
          </a:r>
        </a:p>
        <a:p>
          <a:r>
            <a:rPr lang="th-TH" sz="1200">
              <a:solidFill>
                <a:srgbClr val="0000CC"/>
              </a:solidFill>
              <a:latin typeface="+mn-lt"/>
              <a:ea typeface="+mn-ea"/>
              <a:cs typeface="+mn-cs"/>
            </a:rPr>
            <a:t>4. </a:t>
          </a:r>
          <a:r>
            <a:rPr lang="th-TH" sz="1200" u="sng">
              <a:solidFill>
                <a:srgbClr val="0000CC"/>
              </a:solidFill>
              <a:latin typeface="+mn-lt"/>
              <a:ea typeface="+mn-ea"/>
              <a:cs typeface="+mn-cs"/>
            </a:rPr>
            <a:t>ในระหว่างเดือน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หากมีพนง.โอนย้ายตำแหน่งงาน หรือมีการเปลี่ยนแปลงจำนวนพนง.ให้ใส่หมายเหตุเป็น</a:t>
          </a:r>
          <a:r>
            <a:rPr lang="en-US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Comment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ให้ทราบด้วย</a:t>
          </a:r>
          <a:endParaRPr lang="th-TH" sz="1200" u="sng">
            <a:solidFill>
              <a:srgbClr val="0000CC"/>
            </a:solidFill>
            <a:latin typeface="+mn-lt"/>
            <a:ea typeface="+mn-ea"/>
            <a:cs typeface="+mn-cs"/>
          </a:endParaRPr>
        </a:p>
        <a:p>
          <a:r>
            <a:rPr lang="th-TH" sz="1200">
              <a:solidFill>
                <a:srgbClr val="7030A0"/>
              </a:solidFill>
            </a:rPr>
            <a:t>5. ดูคำอธิบายเพิ่มเติมในแต่ละช่อง โดยนำเมาส์ชี้ที่จุดสามเหลี่ยมสีแดง (</a:t>
          </a:r>
          <a:r>
            <a:rPr lang="en-US" sz="1200">
              <a:solidFill>
                <a:srgbClr val="7030A0"/>
              </a:solidFill>
            </a:rPr>
            <a:t>Comment) </a:t>
          </a:r>
          <a:r>
            <a:rPr lang="th-TH" sz="1200">
              <a:solidFill>
                <a:srgbClr val="7030A0"/>
              </a:solidFill>
            </a:rPr>
            <a:t>ในช่องนั้น ๆ</a:t>
          </a:r>
          <a:endParaRPr lang="en-US" sz="1200">
            <a:solidFill>
              <a:srgbClr val="7030A0"/>
            </a:solidFill>
          </a:endParaRPr>
        </a:p>
        <a:p>
          <a:endParaRPr lang="th-TH" sz="1200">
            <a:solidFill>
              <a:srgbClr val="7030A0"/>
            </a:solidFill>
          </a:endParaRPr>
        </a:p>
      </xdr:txBody>
    </xdr:sp>
    <xdr:clientData/>
  </xdr:twoCellAnchor>
  <xdr:twoCellAnchor>
    <xdr:from>
      <xdr:col>1</xdr:col>
      <xdr:colOff>23813</xdr:colOff>
      <xdr:row>1</xdr:row>
      <xdr:rowOff>35719</xdr:rowOff>
    </xdr:from>
    <xdr:to>
      <xdr:col>17</xdr:col>
      <xdr:colOff>464344</xdr:colOff>
      <xdr:row>19</xdr:row>
      <xdr:rowOff>178594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27783</xdr:colOff>
      <xdr:row>47</xdr:row>
      <xdr:rowOff>11907</xdr:rowOff>
    </xdr:from>
    <xdr:to>
      <xdr:col>15</xdr:col>
      <xdr:colOff>134940</xdr:colOff>
      <xdr:row>59</xdr:row>
      <xdr:rowOff>83343</xdr:rowOff>
    </xdr:to>
    <xdr:sp macro="" textlink="">
      <xdr:nvSpPr>
        <xdr:cNvPr id="2" name="TextBox 1"/>
        <xdr:cNvSpPr txBox="1"/>
      </xdr:nvSpPr>
      <xdr:spPr>
        <a:xfrm>
          <a:off x="6028533" y="7374732"/>
          <a:ext cx="4650582" cy="258603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200" u="sng">
              <a:solidFill>
                <a:srgbClr val="C00000"/>
              </a:solidFill>
            </a:rPr>
            <a:t>วิธีการกรอกข้อมูล</a:t>
          </a:r>
        </a:p>
        <a:p>
          <a:r>
            <a:rPr lang="th-TH" sz="1200">
              <a:solidFill>
                <a:srgbClr val="7030A0"/>
              </a:solidFill>
            </a:rPr>
            <a:t>1. ให้ใส่จำนวนพนักงานลงในแต่ละตำแหน่งงาน แต่ละเดือน</a:t>
          </a:r>
        </a:p>
        <a:p>
          <a:r>
            <a:rPr lang="th-TH" sz="1200">
              <a:solidFill>
                <a:srgbClr val="7030A0"/>
              </a:solidFill>
            </a:rPr>
            <a:t>2. </a:t>
          </a:r>
          <a:r>
            <a:rPr lang="th-TH" sz="1200" u="sng">
              <a:solidFill>
                <a:srgbClr val="0000CC"/>
              </a:solidFill>
            </a:rPr>
            <a:t>ห้ามเปลี่ยนหรือสลับตำแหน่งที่กำหนดและเรียงลำดับไว้ </a:t>
          </a:r>
          <a:r>
            <a:rPr lang="th-TH" sz="1200">
              <a:solidFill>
                <a:srgbClr val="7030A0"/>
              </a:solidFill>
            </a:rPr>
            <a:t>หากไม่มีพนง.ในตำแหน่งใด ก็ไม่ต้องใส่ตัวเลขลงไป </a:t>
          </a:r>
        </a:p>
        <a:p>
          <a:r>
            <a:rPr lang="th-TH" sz="1200">
              <a:solidFill>
                <a:srgbClr val="7030A0"/>
              </a:solidFill>
            </a:rPr>
            <a:t>3. หากมีพนง.ที่ไม่แน่ใจว่าจะใส่ในตำแหน่งใด ให้พิจารณาว่า พนง.ผู้นั้น อยู่ในกลุ่มงานใด , ระดับงานใด , ควรจัดอยู่ในตำแหน่งงานใด และใส่หมายเหตุเป็น </a:t>
          </a:r>
          <a:r>
            <a:rPr lang="en-US" sz="1200">
              <a:solidFill>
                <a:srgbClr val="7030A0"/>
              </a:solidFill>
            </a:rPr>
            <a:t>Comment</a:t>
          </a:r>
          <a:r>
            <a:rPr lang="th-TH" sz="1200" baseline="0">
              <a:solidFill>
                <a:srgbClr val="7030A0"/>
              </a:solidFill>
            </a:rPr>
            <a:t> ไว้</a:t>
          </a:r>
          <a:r>
            <a:rPr lang="th-TH" sz="1200">
              <a:solidFill>
                <a:srgbClr val="7030A0"/>
              </a:solidFill>
            </a:rPr>
            <a:t> ในเดือนนั้น</a:t>
          </a:r>
        </a:p>
        <a:p>
          <a:r>
            <a:rPr lang="th-TH" sz="1200">
              <a:solidFill>
                <a:srgbClr val="0000CC"/>
              </a:solidFill>
              <a:latin typeface="+mn-lt"/>
              <a:ea typeface="+mn-ea"/>
              <a:cs typeface="+mn-cs"/>
            </a:rPr>
            <a:t>4. </a:t>
          </a:r>
          <a:r>
            <a:rPr lang="th-TH" sz="1200" u="sng">
              <a:solidFill>
                <a:srgbClr val="0000CC"/>
              </a:solidFill>
              <a:latin typeface="+mn-lt"/>
              <a:ea typeface="+mn-ea"/>
              <a:cs typeface="+mn-cs"/>
            </a:rPr>
            <a:t>ในระหว่างเดือน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หากมีพนง.โอนย้ายตำแหน่งงาน หรือมีการเปลี่ยนแปลงจำนวนพนง.ให้ใส่หมายเหตุเป็น</a:t>
          </a:r>
          <a:r>
            <a:rPr lang="en-US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Comment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ให้ทราบด้วย</a:t>
          </a:r>
          <a:endParaRPr lang="th-TH" sz="1200" u="sng">
            <a:solidFill>
              <a:srgbClr val="0000CC"/>
            </a:solidFill>
            <a:latin typeface="+mn-lt"/>
            <a:ea typeface="+mn-ea"/>
            <a:cs typeface="+mn-cs"/>
          </a:endParaRPr>
        </a:p>
        <a:p>
          <a:r>
            <a:rPr lang="th-TH" sz="1200">
              <a:solidFill>
                <a:srgbClr val="7030A0"/>
              </a:solidFill>
            </a:rPr>
            <a:t>5. ดูคำอธิบายเพิ่มเติมในแต่ละช่อง โดยนำเมาส์ชี้ที่จุดสามเหลี่ยมสีแดง (</a:t>
          </a:r>
          <a:r>
            <a:rPr lang="en-US" sz="1200">
              <a:solidFill>
                <a:srgbClr val="7030A0"/>
              </a:solidFill>
            </a:rPr>
            <a:t>Comment) </a:t>
          </a:r>
          <a:r>
            <a:rPr lang="th-TH" sz="1200">
              <a:solidFill>
                <a:srgbClr val="7030A0"/>
              </a:solidFill>
            </a:rPr>
            <a:t>ในช่องนั้น ๆ</a:t>
          </a:r>
          <a:endParaRPr lang="en-US" sz="1200">
            <a:solidFill>
              <a:srgbClr val="7030A0"/>
            </a:solidFill>
          </a:endParaRPr>
        </a:p>
        <a:p>
          <a:endParaRPr lang="th-TH" sz="1200">
            <a:solidFill>
              <a:srgbClr val="7030A0"/>
            </a:solidFill>
          </a:endParaRPr>
        </a:p>
      </xdr:txBody>
    </xdr:sp>
    <xdr:clientData/>
  </xdr:twoCellAnchor>
  <xdr:twoCellAnchor>
    <xdr:from>
      <xdr:col>1</xdr:col>
      <xdr:colOff>11906</xdr:colOff>
      <xdr:row>1</xdr:row>
      <xdr:rowOff>59531</xdr:rowOff>
    </xdr:from>
    <xdr:to>
      <xdr:col>17</xdr:col>
      <xdr:colOff>464344</xdr:colOff>
      <xdr:row>19</xdr:row>
      <xdr:rowOff>142875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27783</xdr:colOff>
      <xdr:row>48</xdr:row>
      <xdr:rowOff>11907</xdr:rowOff>
    </xdr:from>
    <xdr:to>
      <xdr:col>15</xdr:col>
      <xdr:colOff>134940</xdr:colOff>
      <xdr:row>60</xdr:row>
      <xdr:rowOff>83343</xdr:rowOff>
    </xdr:to>
    <xdr:sp macro="" textlink="">
      <xdr:nvSpPr>
        <xdr:cNvPr id="2" name="TextBox 1"/>
        <xdr:cNvSpPr txBox="1"/>
      </xdr:nvSpPr>
      <xdr:spPr>
        <a:xfrm>
          <a:off x="6028533" y="7374732"/>
          <a:ext cx="4650582" cy="258603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200" u="sng">
              <a:solidFill>
                <a:srgbClr val="C00000"/>
              </a:solidFill>
            </a:rPr>
            <a:t>วิธีการกรอกข้อมูล</a:t>
          </a:r>
        </a:p>
        <a:p>
          <a:r>
            <a:rPr lang="th-TH" sz="1200">
              <a:solidFill>
                <a:srgbClr val="7030A0"/>
              </a:solidFill>
            </a:rPr>
            <a:t>1. ให้ใส่จำนวนพนักงานลงในแต่ละตำแหน่งงาน แต่ละเดือน</a:t>
          </a:r>
        </a:p>
        <a:p>
          <a:r>
            <a:rPr lang="th-TH" sz="1200">
              <a:solidFill>
                <a:srgbClr val="7030A0"/>
              </a:solidFill>
            </a:rPr>
            <a:t>2. </a:t>
          </a:r>
          <a:r>
            <a:rPr lang="th-TH" sz="1200" u="sng">
              <a:solidFill>
                <a:srgbClr val="0000CC"/>
              </a:solidFill>
            </a:rPr>
            <a:t>ห้ามเปลี่ยนหรือสลับตำแหน่งที่กำหนดและเรียงลำดับไว้ </a:t>
          </a:r>
          <a:r>
            <a:rPr lang="th-TH" sz="1200">
              <a:solidFill>
                <a:srgbClr val="7030A0"/>
              </a:solidFill>
            </a:rPr>
            <a:t>หากไม่มีพนง.ในตำแหน่งใด ก็ไม่ต้องใส่ตัวเลขลงไป </a:t>
          </a:r>
        </a:p>
        <a:p>
          <a:r>
            <a:rPr lang="th-TH" sz="1200">
              <a:solidFill>
                <a:srgbClr val="7030A0"/>
              </a:solidFill>
            </a:rPr>
            <a:t>3. หากมีพนง.ที่ไม่แน่ใจว่าจะใส่ในตำแหน่งใด ให้พิจารณาว่า พนง.ผู้นั้น อยู่ในกลุ่มงานใด , ระดับงานใด , ควรจัดอยู่ในตำแหน่งงานใด และใส่หมายเหตุเป็น </a:t>
          </a:r>
          <a:r>
            <a:rPr lang="en-US" sz="1200">
              <a:solidFill>
                <a:srgbClr val="7030A0"/>
              </a:solidFill>
            </a:rPr>
            <a:t>Comment</a:t>
          </a:r>
          <a:r>
            <a:rPr lang="th-TH" sz="1200" baseline="0">
              <a:solidFill>
                <a:srgbClr val="7030A0"/>
              </a:solidFill>
            </a:rPr>
            <a:t> ไว้</a:t>
          </a:r>
          <a:r>
            <a:rPr lang="th-TH" sz="1200">
              <a:solidFill>
                <a:srgbClr val="7030A0"/>
              </a:solidFill>
            </a:rPr>
            <a:t> ในเดือนนั้น</a:t>
          </a:r>
        </a:p>
        <a:p>
          <a:r>
            <a:rPr lang="th-TH" sz="1200">
              <a:solidFill>
                <a:srgbClr val="0000CC"/>
              </a:solidFill>
              <a:latin typeface="+mn-lt"/>
              <a:ea typeface="+mn-ea"/>
              <a:cs typeface="+mn-cs"/>
            </a:rPr>
            <a:t>4. </a:t>
          </a:r>
          <a:r>
            <a:rPr lang="th-TH" sz="1200" u="sng">
              <a:solidFill>
                <a:srgbClr val="0000CC"/>
              </a:solidFill>
              <a:latin typeface="+mn-lt"/>
              <a:ea typeface="+mn-ea"/>
              <a:cs typeface="+mn-cs"/>
            </a:rPr>
            <a:t>ในระหว่างเดือน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หากมีพนง.โอนย้ายตำแหน่งงาน หรือมีการเปลี่ยนแปลงจำนวนพนง.ให้ใส่หมายเหตุเป็น</a:t>
          </a:r>
          <a:r>
            <a:rPr lang="en-US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Comment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ให้ทราบด้วย</a:t>
          </a:r>
          <a:endParaRPr lang="th-TH" sz="1200" u="sng">
            <a:solidFill>
              <a:srgbClr val="0000CC"/>
            </a:solidFill>
            <a:latin typeface="+mn-lt"/>
            <a:ea typeface="+mn-ea"/>
            <a:cs typeface="+mn-cs"/>
          </a:endParaRPr>
        </a:p>
        <a:p>
          <a:r>
            <a:rPr lang="th-TH" sz="1200">
              <a:solidFill>
                <a:srgbClr val="7030A0"/>
              </a:solidFill>
            </a:rPr>
            <a:t>5. ดูคำอธิบายเพิ่มเติมในแต่ละช่อง โดยนำเมาส์ชี้ที่จุดสามเหลี่ยมสีแดง (</a:t>
          </a:r>
          <a:r>
            <a:rPr lang="en-US" sz="1200">
              <a:solidFill>
                <a:srgbClr val="7030A0"/>
              </a:solidFill>
            </a:rPr>
            <a:t>Comment) </a:t>
          </a:r>
          <a:r>
            <a:rPr lang="th-TH" sz="1200">
              <a:solidFill>
                <a:srgbClr val="7030A0"/>
              </a:solidFill>
            </a:rPr>
            <a:t>ในช่องนั้น ๆ</a:t>
          </a:r>
          <a:endParaRPr lang="en-US" sz="1200">
            <a:solidFill>
              <a:srgbClr val="7030A0"/>
            </a:solidFill>
          </a:endParaRPr>
        </a:p>
        <a:p>
          <a:endParaRPr lang="th-TH" sz="1200">
            <a:solidFill>
              <a:srgbClr val="7030A0"/>
            </a:solidFill>
          </a:endParaRPr>
        </a:p>
      </xdr:txBody>
    </xdr:sp>
    <xdr:clientData/>
  </xdr:twoCellAnchor>
  <xdr:twoCellAnchor>
    <xdr:from>
      <xdr:col>1</xdr:col>
      <xdr:colOff>23813</xdr:colOff>
      <xdr:row>1</xdr:row>
      <xdr:rowOff>71437</xdr:rowOff>
    </xdr:from>
    <xdr:to>
      <xdr:col>17</xdr:col>
      <xdr:colOff>452438</xdr:colOff>
      <xdr:row>20</xdr:row>
      <xdr:rowOff>178593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27783</xdr:colOff>
      <xdr:row>47</xdr:row>
      <xdr:rowOff>11907</xdr:rowOff>
    </xdr:from>
    <xdr:to>
      <xdr:col>15</xdr:col>
      <xdr:colOff>134940</xdr:colOff>
      <xdr:row>59</xdr:row>
      <xdr:rowOff>83343</xdr:rowOff>
    </xdr:to>
    <xdr:sp macro="" textlink="">
      <xdr:nvSpPr>
        <xdr:cNvPr id="2" name="TextBox 1"/>
        <xdr:cNvSpPr txBox="1"/>
      </xdr:nvSpPr>
      <xdr:spPr>
        <a:xfrm>
          <a:off x="6028533" y="7374732"/>
          <a:ext cx="4650582" cy="258603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200" u="sng">
              <a:solidFill>
                <a:srgbClr val="C00000"/>
              </a:solidFill>
            </a:rPr>
            <a:t>วิธีการกรอกข้อมูล</a:t>
          </a:r>
        </a:p>
        <a:p>
          <a:r>
            <a:rPr lang="th-TH" sz="1200">
              <a:solidFill>
                <a:srgbClr val="7030A0"/>
              </a:solidFill>
            </a:rPr>
            <a:t>1. ให้ใส่จำนวนพนักงานลงในแต่ละตำแหน่งงาน แต่ละเดือน</a:t>
          </a:r>
        </a:p>
        <a:p>
          <a:r>
            <a:rPr lang="th-TH" sz="1200">
              <a:solidFill>
                <a:srgbClr val="7030A0"/>
              </a:solidFill>
            </a:rPr>
            <a:t>2. </a:t>
          </a:r>
          <a:r>
            <a:rPr lang="th-TH" sz="1200" u="sng">
              <a:solidFill>
                <a:srgbClr val="0000CC"/>
              </a:solidFill>
            </a:rPr>
            <a:t>ห้ามเปลี่ยนหรือสลับตำแหน่งที่กำหนดและเรียงลำดับไว้ </a:t>
          </a:r>
          <a:r>
            <a:rPr lang="th-TH" sz="1200">
              <a:solidFill>
                <a:srgbClr val="7030A0"/>
              </a:solidFill>
            </a:rPr>
            <a:t>หากไม่มีพนง.ในตำแหน่งใด ก็ไม่ต้องใส่ตัวเลขลงไป </a:t>
          </a:r>
        </a:p>
        <a:p>
          <a:r>
            <a:rPr lang="th-TH" sz="1200">
              <a:solidFill>
                <a:srgbClr val="7030A0"/>
              </a:solidFill>
            </a:rPr>
            <a:t>3. หากมีพนง.ที่ไม่แน่ใจว่าจะใส่ในตำแหน่งใด ให้พิจารณาว่า พนง.ผู้นั้น อยู่ในกลุ่มงานใด , ระดับงานใด , ควรจัดอยู่ในตำแหน่งงานใด และใส่หมายเหตุเป็น </a:t>
          </a:r>
          <a:r>
            <a:rPr lang="en-US" sz="1200">
              <a:solidFill>
                <a:srgbClr val="7030A0"/>
              </a:solidFill>
            </a:rPr>
            <a:t>Comment</a:t>
          </a:r>
          <a:r>
            <a:rPr lang="th-TH" sz="1200" baseline="0">
              <a:solidFill>
                <a:srgbClr val="7030A0"/>
              </a:solidFill>
            </a:rPr>
            <a:t> ไว้</a:t>
          </a:r>
          <a:r>
            <a:rPr lang="th-TH" sz="1200">
              <a:solidFill>
                <a:srgbClr val="7030A0"/>
              </a:solidFill>
            </a:rPr>
            <a:t> ในเดือนนั้น</a:t>
          </a:r>
        </a:p>
        <a:p>
          <a:r>
            <a:rPr lang="th-TH" sz="1200">
              <a:solidFill>
                <a:srgbClr val="0000CC"/>
              </a:solidFill>
              <a:latin typeface="+mn-lt"/>
              <a:ea typeface="+mn-ea"/>
              <a:cs typeface="+mn-cs"/>
            </a:rPr>
            <a:t>4. </a:t>
          </a:r>
          <a:r>
            <a:rPr lang="th-TH" sz="1200" u="sng">
              <a:solidFill>
                <a:srgbClr val="0000CC"/>
              </a:solidFill>
              <a:latin typeface="+mn-lt"/>
              <a:ea typeface="+mn-ea"/>
              <a:cs typeface="+mn-cs"/>
            </a:rPr>
            <a:t>ในระหว่างเดือน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หากมีพนง.โอนย้ายตำแหน่งงาน หรือมีการเปลี่ยนแปลงจำนวนพนง.ให้ใส่หมายเหตุเป็น</a:t>
          </a:r>
          <a:r>
            <a:rPr lang="en-US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Comment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ให้ทราบด้วย</a:t>
          </a:r>
          <a:endParaRPr lang="th-TH" sz="1200" u="sng">
            <a:solidFill>
              <a:srgbClr val="0000CC"/>
            </a:solidFill>
            <a:latin typeface="+mn-lt"/>
            <a:ea typeface="+mn-ea"/>
            <a:cs typeface="+mn-cs"/>
          </a:endParaRPr>
        </a:p>
        <a:p>
          <a:r>
            <a:rPr lang="th-TH" sz="1200">
              <a:solidFill>
                <a:srgbClr val="7030A0"/>
              </a:solidFill>
            </a:rPr>
            <a:t>5. ดูคำอธิบายเพิ่มเติมในแต่ละช่อง โดยนำเมาส์ชี้ที่จุดสามเหลี่ยมสีแดง (</a:t>
          </a:r>
          <a:r>
            <a:rPr lang="en-US" sz="1200">
              <a:solidFill>
                <a:srgbClr val="7030A0"/>
              </a:solidFill>
            </a:rPr>
            <a:t>Comment) </a:t>
          </a:r>
          <a:r>
            <a:rPr lang="th-TH" sz="1200">
              <a:solidFill>
                <a:srgbClr val="7030A0"/>
              </a:solidFill>
            </a:rPr>
            <a:t>ในช่องนั้น ๆ</a:t>
          </a:r>
          <a:endParaRPr lang="en-US" sz="1200">
            <a:solidFill>
              <a:srgbClr val="7030A0"/>
            </a:solidFill>
          </a:endParaRPr>
        </a:p>
        <a:p>
          <a:endParaRPr lang="th-TH" sz="1200">
            <a:solidFill>
              <a:srgbClr val="7030A0"/>
            </a:solidFill>
          </a:endParaRPr>
        </a:p>
      </xdr:txBody>
    </xdr:sp>
    <xdr:clientData/>
  </xdr:twoCellAnchor>
  <xdr:twoCellAnchor>
    <xdr:from>
      <xdr:col>0</xdr:col>
      <xdr:colOff>23813</xdr:colOff>
      <xdr:row>1</xdr:row>
      <xdr:rowOff>47626</xdr:rowOff>
    </xdr:from>
    <xdr:to>
      <xdr:col>17</xdr:col>
      <xdr:colOff>488157</xdr:colOff>
      <xdr:row>19</xdr:row>
      <xdr:rowOff>142875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27783</xdr:colOff>
      <xdr:row>67</xdr:row>
      <xdr:rowOff>11907</xdr:rowOff>
    </xdr:from>
    <xdr:to>
      <xdr:col>15</xdr:col>
      <xdr:colOff>134940</xdr:colOff>
      <xdr:row>79</xdr:row>
      <xdr:rowOff>83343</xdr:rowOff>
    </xdr:to>
    <xdr:sp macro="" textlink="">
      <xdr:nvSpPr>
        <xdr:cNvPr id="2" name="TextBox 1"/>
        <xdr:cNvSpPr txBox="1"/>
      </xdr:nvSpPr>
      <xdr:spPr>
        <a:xfrm>
          <a:off x="6028533" y="7374732"/>
          <a:ext cx="4650582" cy="258603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200" u="sng">
              <a:solidFill>
                <a:srgbClr val="C00000"/>
              </a:solidFill>
            </a:rPr>
            <a:t>วิธีการกรอกข้อมูล</a:t>
          </a:r>
        </a:p>
        <a:p>
          <a:r>
            <a:rPr lang="th-TH" sz="1200">
              <a:solidFill>
                <a:srgbClr val="7030A0"/>
              </a:solidFill>
            </a:rPr>
            <a:t>1. ให้ใส่จำนวนพนักงานลงในแต่ละตำแหน่งงาน แต่ละเดือน</a:t>
          </a:r>
        </a:p>
        <a:p>
          <a:r>
            <a:rPr lang="th-TH" sz="1200">
              <a:solidFill>
                <a:srgbClr val="7030A0"/>
              </a:solidFill>
            </a:rPr>
            <a:t>2. </a:t>
          </a:r>
          <a:r>
            <a:rPr lang="th-TH" sz="1200" u="sng">
              <a:solidFill>
                <a:srgbClr val="0000CC"/>
              </a:solidFill>
            </a:rPr>
            <a:t>ห้ามเปลี่ยนหรือสลับตำแหน่งที่กำหนดและเรียงลำดับไว้ </a:t>
          </a:r>
          <a:r>
            <a:rPr lang="th-TH" sz="1200">
              <a:solidFill>
                <a:srgbClr val="7030A0"/>
              </a:solidFill>
            </a:rPr>
            <a:t>หากไม่มีพนง.ในตำแหน่งใด ก็ไม่ต้องใส่ตัวเลขลงไป </a:t>
          </a:r>
        </a:p>
        <a:p>
          <a:r>
            <a:rPr lang="th-TH" sz="1200">
              <a:solidFill>
                <a:srgbClr val="7030A0"/>
              </a:solidFill>
            </a:rPr>
            <a:t>3. หากมีพนง.ที่ไม่แน่ใจว่าจะใส่ในตำแหน่งใด ให้พิจารณาว่า พนง.ผู้นั้น อยู่ในกลุ่มงานใด , ระดับงานใด , ควรจัดอยู่ในตำแหน่งงานใด และใส่หมายเหตุเป็น </a:t>
          </a:r>
          <a:r>
            <a:rPr lang="en-US" sz="1200">
              <a:solidFill>
                <a:srgbClr val="7030A0"/>
              </a:solidFill>
            </a:rPr>
            <a:t>Comment</a:t>
          </a:r>
          <a:r>
            <a:rPr lang="th-TH" sz="1200" baseline="0">
              <a:solidFill>
                <a:srgbClr val="7030A0"/>
              </a:solidFill>
            </a:rPr>
            <a:t> ไว้</a:t>
          </a:r>
          <a:r>
            <a:rPr lang="th-TH" sz="1200">
              <a:solidFill>
                <a:srgbClr val="7030A0"/>
              </a:solidFill>
            </a:rPr>
            <a:t> ในเดือนนั้น</a:t>
          </a:r>
        </a:p>
        <a:p>
          <a:r>
            <a:rPr lang="th-TH" sz="1200">
              <a:solidFill>
                <a:srgbClr val="0000CC"/>
              </a:solidFill>
              <a:latin typeface="+mn-lt"/>
              <a:ea typeface="+mn-ea"/>
              <a:cs typeface="+mn-cs"/>
            </a:rPr>
            <a:t>4. </a:t>
          </a:r>
          <a:r>
            <a:rPr lang="th-TH" sz="1200" u="sng">
              <a:solidFill>
                <a:srgbClr val="0000CC"/>
              </a:solidFill>
              <a:latin typeface="+mn-lt"/>
              <a:ea typeface="+mn-ea"/>
              <a:cs typeface="+mn-cs"/>
            </a:rPr>
            <a:t>ในระหว่างเดือน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หากมีพนง.โอนย้ายตำแหน่งงาน หรือมีการเปลี่ยนแปลงจำนวนพนง.ให้ใส่หมายเหตุเป็น</a:t>
          </a:r>
          <a:r>
            <a:rPr lang="en-US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Comment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ให้ทราบด้วย</a:t>
          </a:r>
          <a:endParaRPr lang="th-TH" sz="1200" u="sng">
            <a:solidFill>
              <a:srgbClr val="0000CC"/>
            </a:solidFill>
            <a:latin typeface="+mn-lt"/>
            <a:ea typeface="+mn-ea"/>
            <a:cs typeface="+mn-cs"/>
          </a:endParaRPr>
        </a:p>
        <a:p>
          <a:r>
            <a:rPr lang="th-TH" sz="1200">
              <a:solidFill>
                <a:srgbClr val="7030A0"/>
              </a:solidFill>
            </a:rPr>
            <a:t>5. ดูคำอธิบายเพิ่มเติมในแต่ละช่อง โดยนำเมาส์ชี้ที่จุดสามเหลี่ยมสีแดง (</a:t>
          </a:r>
          <a:r>
            <a:rPr lang="en-US" sz="1200">
              <a:solidFill>
                <a:srgbClr val="7030A0"/>
              </a:solidFill>
            </a:rPr>
            <a:t>Comment) </a:t>
          </a:r>
          <a:r>
            <a:rPr lang="th-TH" sz="1200">
              <a:solidFill>
                <a:srgbClr val="7030A0"/>
              </a:solidFill>
            </a:rPr>
            <a:t>ในช่องนั้น ๆ</a:t>
          </a:r>
          <a:endParaRPr lang="en-US" sz="1200">
            <a:solidFill>
              <a:srgbClr val="7030A0"/>
            </a:solidFill>
          </a:endParaRPr>
        </a:p>
        <a:p>
          <a:endParaRPr lang="th-TH" sz="1200">
            <a:solidFill>
              <a:srgbClr val="7030A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27783</xdr:colOff>
      <xdr:row>48</xdr:row>
      <xdr:rowOff>11907</xdr:rowOff>
    </xdr:from>
    <xdr:to>
      <xdr:col>15</xdr:col>
      <xdr:colOff>134940</xdr:colOff>
      <xdr:row>60</xdr:row>
      <xdr:rowOff>83343</xdr:rowOff>
    </xdr:to>
    <xdr:sp macro="" textlink="">
      <xdr:nvSpPr>
        <xdr:cNvPr id="2" name="TextBox 1"/>
        <xdr:cNvSpPr txBox="1"/>
      </xdr:nvSpPr>
      <xdr:spPr>
        <a:xfrm>
          <a:off x="6028533" y="7374732"/>
          <a:ext cx="4650582" cy="258603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200" u="sng">
              <a:solidFill>
                <a:srgbClr val="C00000"/>
              </a:solidFill>
            </a:rPr>
            <a:t>วิธีการกรอกข้อมูล</a:t>
          </a:r>
        </a:p>
        <a:p>
          <a:r>
            <a:rPr lang="th-TH" sz="1200">
              <a:solidFill>
                <a:srgbClr val="7030A0"/>
              </a:solidFill>
            </a:rPr>
            <a:t>1. ให้ใส่จำนวนพนักงานลงในแต่ละตำแหน่งงาน แต่ละเดือน</a:t>
          </a:r>
        </a:p>
        <a:p>
          <a:r>
            <a:rPr lang="th-TH" sz="1200">
              <a:solidFill>
                <a:srgbClr val="7030A0"/>
              </a:solidFill>
            </a:rPr>
            <a:t>2. </a:t>
          </a:r>
          <a:r>
            <a:rPr lang="th-TH" sz="1200" u="sng">
              <a:solidFill>
                <a:srgbClr val="0000CC"/>
              </a:solidFill>
            </a:rPr>
            <a:t>ห้ามเปลี่ยนหรือสลับตำแหน่งที่กำหนดและเรียงลำดับไว้ </a:t>
          </a:r>
          <a:r>
            <a:rPr lang="th-TH" sz="1200">
              <a:solidFill>
                <a:srgbClr val="7030A0"/>
              </a:solidFill>
            </a:rPr>
            <a:t>หากไม่มีพนง.ในตำแหน่งใด ก็ไม่ต้องใส่ตัวเลขลงไป </a:t>
          </a:r>
        </a:p>
        <a:p>
          <a:r>
            <a:rPr lang="th-TH" sz="1200">
              <a:solidFill>
                <a:srgbClr val="7030A0"/>
              </a:solidFill>
            </a:rPr>
            <a:t>3. หากมีพนง.ที่ไม่แน่ใจว่าจะใส่ในตำแหน่งใด ให้พิจารณาว่า พนง.ผู้นั้น อยู่ในกลุ่มงานใด , ระดับงานใด , ควรจัดอยู่ในตำแหน่งงานใด และใส่หมายเหตุเป็น </a:t>
          </a:r>
          <a:r>
            <a:rPr lang="en-US" sz="1200">
              <a:solidFill>
                <a:srgbClr val="7030A0"/>
              </a:solidFill>
            </a:rPr>
            <a:t>Comment</a:t>
          </a:r>
          <a:r>
            <a:rPr lang="th-TH" sz="1200" baseline="0">
              <a:solidFill>
                <a:srgbClr val="7030A0"/>
              </a:solidFill>
            </a:rPr>
            <a:t> ไว้</a:t>
          </a:r>
          <a:r>
            <a:rPr lang="th-TH" sz="1200">
              <a:solidFill>
                <a:srgbClr val="7030A0"/>
              </a:solidFill>
            </a:rPr>
            <a:t> ในเดือนนั้น</a:t>
          </a:r>
        </a:p>
        <a:p>
          <a:r>
            <a:rPr lang="th-TH" sz="1200">
              <a:solidFill>
                <a:srgbClr val="0000CC"/>
              </a:solidFill>
              <a:latin typeface="+mn-lt"/>
              <a:ea typeface="+mn-ea"/>
              <a:cs typeface="+mn-cs"/>
            </a:rPr>
            <a:t>4. </a:t>
          </a:r>
          <a:r>
            <a:rPr lang="th-TH" sz="1200" u="sng">
              <a:solidFill>
                <a:srgbClr val="0000CC"/>
              </a:solidFill>
              <a:latin typeface="+mn-lt"/>
              <a:ea typeface="+mn-ea"/>
              <a:cs typeface="+mn-cs"/>
            </a:rPr>
            <a:t>ในระหว่างเดือน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หากมีพนง.โอนย้ายตำแหน่งงาน หรือมีการเปลี่ยนแปลงจำนวนพนง.ให้ใส่หมายเหตุเป็น</a:t>
          </a:r>
          <a:r>
            <a:rPr lang="en-US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Comment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ให้ทราบด้วย</a:t>
          </a:r>
          <a:endParaRPr lang="th-TH" sz="1200" u="sng">
            <a:solidFill>
              <a:srgbClr val="0000CC"/>
            </a:solidFill>
            <a:latin typeface="+mn-lt"/>
            <a:ea typeface="+mn-ea"/>
            <a:cs typeface="+mn-cs"/>
          </a:endParaRPr>
        </a:p>
        <a:p>
          <a:r>
            <a:rPr lang="th-TH" sz="1200">
              <a:solidFill>
                <a:srgbClr val="7030A0"/>
              </a:solidFill>
            </a:rPr>
            <a:t>5. ดูคำอธิบายเพิ่มเติมในแต่ละช่อง โดยนำเมาส์ชี้ที่จุดสามเหลี่ยมสีแดง (</a:t>
          </a:r>
          <a:r>
            <a:rPr lang="en-US" sz="1200">
              <a:solidFill>
                <a:srgbClr val="7030A0"/>
              </a:solidFill>
            </a:rPr>
            <a:t>Comment) </a:t>
          </a:r>
          <a:r>
            <a:rPr lang="th-TH" sz="1200">
              <a:solidFill>
                <a:srgbClr val="7030A0"/>
              </a:solidFill>
            </a:rPr>
            <a:t>ในช่องนั้น ๆ</a:t>
          </a:r>
          <a:endParaRPr lang="en-US" sz="1200">
            <a:solidFill>
              <a:srgbClr val="7030A0"/>
            </a:solidFill>
          </a:endParaRPr>
        </a:p>
        <a:p>
          <a:endParaRPr lang="th-TH" sz="1200">
            <a:solidFill>
              <a:srgbClr val="7030A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27783</xdr:colOff>
      <xdr:row>29</xdr:row>
      <xdr:rowOff>11907</xdr:rowOff>
    </xdr:from>
    <xdr:to>
      <xdr:col>15</xdr:col>
      <xdr:colOff>134940</xdr:colOff>
      <xdr:row>41</xdr:row>
      <xdr:rowOff>83343</xdr:rowOff>
    </xdr:to>
    <xdr:sp macro="" textlink="">
      <xdr:nvSpPr>
        <xdr:cNvPr id="2" name="TextBox 1"/>
        <xdr:cNvSpPr txBox="1"/>
      </xdr:nvSpPr>
      <xdr:spPr>
        <a:xfrm>
          <a:off x="6028533" y="7374732"/>
          <a:ext cx="4650582" cy="258603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200" u="sng">
              <a:solidFill>
                <a:srgbClr val="C00000"/>
              </a:solidFill>
            </a:rPr>
            <a:t>วิธีการกรอกข้อมูล</a:t>
          </a:r>
        </a:p>
        <a:p>
          <a:r>
            <a:rPr lang="th-TH" sz="1200">
              <a:solidFill>
                <a:srgbClr val="7030A0"/>
              </a:solidFill>
            </a:rPr>
            <a:t>1. ให้ใส่จำนวนพนักงานลงในแต่ละตำแหน่งงาน แต่ละเดือน</a:t>
          </a:r>
        </a:p>
        <a:p>
          <a:r>
            <a:rPr lang="th-TH" sz="1200">
              <a:solidFill>
                <a:srgbClr val="7030A0"/>
              </a:solidFill>
            </a:rPr>
            <a:t>2. </a:t>
          </a:r>
          <a:r>
            <a:rPr lang="th-TH" sz="1200" u="sng">
              <a:solidFill>
                <a:srgbClr val="0000CC"/>
              </a:solidFill>
            </a:rPr>
            <a:t>ห้ามเปลี่ยนหรือสลับตำแหน่งที่กำหนดและเรียงลำดับไว้ </a:t>
          </a:r>
          <a:r>
            <a:rPr lang="th-TH" sz="1200">
              <a:solidFill>
                <a:srgbClr val="7030A0"/>
              </a:solidFill>
            </a:rPr>
            <a:t>หากไม่มีพนง.ในตำแหน่งใด ก็ไม่ต้องใส่ตัวเลขลงไป </a:t>
          </a:r>
        </a:p>
        <a:p>
          <a:r>
            <a:rPr lang="th-TH" sz="1200">
              <a:solidFill>
                <a:srgbClr val="7030A0"/>
              </a:solidFill>
            </a:rPr>
            <a:t>3. หากมีพนง.ที่ไม่แน่ใจว่าจะใส่ในตำแหน่งใด ให้พิจารณาว่า พนง.ผู้นั้น อยู่ในกลุ่มงานใด , ระดับงานใด , ควรจัดอยู่ในตำแหน่งงานใด และใส่หมายเหตุเป็น </a:t>
          </a:r>
          <a:r>
            <a:rPr lang="en-US" sz="1200">
              <a:solidFill>
                <a:srgbClr val="7030A0"/>
              </a:solidFill>
            </a:rPr>
            <a:t>Comment</a:t>
          </a:r>
          <a:r>
            <a:rPr lang="th-TH" sz="1200" baseline="0">
              <a:solidFill>
                <a:srgbClr val="7030A0"/>
              </a:solidFill>
            </a:rPr>
            <a:t> ไว้</a:t>
          </a:r>
          <a:r>
            <a:rPr lang="th-TH" sz="1200">
              <a:solidFill>
                <a:srgbClr val="7030A0"/>
              </a:solidFill>
            </a:rPr>
            <a:t> ในเดือนนั้น</a:t>
          </a:r>
        </a:p>
        <a:p>
          <a:r>
            <a:rPr lang="th-TH" sz="1200">
              <a:solidFill>
                <a:srgbClr val="0000CC"/>
              </a:solidFill>
              <a:latin typeface="+mn-lt"/>
              <a:ea typeface="+mn-ea"/>
              <a:cs typeface="+mn-cs"/>
            </a:rPr>
            <a:t>4. </a:t>
          </a:r>
          <a:r>
            <a:rPr lang="th-TH" sz="1200" u="sng">
              <a:solidFill>
                <a:srgbClr val="0000CC"/>
              </a:solidFill>
              <a:latin typeface="+mn-lt"/>
              <a:ea typeface="+mn-ea"/>
              <a:cs typeface="+mn-cs"/>
            </a:rPr>
            <a:t>ในระหว่างเดือน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หากมีพนง.โอนย้ายตำแหน่งงาน หรือมีการเปลี่ยนแปลงจำนวนพนง.ให้ใส่หมายเหตุเป็น</a:t>
          </a:r>
          <a:r>
            <a:rPr lang="en-US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Comment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ให้ทราบด้วย</a:t>
          </a:r>
          <a:endParaRPr lang="th-TH" sz="1200" u="sng">
            <a:solidFill>
              <a:srgbClr val="0000CC"/>
            </a:solidFill>
            <a:latin typeface="+mn-lt"/>
            <a:ea typeface="+mn-ea"/>
            <a:cs typeface="+mn-cs"/>
          </a:endParaRPr>
        </a:p>
        <a:p>
          <a:r>
            <a:rPr lang="th-TH" sz="1200">
              <a:solidFill>
                <a:srgbClr val="7030A0"/>
              </a:solidFill>
            </a:rPr>
            <a:t>5. ดูคำอธิบายเพิ่มเติมในแต่ละช่อง โดยนำเมาส์ชี้ที่จุดสามเหลี่ยมสีแดง (</a:t>
          </a:r>
          <a:r>
            <a:rPr lang="en-US" sz="1200">
              <a:solidFill>
                <a:srgbClr val="7030A0"/>
              </a:solidFill>
            </a:rPr>
            <a:t>Comment) </a:t>
          </a:r>
          <a:r>
            <a:rPr lang="th-TH" sz="1200">
              <a:solidFill>
                <a:srgbClr val="7030A0"/>
              </a:solidFill>
            </a:rPr>
            <a:t>ในช่องนั้น ๆ</a:t>
          </a:r>
          <a:endParaRPr lang="en-US" sz="1200">
            <a:solidFill>
              <a:srgbClr val="7030A0"/>
            </a:solidFill>
          </a:endParaRPr>
        </a:p>
        <a:p>
          <a:endParaRPr lang="th-TH" sz="1200">
            <a:solidFill>
              <a:srgbClr val="7030A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27783</xdr:colOff>
      <xdr:row>29</xdr:row>
      <xdr:rowOff>11907</xdr:rowOff>
    </xdr:from>
    <xdr:to>
      <xdr:col>15</xdr:col>
      <xdr:colOff>134940</xdr:colOff>
      <xdr:row>41</xdr:row>
      <xdr:rowOff>83343</xdr:rowOff>
    </xdr:to>
    <xdr:sp macro="" textlink="">
      <xdr:nvSpPr>
        <xdr:cNvPr id="2" name="TextBox 1"/>
        <xdr:cNvSpPr txBox="1"/>
      </xdr:nvSpPr>
      <xdr:spPr>
        <a:xfrm>
          <a:off x="6028533" y="7374732"/>
          <a:ext cx="4650582" cy="258603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200" u="sng">
              <a:solidFill>
                <a:srgbClr val="C00000"/>
              </a:solidFill>
            </a:rPr>
            <a:t>วิธีการกรอกข้อมูล</a:t>
          </a:r>
        </a:p>
        <a:p>
          <a:r>
            <a:rPr lang="th-TH" sz="1200">
              <a:solidFill>
                <a:srgbClr val="7030A0"/>
              </a:solidFill>
            </a:rPr>
            <a:t>1. ให้ใส่จำนวนพนักงานลงในแต่ละตำแหน่งงาน แต่ละเดือน</a:t>
          </a:r>
        </a:p>
        <a:p>
          <a:r>
            <a:rPr lang="th-TH" sz="1200">
              <a:solidFill>
                <a:srgbClr val="7030A0"/>
              </a:solidFill>
            </a:rPr>
            <a:t>2. </a:t>
          </a:r>
          <a:r>
            <a:rPr lang="th-TH" sz="1200" u="sng">
              <a:solidFill>
                <a:srgbClr val="0000CC"/>
              </a:solidFill>
            </a:rPr>
            <a:t>ห้ามเปลี่ยนหรือสลับตำแหน่งที่กำหนดและเรียงลำดับไว้ </a:t>
          </a:r>
          <a:r>
            <a:rPr lang="th-TH" sz="1200">
              <a:solidFill>
                <a:srgbClr val="7030A0"/>
              </a:solidFill>
            </a:rPr>
            <a:t>หากไม่มีพนง.ในตำแหน่งใด ก็ไม่ต้องใส่ตัวเลขลงไป </a:t>
          </a:r>
        </a:p>
        <a:p>
          <a:r>
            <a:rPr lang="th-TH" sz="1200">
              <a:solidFill>
                <a:srgbClr val="7030A0"/>
              </a:solidFill>
            </a:rPr>
            <a:t>3. หากมีพนง.ที่ไม่แน่ใจว่าจะใส่ในตำแหน่งใด ให้พิจารณาว่า พนง.ผู้นั้น อยู่ในกลุ่มงานใด , ระดับงานใด , ควรจัดอยู่ในตำแหน่งงานใด และใส่หมายเหตุเป็น </a:t>
          </a:r>
          <a:r>
            <a:rPr lang="en-US" sz="1200">
              <a:solidFill>
                <a:srgbClr val="7030A0"/>
              </a:solidFill>
            </a:rPr>
            <a:t>Comment</a:t>
          </a:r>
          <a:r>
            <a:rPr lang="th-TH" sz="1200" baseline="0">
              <a:solidFill>
                <a:srgbClr val="7030A0"/>
              </a:solidFill>
            </a:rPr>
            <a:t> ไว้</a:t>
          </a:r>
          <a:r>
            <a:rPr lang="th-TH" sz="1200">
              <a:solidFill>
                <a:srgbClr val="7030A0"/>
              </a:solidFill>
            </a:rPr>
            <a:t> ในเดือนนั้น</a:t>
          </a:r>
        </a:p>
        <a:p>
          <a:r>
            <a:rPr lang="th-TH" sz="1200">
              <a:solidFill>
                <a:srgbClr val="0000CC"/>
              </a:solidFill>
              <a:latin typeface="+mn-lt"/>
              <a:ea typeface="+mn-ea"/>
              <a:cs typeface="+mn-cs"/>
            </a:rPr>
            <a:t>4. </a:t>
          </a:r>
          <a:r>
            <a:rPr lang="th-TH" sz="1200" u="sng">
              <a:solidFill>
                <a:srgbClr val="0000CC"/>
              </a:solidFill>
              <a:latin typeface="+mn-lt"/>
              <a:ea typeface="+mn-ea"/>
              <a:cs typeface="+mn-cs"/>
            </a:rPr>
            <a:t>ในระหว่างเดือน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หากมีพนง.โอนย้ายตำแหน่งงาน หรือมีการเปลี่ยนแปลงจำนวนพนง.ให้ใส่หมายเหตุเป็น</a:t>
          </a:r>
          <a:r>
            <a:rPr lang="en-US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Comment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ให้ทราบด้วย</a:t>
          </a:r>
          <a:endParaRPr lang="th-TH" sz="1200" u="sng">
            <a:solidFill>
              <a:srgbClr val="0000CC"/>
            </a:solidFill>
            <a:latin typeface="+mn-lt"/>
            <a:ea typeface="+mn-ea"/>
            <a:cs typeface="+mn-cs"/>
          </a:endParaRPr>
        </a:p>
        <a:p>
          <a:r>
            <a:rPr lang="th-TH" sz="1200">
              <a:solidFill>
                <a:srgbClr val="7030A0"/>
              </a:solidFill>
            </a:rPr>
            <a:t>5. ดูคำอธิบายเพิ่มเติมในแต่ละช่อง โดยนำเมาส์ชี้ที่จุดสามเหลี่ยมสีแดง (</a:t>
          </a:r>
          <a:r>
            <a:rPr lang="en-US" sz="1200">
              <a:solidFill>
                <a:srgbClr val="7030A0"/>
              </a:solidFill>
            </a:rPr>
            <a:t>Comment) </a:t>
          </a:r>
          <a:r>
            <a:rPr lang="th-TH" sz="1200">
              <a:solidFill>
                <a:srgbClr val="7030A0"/>
              </a:solidFill>
            </a:rPr>
            <a:t>ในช่องนั้น ๆ</a:t>
          </a:r>
          <a:endParaRPr lang="en-US" sz="1200">
            <a:solidFill>
              <a:srgbClr val="7030A0"/>
            </a:solidFill>
          </a:endParaRPr>
        </a:p>
        <a:p>
          <a:endParaRPr lang="th-TH" sz="1200">
            <a:solidFill>
              <a:srgbClr val="7030A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27783</xdr:colOff>
      <xdr:row>29</xdr:row>
      <xdr:rowOff>11907</xdr:rowOff>
    </xdr:from>
    <xdr:to>
      <xdr:col>15</xdr:col>
      <xdr:colOff>134940</xdr:colOff>
      <xdr:row>41</xdr:row>
      <xdr:rowOff>83343</xdr:rowOff>
    </xdr:to>
    <xdr:sp macro="" textlink="">
      <xdr:nvSpPr>
        <xdr:cNvPr id="2" name="TextBox 1"/>
        <xdr:cNvSpPr txBox="1"/>
      </xdr:nvSpPr>
      <xdr:spPr>
        <a:xfrm>
          <a:off x="6028533" y="7374732"/>
          <a:ext cx="4650582" cy="258603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200" u="sng">
              <a:solidFill>
                <a:srgbClr val="C00000"/>
              </a:solidFill>
            </a:rPr>
            <a:t>วิธีการกรอกข้อมูล</a:t>
          </a:r>
        </a:p>
        <a:p>
          <a:r>
            <a:rPr lang="th-TH" sz="1200">
              <a:solidFill>
                <a:srgbClr val="7030A0"/>
              </a:solidFill>
            </a:rPr>
            <a:t>1. ให้ใส่จำนวนพนักงานลงในแต่ละตำแหน่งงาน แต่ละเดือน</a:t>
          </a:r>
        </a:p>
        <a:p>
          <a:r>
            <a:rPr lang="th-TH" sz="1200">
              <a:solidFill>
                <a:srgbClr val="7030A0"/>
              </a:solidFill>
            </a:rPr>
            <a:t>2. </a:t>
          </a:r>
          <a:r>
            <a:rPr lang="th-TH" sz="1200" u="sng">
              <a:solidFill>
                <a:srgbClr val="0000CC"/>
              </a:solidFill>
            </a:rPr>
            <a:t>ห้ามเปลี่ยนหรือสลับตำแหน่งที่กำหนดและเรียงลำดับไว้ </a:t>
          </a:r>
          <a:r>
            <a:rPr lang="th-TH" sz="1200">
              <a:solidFill>
                <a:srgbClr val="7030A0"/>
              </a:solidFill>
            </a:rPr>
            <a:t>หากไม่มีพนง.ในตำแหน่งใด ก็ไม่ต้องใส่ตัวเลขลงไป </a:t>
          </a:r>
        </a:p>
        <a:p>
          <a:r>
            <a:rPr lang="th-TH" sz="1200">
              <a:solidFill>
                <a:srgbClr val="7030A0"/>
              </a:solidFill>
            </a:rPr>
            <a:t>3. หากมีพนง.ที่ไม่แน่ใจว่าจะใส่ในตำแหน่งใด ให้พิจารณาว่า พนง.ผู้นั้น อยู่ในกลุ่มงานใด , ระดับงานใด , ควรจัดอยู่ในตำแหน่งงานใด และใส่หมายเหตุเป็น </a:t>
          </a:r>
          <a:r>
            <a:rPr lang="en-US" sz="1200">
              <a:solidFill>
                <a:srgbClr val="7030A0"/>
              </a:solidFill>
            </a:rPr>
            <a:t>Comment</a:t>
          </a:r>
          <a:r>
            <a:rPr lang="th-TH" sz="1200" baseline="0">
              <a:solidFill>
                <a:srgbClr val="7030A0"/>
              </a:solidFill>
            </a:rPr>
            <a:t> ไว้</a:t>
          </a:r>
          <a:r>
            <a:rPr lang="th-TH" sz="1200">
              <a:solidFill>
                <a:srgbClr val="7030A0"/>
              </a:solidFill>
            </a:rPr>
            <a:t> ในเดือนนั้น</a:t>
          </a:r>
        </a:p>
        <a:p>
          <a:r>
            <a:rPr lang="th-TH" sz="1200">
              <a:solidFill>
                <a:srgbClr val="0000CC"/>
              </a:solidFill>
              <a:latin typeface="+mn-lt"/>
              <a:ea typeface="+mn-ea"/>
              <a:cs typeface="+mn-cs"/>
            </a:rPr>
            <a:t>4. </a:t>
          </a:r>
          <a:r>
            <a:rPr lang="th-TH" sz="1200" u="sng">
              <a:solidFill>
                <a:srgbClr val="0000CC"/>
              </a:solidFill>
              <a:latin typeface="+mn-lt"/>
              <a:ea typeface="+mn-ea"/>
              <a:cs typeface="+mn-cs"/>
            </a:rPr>
            <a:t>ในระหว่างเดือน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หากมีพนง.โอนย้ายตำแหน่งงาน หรือมีการเปลี่ยนแปลงจำนวนพนง.ให้ใส่หมายเหตุเป็น</a:t>
          </a:r>
          <a:r>
            <a:rPr lang="en-US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Comment</a:t>
          </a:r>
          <a:r>
            <a:rPr lang="th-TH" sz="1200" u="sng" baseline="0">
              <a:solidFill>
                <a:srgbClr val="0000CC"/>
              </a:solidFill>
              <a:latin typeface="+mn-lt"/>
              <a:ea typeface="+mn-ea"/>
              <a:cs typeface="+mn-cs"/>
            </a:rPr>
            <a:t> ให้ทราบด้วย</a:t>
          </a:r>
          <a:endParaRPr lang="th-TH" sz="1200" u="sng">
            <a:solidFill>
              <a:srgbClr val="0000CC"/>
            </a:solidFill>
            <a:latin typeface="+mn-lt"/>
            <a:ea typeface="+mn-ea"/>
            <a:cs typeface="+mn-cs"/>
          </a:endParaRPr>
        </a:p>
        <a:p>
          <a:r>
            <a:rPr lang="th-TH" sz="1200">
              <a:solidFill>
                <a:srgbClr val="7030A0"/>
              </a:solidFill>
            </a:rPr>
            <a:t>5. ดูคำอธิบายเพิ่มเติมในแต่ละช่อง โดยนำเมาส์ชี้ที่จุดสามเหลี่ยมสีแดง (</a:t>
          </a:r>
          <a:r>
            <a:rPr lang="en-US" sz="1200">
              <a:solidFill>
                <a:srgbClr val="7030A0"/>
              </a:solidFill>
            </a:rPr>
            <a:t>Comment) </a:t>
          </a:r>
          <a:r>
            <a:rPr lang="th-TH" sz="1200">
              <a:solidFill>
                <a:srgbClr val="7030A0"/>
              </a:solidFill>
            </a:rPr>
            <a:t>ในช่องนั้น ๆ</a:t>
          </a:r>
          <a:endParaRPr lang="en-US" sz="1200">
            <a:solidFill>
              <a:srgbClr val="7030A0"/>
            </a:solidFill>
          </a:endParaRPr>
        </a:p>
        <a:p>
          <a:endParaRPr lang="th-TH" sz="1200">
            <a:solidFill>
              <a:srgbClr val="7030A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">
    <tabColor rgb="FF00B0F0"/>
  </sheetPr>
  <dimension ref="B1:AE64"/>
  <sheetViews>
    <sheetView showGridLines="0" zoomScale="80" zoomScaleNormal="80" workbookViewId="0">
      <selection activeCell="F29" sqref="F29"/>
    </sheetView>
  </sheetViews>
  <sheetFormatPr defaultColWidth="9" defaultRowHeight="14.25"/>
  <cols>
    <col min="1" max="1" width="0.625" style="1" customWidth="1"/>
    <col min="2" max="2" width="39.75" style="2" customWidth="1"/>
    <col min="3" max="3" width="12.25" style="2" customWidth="1"/>
    <col min="4" max="4" width="8.875" style="1" customWidth="1"/>
    <col min="5" max="6" width="8.625" style="1" customWidth="1"/>
    <col min="7" max="18" width="6.625" style="1" customWidth="1"/>
    <col min="19" max="19" width="13.25" style="1" bestFit="1" customWidth="1"/>
    <col min="20" max="20" width="12.375" style="1" bestFit="1" customWidth="1"/>
    <col min="21" max="16384" width="9" style="1"/>
  </cols>
  <sheetData>
    <row r="1" spans="2:18" ht="41.1" customHeight="1" thickBot="1">
      <c r="B1" s="183" t="s">
        <v>56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5"/>
    </row>
    <row r="2" spans="2:18" ht="16.5" customHeight="1"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2:18" ht="16.5" customHeight="1"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2:18" ht="16.5" customHeight="1"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</row>
    <row r="5" spans="2:18" ht="16.5" customHeight="1" thickBot="1"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</row>
    <row r="6" spans="2:18" ht="16.5" customHeight="1">
      <c r="B6" s="140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2"/>
    </row>
    <row r="7" spans="2:18" ht="16.5" customHeight="1" thickBot="1">
      <c r="B7" s="145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7"/>
    </row>
    <row r="8" spans="2:18" ht="16.5" customHeight="1"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</row>
    <row r="9" spans="2:18" ht="16.5" customHeight="1"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</row>
    <row r="10" spans="2:18" ht="16.5" customHeight="1"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</row>
    <row r="11" spans="2:18" ht="16.5" customHeight="1"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</row>
    <row r="12" spans="2:18" ht="16.5" customHeight="1"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</row>
    <row r="13" spans="2:18" ht="16.5" customHeight="1"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39"/>
    </row>
    <row r="14" spans="2:18" ht="16.5" customHeight="1">
      <c r="B14" s="139"/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</row>
    <row r="15" spans="2:18" ht="16.5" customHeight="1"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</row>
    <row r="16" spans="2:18" ht="16.5" customHeight="1"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39"/>
    </row>
    <row r="17" spans="2:31" ht="16.5" customHeight="1">
      <c r="B17" s="120"/>
      <c r="C17" s="120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</row>
    <row r="18" spans="2:31" ht="16.5" customHeight="1">
      <c r="B18" s="121"/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</row>
    <row r="19" spans="2:31" s="121" customFormat="1" ht="16.5" customHeight="1">
      <c r="B19" s="148"/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50"/>
    </row>
    <row r="20" spans="2:31" s="121" customFormat="1" ht="16.5" customHeight="1" thickBot="1">
      <c r="B20" s="148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  <c r="R20" s="150"/>
    </row>
    <row r="21" spans="2:31" ht="25.5" customHeight="1">
      <c r="B21" s="177" t="s">
        <v>48</v>
      </c>
      <c r="C21" s="179" t="s">
        <v>49</v>
      </c>
      <c r="D21" s="181" t="s">
        <v>45</v>
      </c>
      <c r="E21" s="172" t="s">
        <v>46</v>
      </c>
      <c r="F21" s="172" t="s">
        <v>47</v>
      </c>
      <c r="G21" s="174" t="s">
        <v>34</v>
      </c>
      <c r="H21" s="175"/>
      <c r="I21" s="175"/>
      <c r="J21" s="175"/>
      <c r="K21" s="175"/>
      <c r="L21" s="175"/>
      <c r="M21" s="175"/>
      <c r="N21" s="175"/>
      <c r="O21" s="175"/>
      <c r="P21" s="175"/>
      <c r="Q21" s="175"/>
      <c r="R21" s="176"/>
      <c r="S21" s="7"/>
      <c r="T21" s="7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</row>
    <row r="22" spans="2:31" s="2" customFormat="1" ht="21.75" customHeight="1" thickBot="1">
      <c r="B22" s="178"/>
      <c r="C22" s="180"/>
      <c r="D22" s="182"/>
      <c r="E22" s="173"/>
      <c r="F22" s="173"/>
      <c r="G22" s="57" t="s">
        <v>16</v>
      </c>
      <c r="H22" s="24" t="s">
        <v>15</v>
      </c>
      <c r="I22" s="24" t="s">
        <v>14</v>
      </c>
      <c r="J22" s="24" t="s">
        <v>13</v>
      </c>
      <c r="K22" s="24" t="s">
        <v>12</v>
      </c>
      <c r="L22" s="24" t="s">
        <v>11</v>
      </c>
      <c r="M22" s="24" t="s">
        <v>10</v>
      </c>
      <c r="N22" s="24" t="s">
        <v>9</v>
      </c>
      <c r="O22" s="24" t="s">
        <v>8</v>
      </c>
      <c r="P22" s="24" t="s">
        <v>7</v>
      </c>
      <c r="Q22" s="24" t="s">
        <v>6</v>
      </c>
      <c r="R22" s="25" t="s">
        <v>5</v>
      </c>
      <c r="S22" s="7"/>
      <c r="T22" s="7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</row>
    <row r="23" spans="2:31" ht="21.75" customHeight="1">
      <c r="B23" s="33" t="s">
        <v>23</v>
      </c>
      <c r="C23" s="34" t="s">
        <v>33</v>
      </c>
      <c r="D23" s="166" t="s">
        <v>51</v>
      </c>
      <c r="E23" s="69"/>
      <c r="F23" s="70"/>
      <c r="G23" s="58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8"/>
      <c r="S23" s="7"/>
      <c r="T23" s="7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</row>
    <row r="24" spans="2:31" ht="18.75" customHeight="1">
      <c r="B24" s="35" t="s">
        <v>4</v>
      </c>
      <c r="C24" s="36" t="s">
        <v>32</v>
      </c>
      <c r="D24" s="167"/>
      <c r="E24" s="71"/>
      <c r="F24" s="72"/>
      <c r="G24" s="5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40"/>
      <c r="S24" s="7"/>
      <c r="T24" s="7"/>
      <c r="U24" s="6"/>
      <c r="V24" s="3"/>
      <c r="W24" s="6"/>
      <c r="X24" s="6"/>
      <c r="Y24" s="6"/>
      <c r="Z24" s="6"/>
      <c r="AA24" s="6"/>
      <c r="AB24" s="6"/>
      <c r="AC24" s="6"/>
      <c r="AD24" s="6"/>
      <c r="AE24" s="6"/>
    </row>
    <row r="25" spans="2:31" ht="18.75" customHeight="1">
      <c r="B25" s="35" t="s">
        <v>3</v>
      </c>
      <c r="C25" s="36" t="s">
        <v>31</v>
      </c>
      <c r="D25" s="167"/>
      <c r="E25" s="71"/>
      <c r="F25" s="72"/>
      <c r="G25" s="5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40"/>
      <c r="S25" s="7"/>
      <c r="T25" s="7"/>
      <c r="U25" s="6"/>
      <c r="V25" s="3"/>
      <c r="W25" s="3"/>
      <c r="X25" s="3"/>
      <c r="Y25" s="6"/>
      <c r="Z25" s="6"/>
      <c r="AA25" s="6"/>
      <c r="AB25" s="6"/>
      <c r="AC25" s="6"/>
      <c r="AD25" s="6"/>
      <c r="AE25" s="6"/>
    </row>
    <row r="26" spans="2:31" ht="18.75" customHeight="1">
      <c r="B26" s="35" t="s">
        <v>35</v>
      </c>
      <c r="C26" s="36" t="s">
        <v>31</v>
      </c>
      <c r="D26" s="167"/>
      <c r="E26" s="71"/>
      <c r="F26" s="72"/>
      <c r="G26" s="5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40"/>
      <c r="S26" s="7"/>
      <c r="T26" s="7"/>
      <c r="U26" s="6"/>
      <c r="V26" s="3"/>
      <c r="W26" s="3"/>
      <c r="X26" s="3"/>
      <c r="Y26" s="6"/>
      <c r="Z26" s="6"/>
      <c r="AA26" s="6"/>
      <c r="AB26" s="6"/>
      <c r="AC26" s="6"/>
      <c r="AD26" s="6"/>
      <c r="AE26" s="6"/>
    </row>
    <row r="27" spans="2:31" ht="18.75" customHeight="1">
      <c r="B27" s="35" t="s">
        <v>36</v>
      </c>
      <c r="C27" s="36" t="s">
        <v>30</v>
      </c>
      <c r="D27" s="167"/>
      <c r="E27" s="71">
        <v>1</v>
      </c>
      <c r="F27" s="71">
        <v>1</v>
      </c>
      <c r="G27" s="39">
        <v>1</v>
      </c>
      <c r="H27" s="39">
        <v>1</v>
      </c>
      <c r="I27" s="39">
        <v>1</v>
      </c>
      <c r="J27" s="39">
        <v>1</v>
      </c>
      <c r="K27" s="39">
        <v>1</v>
      </c>
      <c r="L27" s="39">
        <v>1</v>
      </c>
      <c r="M27" s="39"/>
      <c r="N27" s="39"/>
      <c r="O27" s="39"/>
      <c r="P27" s="39"/>
      <c r="Q27" s="39"/>
      <c r="R27" s="40"/>
      <c r="S27" s="7"/>
      <c r="T27" s="7"/>
      <c r="U27" s="6"/>
      <c r="V27" s="3"/>
      <c r="W27" s="3"/>
      <c r="X27" s="3"/>
      <c r="Y27" s="6"/>
      <c r="Z27" s="6"/>
      <c r="AA27" s="6"/>
      <c r="AB27" s="6"/>
      <c r="AC27" s="6"/>
      <c r="AD27" s="6"/>
      <c r="AE27" s="6"/>
    </row>
    <row r="28" spans="2:31" ht="18.75" customHeight="1">
      <c r="B28" s="29" t="s">
        <v>37</v>
      </c>
      <c r="C28" s="30" t="s">
        <v>29</v>
      </c>
      <c r="D28" s="168"/>
      <c r="E28" s="104"/>
      <c r="F28" s="104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2"/>
      <c r="S28" s="7"/>
      <c r="T28" s="7"/>
      <c r="U28" s="6"/>
      <c r="V28" s="3"/>
      <c r="W28" s="3"/>
      <c r="X28" s="3"/>
      <c r="Y28" s="6"/>
      <c r="Z28" s="6"/>
      <c r="AA28" s="6"/>
      <c r="AB28" s="6"/>
      <c r="AC28" s="6"/>
      <c r="AD28" s="6"/>
      <c r="AE28" s="6"/>
    </row>
    <row r="29" spans="2:31" ht="18.75" customHeight="1">
      <c r="B29" s="44" t="s">
        <v>2</v>
      </c>
      <c r="C29" s="45" t="s">
        <v>28</v>
      </c>
      <c r="D29" s="169" t="s">
        <v>43</v>
      </c>
      <c r="E29" s="74">
        <v>2</v>
      </c>
      <c r="F29" s="74">
        <v>2</v>
      </c>
      <c r="G29" s="51">
        <v>2</v>
      </c>
      <c r="H29" s="51">
        <v>2</v>
      </c>
      <c r="I29" s="51">
        <v>2</v>
      </c>
      <c r="J29" s="51">
        <v>2</v>
      </c>
      <c r="K29" s="51">
        <v>2</v>
      </c>
      <c r="L29" s="51">
        <v>2</v>
      </c>
      <c r="M29" s="51"/>
      <c r="N29" s="51"/>
      <c r="O29" s="51"/>
      <c r="P29" s="51"/>
      <c r="Q29" s="51"/>
      <c r="R29" s="52"/>
      <c r="S29" s="7"/>
      <c r="T29" s="7"/>
      <c r="U29" s="6"/>
      <c r="V29" s="3"/>
      <c r="W29" s="3"/>
      <c r="X29" s="3"/>
      <c r="Y29" s="6"/>
      <c r="Z29" s="6"/>
      <c r="AA29" s="6"/>
      <c r="AB29" s="6"/>
      <c r="AC29" s="6"/>
      <c r="AD29" s="6"/>
      <c r="AE29" s="6"/>
    </row>
    <row r="30" spans="2:31" ht="18.75" customHeight="1">
      <c r="B30" s="46" t="s">
        <v>38</v>
      </c>
      <c r="C30" s="47" t="s">
        <v>27</v>
      </c>
      <c r="D30" s="170"/>
      <c r="E30" s="76">
        <v>14</v>
      </c>
      <c r="F30" s="76">
        <v>13</v>
      </c>
      <c r="G30" s="53">
        <v>3</v>
      </c>
      <c r="H30" s="53">
        <v>3</v>
      </c>
      <c r="I30" s="53">
        <v>3</v>
      </c>
      <c r="J30" s="53">
        <v>3</v>
      </c>
      <c r="K30" s="53">
        <v>3</v>
      </c>
      <c r="L30" s="53">
        <v>3</v>
      </c>
      <c r="M30" s="53"/>
      <c r="N30" s="53"/>
      <c r="O30" s="53"/>
      <c r="P30" s="53"/>
      <c r="Q30" s="53"/>
      <c r="R30" s="54"/>
      <c r="S30" s="7"/>
      <c r="T30" s="7"/>
      <c r="U30" s="6"/>
      <c r="V30" s="9"/>
      <c r="W30" s="3"/>
      <c r="X30" s="3"/>
      <c r="Y30" s="6"/>
      <c r="Z30" s="6"/>
      <c r="AA30" s="6"/>
      <c r="AB30" s="6"/>
      <c r="AC30" s="6"/>
      <c r="AD30" s="6"/>
      <c r="AE30" s="6"/>
    </row>
    <row r="31" spans="2:31" ht="18.75" customHeight="1">
      <c r="B31" s="46" t="s">
        <v>1</v>
      </c>
      <c r="C31" s="47" t="s">
        <v>27</v>
      </c>
      <c r="D31" s="170"/>
      <c r="E31" s="76"/>
      <c r="F31" s="76"/>
      <c r="G31" s="105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4"/>
      <c r="S31" s="7"/>
      <c r="T31" s="7"/>
      <c r="U31" s="6"/>
      <c r="V31" s="3"/>
      <c r="W31" s="9"/>
      <c r="X31" s="3"/>
      <c r="Y31" s="6"/>
      <c r="Z31" s="6"/>
      <c r="AA31" s="6"/>
      <c r="AB31" s="6"/>
      <c r="AC31" s="6"/>
      <c r="AD31" s="6"/>
      <c r="AE31" s="6"/>
    </row>
    <row r="32" spans="2:31" ht="18.75" customHeight="1">
      <c r="B32" s="46" t="s">
        <v>22</v>
      </c>
      <c r="C32" s="47" t="s">
        <v>26</v>
      </c>
      <c r="D32" s="170"/>
      <c r="E32" s="76"/>
      <c r="F32" s="76"/>
      <c r="G32" s="67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4"/>
      <c r="S32" s="7"/>
      <c r="T32" s="7"/>
      <c r="U32" s="6"/>
      <c r="V32" s="3"/>
      <c r="W32" s="3"/>
      <c r="X32" s="3"/>
      <c r="Y32" s="6"/>
      <c r="Z32" s="6"/>
      <c r="AA32" s="6"/>
      <c r="AB32" s="6"/>
      <c r="AC32" s="6"/>
      <c r="AD32" s="6"/>
      <c r="AE32" s="6"/>
    </row>
    <row r="33" spans="2:31" ht="18.75" customHeight="1">
      <c r="B33" s="46" t="s">
        <v>0</v>
      </c>
      <c r="C33" s="48" t="s">
        <v>25</v>
      </c>
      <c r="D33" s="170"/>
      <c r="E33" s="76"/>
      <c r="F33" s="76"/>
      <c r="G33" s="106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4"/>
      <c r="S33" s="7"/>
      <c r="T33" s="7"/>
      <c r="U33" s="6"/>
      <c r="V33" s="3"/>
      <c r="W33" s="3"/>
      <c r="X33" s="3"/>
      <c r="Y33" s="6"/>
      <c r="Z33" s="6"/>
      <c r="AA33" s="6"/>
      <c r="AB33" s="6"/>
      <c r="AC33" s="6"/>
      <c r="AD33" s="6"/>
      <c r="AE33" s="6"/>
    </row>
    <row r="34" spans="2:31" ht="18.75" customHeight="1">
      <c r="B34" s="46" t="s">
        <v>19</v>
      </c>
      <c r="C34" s="48" t="s">
        <v>25</v>
      </c>
      <c r="D34" s="170"/>
      <c r="E34" s="76"/>
      <c r="F34" s="76"/>
      <c r="G34" s="62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4"/>
      <c r="S34" s="7"/>
      <c r="T34" s="7"/>
      <c r="U34" s="6"/>
      <c r="V34" s="3"/>
      <c r="W34" s="3"/>
      <c r="X34" s="3"/>
      <c r="Y34" s="6"/>
      <c r="Z34" s="6"/>
      <c r="AA34" s="6"/>
      <c r="AB34" s="6"/>
      <c r="AC34" s="6"/>
      <c r="AD34" s="6"/>
      <c r="AE34" s="6"/>
    </row>
    <row r="35" spans="2:31" ht="18.75" customHeight="1">
      <c r="B35" s="46" t="s">
        <v>20</v>
      </c>
      <c r="C35" s="48" t="s">
        <v>25</v>
      </c>
      <c r="D35" s="170"/>
      <c r="E35" s="76"/>
      <c r="F35" s="76"/>
      <c r="G35" s="62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4"/>
      <c r="S35" s="7"/>
      <c r="T35" s="7"/>
      <c r="U35" s="6"/>
      <c r="V35" s="3"/>
      <c r="W35" s="3"/>
      <c r="X35" s="3"/>
      <c r="Y35" s="6"/>
      <c r="Z35" s="6"/>
      <c r="AA35" s="6"/>
      <c r="AB35" s="6"/>
      <c r="AC35" s="6"/>
      <c r="AD35" s="6"/>
      <c r="AE35" s="6"/>
    </row>
    <row r="36" spans="2:31" ht="18.75" customHeight="1">
      <c r="B36" s="46" t="s">
        <v>21</v>
      </c>
      <c r="C36" s="48" t="s">
        <v>25</v>
      </c>
      <c r="D36" s="170"/>
      <c r="E36" s="76"/>
      <c r="F36" s="76"/>
      <c r="G36" s="62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4"/>
      <c r="S36" s="7"/>
      <c r="T36" s="7"/>
      <c r="U36" s="6"/>
      <c r="V36" s="3"/>
      <c r="W36" s="3"/>
      <c r="X36" s="3"/>
      <c r="Y36" s="6"/>
      <c r="Z36" s="6"/>
      <c r="AA36" s="6"/>
      <c r="AB36" s="6"/>
      <c r="AC36" s="6"/>
      <c r="AD36" s="6"/>
      <c r="AE36" s="6"/>
    </row>
    <row r="37" spans="2:31" ht="18.75" customHeight="1">
      <c r="B37" s="49" t="s">
        <v>17</v>
      </c>
      <c r="C37" s="48" t="s">
        <v>25</v>
      </c>
      <c r="D37" s="170"/>
      <c r="E37" s="76">
        <v>1</v>
      </c>
      <c r="F37" s="76">
        <v>1</v>
      </c>
      <c r="G37" s="53">
        <v>4</v>
      </c>
      <c r="H37" s="53">
        <v>4</v>
      </c>
      <c r="I37" s="53">
        <v>4</v>
      </c>
      <c r="J37" s="53">
        <v>4</v>
      </c>
      <c r="K37" s="53">
        <v>4</v>
      </c>
      <c r="L37" s="53">
        <v>4</v>
      </c>
      <c r="M37" s="53"/>
      <c r="N37" s="53"/>
      <c r="O37" s="53"/>
      <c r="P37" s="53"/>
      <c r="Q37" s="53"/>
      <c r="R37" s="54"/>
      <c r="S37" s="7"/>
      <c r="T37" s="7"/>
      <c r="U37" s="6"/>
      <c r="V37" s="8"/>
      <c r="W37" s="3"/>
      <c r="X37" s="3"/>
      <c r="Y37" s="6"/>
      <c r="Z37" s="6"/>
      <c r="AA37" s="6"/>
      <c r="AB37" s="6"/>
      <c r="AC37" s="6"/>
      <c r="AD37" s="6"/>
      <c r="AE37" s="6"/>
    </row>
    <row r="38" spans="2:31" ht="18.75" customHeight="1">
      <c r="B38" s="49" t="s">
        <v>18</v>
      </c>
      <c r="C38" s="48" t="s">
        <v>25</v>
      </c>
      <c r="D38" s="170"/>
      <c r="E38" s="76">
        <v>1</v>
      </c>
      <c r="F38" s="76">
        <v>1</v>
      </c>
      <c r="G38" s="53">
        <v>1</v>
      </c>
      <c r="H38" s="53">
        <v>1</v>
      </c>
      <c r="I38" s="53">
        <v>1</v>
      </c>
      <c r="J38" s="53">
        <v>1</v>
      </c>
      <c r="K38" s="53">
        <v>1</v>
      </c>
      <c r="L38" s="53">
        <v>1</v>
      </c>
      <c r="M38" s="53"/>
      <c r="N38" s="53"/>
      <c r="O38" s="53"/>
      <c r="P38" s="53"/>
      <c r="Q38" s="53"/>
      <c r="R38" s="54"/>
      <c r="S38" s="7"/>
      <c r="T38" s="7"/>
      <c r="U38" s="6"/>
      <c r="V38" s="8"/>
      <c r="W38" s="3"/>
      <c r="X38" s="3"/>
      <c r="Y38" s="6"/>
      <c r="Z38" s="6"/>
      <c r="AA38" s="6"/>
      <c r="AB38" s="6"/>
      <c r="AC38" s="6"/>
      <c r="AD38" s="6"/>
      <c r="AE38" s="6"/>
    </row>
    <row r="39" spans="2:31" ht="18.75" customHeight="1">
      <c r="B39" s="49" t="s">
        <v>39</v>
      </c>
      <c r="C39" s="48" t="s">
        <v>25</v>
      </c>
      <c r="D39" s="170"/>
      <c r="E39" s="76"/>
      <c r="F39" s="76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4"/>
      <c r="S39" s="7"/>
      <c r="T39" s="7"/>
      <c r="U39" s="6"/>
      <c r="V39" s="8"/>
      <c r="W39" s="3"/>
      <c r="X39" s="3"/>
      <c r="Y39" s="6"/>
      <c r="Z39" s="6"/>
      <c r="AA39" s="6"/>
      <c r="AB39" s="6"/>
      <c r="AC39" s="6"/>
      <c r="AD39" s="6"/>
      <c r="AE39" s="6"/>
    </row>
    <row r="40" spans="2:31" ht="18.75" customHeight="1">
      <c r="B40" s="49" t="s">
        <v>40</v>
      </c>
      <c r="C40" s="48" t="s">
        <v>25</v>
      </c>
      <c r="D40" s="170"/>
      <c r="E40" s="76">
        <v>8</v>
      </c>
      <c r="F40" s="76">
        <v>8</v>
      </c>
      <c r="G40" s="53">
        <v>3</v>
      </c>
      <c r="H40" s="53">
        <v>3</v>
      </c>
      <c r="I40" s="53">
        <v>3</v>
      </c>
      <c r="J40" s="53">
        <v>3</v>
      </c>
      <c r="K40" s="53">
        <v>3</v>
      </c>
      <c r="L40" s="53">
        <v>3</v>
      </c>
      <c r="M40" s="53"/>
      <c r="N40" s="53"/>
      <c r="O40" s="53"/>
      <c r="P40" s="53"/>
      <c r="Q40" s="53"/>
      <c r="R40" s="54"/>
      <c r="S40" s="7"/>
      <c r="T40" s="7"/>
      <c r="U40" s="6"/>
      <c r="V40" s="8"/>
      <c r="W40" s="3"/>
      <c r="X40" s="3"/>
      <c r="Y40" s="6"/>
      <c r="Z40" s="6"/>
      <c r="AA40" s="6"/>
      <c r="AB40" s="6"/>
      <c r="AC40" s="6"/>
      <c r="AD40" s="6"/>
      <c r="AE40" s="6"/>
    </row>
    <row r="41" spans="2:31" ht="18.75" customHeight="1">
      <c r="B41" s="49" t="s">
        <v>55</v>
      </c>
      <c r="C41" s="50" t="s">
        <v>24</v>
      </c>
      <c r="D41" s="170"/>
      <c r="E41" s="76"/>
      <c r="F41" s="76"/>
      <c r="G41" s="62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4"/>
      <c r="S41" s="7"/>
      <c r="T41" s="7"/>
      <c r="U41" s="6"/>
      <c r="V41" s="8"/>
      <c r="W41" s="3"/>
      <c r="X41" s="3"/>
      <c r="Y41" s="6"/>
      <c r="Z41" s="6"/>
      <c r="AA41" s="6"/>
      <c r="AB41" s="6"/>
      <c r="AC41" s="6"/>
      <c r="AD41" s="6"/>
      <c r="AE41" s="6"/>
    </row>
    <row r="42" spans="2:31" ht="18.75" customHeight="1">
      <c r="B42" s="55" t="s">
        <v>41</v>
      </c>
      <c r="C42" s="41" t="s">
        <v>24</v>
      </c>
      <c r="D42" s="171"/>
      <c r="E42" s="78"/>
      <c r="F42" s="78"/>
      <c r="G42" s="42">
        <v>40</v>
      </c>
      <c r="H42" s="42">
        <v>40</v>
      </c>
      <c r="I42" s="42">
        <v>40</v>
      </c>
      <c r="J42" s="42">
        <v>40</v>
      </c>
      <c r="K42" s="42">
        <v>40</v>
      </c>
      <c r="L42" s="42">
        <v>40</v>
      </c>
      <c r="M42" s="42"/>
      <c r="N42" s="42"/>
      <c r="O42" s="42"/>
      <c r="P42" s="42"/>
      <c r="Q42" s="42"/>
      <c r="R42" s="43"/>
      <c r="S42" s="7"/>
      <c r="T42" s="7"/>
      <c r="U42" s="6"/>
      <c r="V42" s="8"/>
      <c r="W42" s="3"/>
      <c r="X42" s="3"/>
      <c r="Y42" s="6"/>
      <c r="Z42" s="6"/>
      <c r="AA42" s="6"/>
      <c r="AB42" s="6"/>
      <c r="AC42" s="6"/>
      <c r="AD42" s="6"/>
      <c r="AE42" s="6"/>
    </row>
    <row r="43" spans="2:31" ht="27" customHeight="1" thickBot="1">
      <c r="B43" s="18" t="s">
        <v>42</v>
      </c>
      <c r="C43" s="26" t="s">
        <v>24</v>
      </c>
      <c r="D43" s="20" t="s">
        <v>44</v>
      </c>
      <c r="E43" s="80">
        <v>349</v>
      </c>
      <c r="F43" s="80">
        <v>411</v>
      </c>
      <c r="G43" s="64">
        <v>311</v>
      </c>
      <c r="H43" s="19">
        <v>291</v>
      </c>
      <c r="I43" s="19">
        <v>273</v>
      </c>
      <c r="J43" s="19">
        <v>295</v>
      </c>
      <c r="K43" s="19">
        <v>274</v>
      </c>
      <c r="L43" s="19">
        <v>253</v>
      </c>
      <c r="M43" s="19"/>
      <c r="N43" s="19"/>
      <c r="O43" s="19"/>
      <c r="P43" s="19"/>
      <c r="Q43" s="19"/>
      <c r="R43" s="20"/>
      <c r="S43" s="7"/>
      <c r="T43" s="7"/>
      <c r="U43" s="6"/>
      <c r="V43" s="6"/>
      <c r="W43" s="3"/>
      <c r="X43" s="3"/>
      <c r="Y43" s="6"/>
      <c r="Z43" s="6"/>
      <c r="AA43" s="6"/>
      <c r="AB43" s="6"/>
      <c r="AC43" s="6"/>
      <c r="AD43" s="6"/>
      <c r="AE43" s="6"/>
    </row>
    <row r="44" spans="2:31" ht="25.5" customHeight="1" thickBot="1">
      <c r="B44" s="21" t="s">
        <v>50</v>
      </c>
      <c r="C44" s="27"/>
      <c r="D44" s="28"/>
      <c r="E44" s="82">
        <f>SUM(E23:E43)</f>
        <v>376</v>
      </c>
      <c r="F44" s="82">
        <f>SUM(F23:F43)</f>
        <v>437</v>
      </c>
      <c r="G44" s="65">
        <f t="shared" ref="G44:R44" si="0">SUM(G23:G43)</f>
        <v>365</v>
      </c>
      <c r="H44" s="22">
        <f t="shared" si="0"/>
        <v>345</v>
      </c>
      <c r="I44" s="22">
        <f t="shared" si="0"/>
        <v>327</v>
      </c>
      <c r="J44" s="22">
        <f t="shared" si="0"/>
        <v>349</v>
      </c>
      <c r="K44" s="22">
        <f t="shared" si="0"/>
        <v>328</v>
      </c>
      <c r="L44" s="22">
        <f t="shared" si="0"/>
        <v>307</v>
      </c>
      <c r="M44" s="22">
        <f t="shared" si="0"/>
        <v>0</v>
      </c>
      <c r="N44" s="22">
        <f t="shared" si="0"/>
        <v>0</v>
      </c>
      <c r="O44" s="22">
        <f t="shared" si="0"/>
        <v>0</v>
      </c>
      <c r="P44" s="22">
        <f t="shared" si="0"/>
        <v>0</v>
      </c>
      <c r="Q44" s="22">
        <f t="shared" si="0"/>
        <v>0</v>
      </c>
      <c r="R44" s="23">
        <f t="shared" si="0"/>
        <v>0</v>
      </c>
      <c r="S44" s="7"/>
      <c r="T44" s="7"/>
      <c r="W44" s="3"/>
      <c r="X44" s="8"/>
    </row>
    <row r="45" spans="2:31" ht="18.75" customHeight="1">
      <c r="B45" s="66" t="s">
        <v>52</v>
      </c>
      <c r="C45" s="13"/>
      <c r="D45" s="7"/>
      <c r="S45" s="7"/>
      <c r="T45" s="7"/>
      <c r="W45" s="3"/>
      <c r="X45" s="6"/>
    </row>
    <row r="46" spans="2:31" ht="18.75" customHeight="1" thickBot="1">
      <c r="B46" s="66" t="s">
        <v>53</v>
      </c>
      <c r="G46" s="5"/>
      <c r="H46" s="4"/>
    </row>
    <row r="47" spans="2:31" s="123" customFormat="1" ht="21.75" customHeight="1" thickBot="1">
      <c r="B47" s="137" t="s">
        <v>48</v>
      </c>
      <c r="C47" s="127" t="s">
        <v>16</v>
      </c>
      <c r="D47" s="128" t="s">
        <v>15</v>
      </c>
      <c r="E47" s="128" t="s">
        <v>14</v>
      </c>
      <c r="F47" s="128" t="s">
        <v>13</v>
      </c>
      <c r="G47" s="128" t="s">
        <v>12</v>
      </c>
      <c r="H47" s="128" t="s">
        <v>11</v>
      </c>
      <c r="I47" s="128" t="s">
        <v>10</v>
      </c>
      <c r="J47" s="128" t="s">
        <v>9</v>
      </c>
      <c r="K47" s="128" t="s">
        <v>8</v>
      </c>
      <c r="L47" s="128" t="s">
        <v>7</v>
      </c>
      <c r="M47" s="128" t="s">
        <v>6</v>
      </c>
      <c r="N47" s="129" t="s">
        <v>5</v>
      </c>
      <c r="S47" s="125"/>
      <c r="T47" s="125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30"/>
    </row>
    <row r="48" spans="2:31" s="124" customFormat="1" ht="18.75" customHeight="1">
      <c r="B48" s="133" t="s">
        <v>65</v>
      </c>
      <c r="C48" s="134">
        <f>SUM(G14:G27)</f>
        <v>1</v>
      </c>
      <c r="D48" s="134">
        <f t="shared" ref="D48:N48" si="1">SUM(H14:H27)</f>
        <v>1</v>
      </c>
      <c r="E48" s="134">
        <f t="shared" si="1"/>
        <v>1</v>
      </c>
      <c r="F48" s="134">
        <f t="shared" si="1"/>
        <v>1</v>
      </c>
      <c r="G48" s="134">
        <f t="shared" si="1"/>
        <v>1</v>
      </c>
      <c r="H48" s="134">
        <f t="shared" si="1"/>
        <v>1</v>
      </c>
      <c r="I48" s="134">
        <f t="shared" si="1"/>
        <v>0</v>
      </c>
      <c r="J48" s="134">
        <f t="shared" si="1"/>
        <v>0</v>
      </c>
      <c r="K48" s="134">
        <f t="shared" si="1"/>
        <v>0</v>
      </c>
      <c r="L48" s="134">
        <f t="shared" si="1"/>
        <v>0</v>
      </c>
      <c r="M48" s="134">
        <f t="shared" si="1"/>
        <v>0</v>
      </c>
      <c r="N48" s="134">
        <f t="shared" si="1"/>
        <v>0</v>
      </c>
      <c r="S48" s="125"/>
      <c r="T48" s="125"/>
      <c r="U48" s="126"/>
      <c r="V48" s="132"/>
      <c r="W48" s="131"/>
      <c r="X48" s="131"/>
      <c r="Y48" s="126"/>
      <c r="Z48" s="126"/>
      <c r="AA48" s="126"/>
      <c r="AB48" s="126"/>
      <c r="AC48" s="126"/>
      <c r="AD48" s="126"/>
      <c r="AE48" s="126"/>
    </row>
    <row r="49" spans="2:31" s="124" customFormat="1" ht="27" customHeight="1" thickBot="1">
      <c r="B49" s="135" t="s">
        <v>66</v>
      </c>
      <c r="C49" s="136">
        <f>SUM(G28)</f>
        <v>0</v>
      </c>
      <c r="D49" s="136">
        <f t="shared" ref="D49:N49" si="2">SUM(H28)</f>
        <v>0</v>
      </c>
      <c r="E49" s="136">
        <f t="shared" si="2"/>
        <v>0</v>
      </c>
      <c r="F49" s="136">
        <f t="shared" si="2"/>
        <v>0</v>
      </c>
      <c r="G49" s="136">
        <f t="shared" si="2"/>
        <v>0</v>
      </c>
      <c r="H49" s="136">
        <f t="shared" si="2"/>
        <v>0</v>
      </c>
      <c r="I49" s="136">
        <f t="shared" si="2"/>
        <v>0</v>
      </c>
      <c r="J49" s="136">
        <f t="shared" si="2"/>
        <v>0</v>
      </c>
      <c r="K49" s="136">
        <f t="shared" si="2"/>
        <v>0</v>
      </c>
      <c r="L49" s="136">
        <f t="shared" si="2"/>
        <v>0</v>
      </c>
      <c r="M49" s="136">
        <f t="shared" si="2"/>
        <v>0</v>
      </c>
      <c r="N49" s="136">
        <f t="shared" si="2"/>
        <v>0</v>
      </c>
      <c r="S49" s="125"/>
      <c r="T49" s="125"/>
      <c r="U49" s="126"/>
      <c r="V49" s="126"/>
      <c r="W49" s="131"/>
      <c r="X49" s="131"/>
      <c r="Y49" s="126"/>
      <c r="Z49" s="126"/>
      <c r="AA49" s="126"/>
      <c r="AB49" s="126"/>
      <c r="AC49" s="126"/>
      <c r="AD49" s="126"/>
      <c r="AE49" s="126"/>
    </row>
    <row r="50" spans="2:31" ht="18.75" customHeight="1">
      <c r="B50" s="14"/>
      <c r="C50" s="15"/>
      <c r="E50" s="14"/>
      <c r="F50" s="14"/>
    </row>
    <row r="51" spans="2:31" ht="18.75" customHeight="1">
      <c r="B51" s="1"/>
    </row>
    <row r="52" spans="2:31" ht="18.75" customHeight="1">
      <c r="B52" s="1"/>
    </row>
    <row r="53" spans="2:31" ht="18.75" customHeight="1">
      <c r="B53" s="1"/>
    </row>
    <row r="61" spans="2:31" ht="15" thickBot="1"/>
    <row r="62" spans="2:31" s="123" customFormat="1" ht="21.75" customHeight="1" thickBot="1">
      <c r="B62" s="137" t="s">
        <v>48</v>
      </c>
      <c r="C62" s="127" t="s">
        <v>16</v>
      </c>
      <c r="D62" s="128" t="s">
        <v>15</v>
      </c>
      <c r="E62" s="128" t="s">
        <v>14</v>
      </c>
      <c r="F62" s="128" t="s">
        <v>13</v>
      </c>
      <c r="G62" s="128" t="s">
        <v>12</v>
      </c>
      <c r="H62" s="128" t="s">
        <v>11</v>
      </c>
      <c r="I62" s="128" t="s">
        <v>10</v>
      </c>
      <c r="J62" s="128" t="s">
        <v>9</v>
      </c>
      <c r="K62" s="128" t="s">
        <v>8</v>
      </c>
      <c r="L62" s="128" t="s">
        <v>7</v>
      </c>
      <c r="M62" s="128" t="s">
        <v>6</v>
      </c>
      <c r="N62" s="129" t="s">
        <v>5</v>
      </c>
      <c r="S62" s="125"/>
      <c r="T62" s="125"/>
      <c r="U62" s="130"/>
      <c r="V62" s="130"/>
      <c r="W62" s="130"/>
      <c r="X62" s="130"/>
      <c r="Y62" s="130"/>
      <c r="Z62" s="130"/>
      <c r="AA62" s="130"/>
      <c r="AB62" s="130"/>
      <c r="AC62" s="130"/>
      <c r="AD62" s="130"/>
      <c r="AE62" s="130"/>
    </row>
    <row r="63" spans="2:31" s="124" customFormat="1" ht="18.75" customHeight="1">
      <c r="B63" s="133" t="s">
        <v>65</v>
      </c>
      <c r="C63" s="134">
        <f>SUM(G29:G42)</f>
        <v>53</v>
      </c>
      <c r="D63" s="134">
        <f t="shared" ref="D63:N63" si="3">SUM(H29:H42)</f>
        <v>53</v>
      </c>
      <c r="E63" s="134">
        <f t="shared" si="3"/>
        <v>53</v>
      </c>
      <c r="F63" s="134">
        <f t="shared" si="3"/>
        <v>53</v>
      </c>
      <c r="G63" s="134">
        <f t="shared" si="3"/>
        <v>53</v>
      </c>
      <c r="H63" s="134">
        <f t="shared" si="3"/>
        <v>53</v>
      </c>
      <c r="I63" s="134">
        <f t="shared" si="3"/>
        <v>0</v>
      </c>
      <c r="J63" s="134">
        <f t="shared" si="3"/>
        <v>0</v>
      </c>
      <c r="K63" s="134">
        <f t="shared" si="3"/>
        <v>0</v>
      </c>
      <c r="L63" s="134">
        <f t="shared" si="3"/>
        <v>0</v>
      </c>
      <c r="M63" s="134">
        <f t="shared" si="3"/>
        <v>0</v>
      </c>
      <c r="N63" s="134">
        <f t="shared" si="3"/>
        <v>0</v>
      </c>
      <c r="S63" s="125"/>
      <c r="T63" s="125"/>
      <c r="U63" s="126"/>
      <c r="V63" s="132"/>
      <c r="W63" s="131"/>
      <c r="X63" s="131"/>
      <c r="Y63" s="126"/>
      <c r="Z63" s="126"/>
      <c r="AA63" s="126"/>
      <c r="AB63" s="126"/>
      <c r="AC63" s="126"/>
      <c r="AD63" s="126"/>
      <c r="AE63" s="126"/>
    </row>
    <row r="64" spans="2:31" s="124" customFormat="1" ht="27" customHeight="1" thickBot="1">
      <c r="B64" s="135" t="s">
        <v>66</v>
      </c>
      <c r="C64" s="136">
        <f>SUM(G43)</f>
        <v>311</v>
      </c>
      <c r="D64" s="136">
        <f t="shared" ref="D64:N64" si="4">SUM(H43)</f>
        <v>291</v>
      </c>
      <c r="E64" s="136">
        <f t="shared" si="4"/>
        <v>273</v>
      </c>
      <c r="F64" s="136">
        <f t="shared" si="4"/>
        <v>295</v>
      </c>
      <c r="G64" s="136">
        <f t="shared" si="4"/>
        <v>274</v>
      </c>
      <c r="H64" s="136">
        <f t="shared" si="4"/>
        <v>253</v>
      </c>
      <c r="I64" s="136">
        <f t="shared" si="4"/>
        <v>0</v>
      </c>
      <c r="J64" s="136">
        <f t="shared" si="4"/>
        <v>0</v>
      </c>
      <c r="K64" s="136">
        <f t="shared" si="4"/>
        <v>0</v>
      </c>
      <c r="L64" s="136">
        <f t="shared" si="4"/>
        <v>0</v>
      </c>
      <c r="M64" s="136">
        <f t="shared" si="4"/>
        <v>0</v>
      </c>
      <c r="N64" s="136">
        <f t="shared" si="4"/>
        <v>0</v>
      </c>
      <c r="S64" s="125"/>
      <c r="T64" s="125"/>
      <c r="U64" s="126"/>
      <c r="V64" s="126"/>
      <c r="W64" s="131"/>
      <c r="X64" s="131"/>
      <c r="Y64" s="126"/>
      <c r="Z64" s="126"/>
      <c r="AA64" s="126"/>
      <c r="AB64" s="126"/>
      <c r="AC64" s="126"/>
      <c r="AD64" s="126"/>
      <c r="AE64" s="126"/>
    </row>
  </sheetData>
  <mergeCells count="9">
    <mergeCell ref="B1:R1"/>
    <mergeCell ref="G21:R21"/>
    <mergeCell ref="D23:D28"/>
    <mergeCell ref="D29:D42"/>
    <mergeCell ref="B21:B22"/>
    <mergeCell ref="C21:C22"/>
    <mergeCell ref="D21:D22"/>
    <mergeCell ref="E21:E22"/>
    <mergeCell ref="F21:F22"/>
  </mergeCells>
  <pageMargins left="0" right="0" top="0.19685039370078741" bottom="0" header="0" footer="0"/>
  <pageSetup paperSize="8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>
    <tabColor rgb="FF00B0F0"/>
  </sheetPr>
  <dimension ref="B1:AE64"/>
  <sheetViews>
    <sheetView showGridLines="0" topLeftCell="A43" zoomScale="80" zoomScaleNormal="80" workbookViewId="0">
      <selection activeCell="A62" sqref="A62:XFD64"/>
    </sheetView>
  </sheetViews>
  <sheetFormatPr defaultColWidth="9" defaultRowHeight="14.25"/>
  <cols>
    <col min="1" max="1" width="0.625" style="1" customWidth="1"/>
    <col min="2" max="2" width="39.75" style="2" customWidth="1"/>
    <col min="3" max="3" width="12.25" style="2" customWidth="1"/>
    <col min="4" max="4" width="8.875" style="1" customWidth="1"/>
    <col min="5" max="6" width="8.625" style="1" customWidth="1"/>
    <col min="7" max="18" width="6.625" style="1" customWidth="1"/>
    <col min="19" max="19" width="13.25" style="1" bestFit="1" customWidth="1"/>
    <col min="20" max="20" width="12.375" style="1" bestFit="1" customWidth="1"/>
    <col min="21" max="16384" width="9" style="1"/>
  </cols>
  <sheetData>
    <row r="1" spans="2:18" ht="36.75" customHeight="1" thickBot="1">
      <c r="B1" s="183" t="s">
        <v>57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5"/>
    </row>
    <row r="2" spans="2:18" ht="15.95" customHeight="1"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2:18" ht="15.95" customHeight="1"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2:18" ht="15.95" customHeight="1"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</row>
    <row r="5" spans="2:18" ht="15.95" customHeight="1"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</row>
    <row r="6" spans="2:18" ht="15.95" customHeight="1"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</row>
    <row r="7" spans="2:18" ht="15.95" customHeight="1"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</row>
    <row r="8" spans="2:18" ht="15.95" customHeight="1"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</row>
    <row r="9" spans="2:18" ht="15.95" customHeight="1"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</row>
    <row r="10" spans="2:18" ht="15.95" customHeight="1"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</row>
    <row r="11" spans="2:18" ht="15.95" customHeight="1"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</row>
    <row r="12" spans="2:18" ht="15.95" customHeight="1"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</row>
    <row r="13" spans="2:18" ht="15.95" customHeight="1"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39"/>
    </row>
    <row r="14" spans="2:18" ht="15.95" customHeight="1">
      <c r="B14" s="139"/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</row>
    <row r="15" spans="2:18" ht="15.95" customHeight="1"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</row>
    <row r="16" spans="2:18" ht="15.95" customHeight="1"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39"/>
    </row>
    <row r="17" spans="2:31" ht="15.95" customHeight="1"/>
    <row r="18" spans="2:31" s="11" customFormat="1" ht="15.95" customHeight="1"/>
    <row r="19" spans="2:31" s="122" customFormat="1" ht="15.95" customHeight="1">
      <c r="B19" s="143"/>
      <c r="C19" s="139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44"/>
    </row>
    <row r="20" spans="2:31" s="122" customFormat="1" ht="15.95" customHeight="1" thickBot="1">
      <c r="B20" s="143"/>
      <c r="C20" s="139"/>
      <c r="D20" s="139"/>
      <c r="E20" s="139"/>
      <c r="F20" s="139"/>
      <c r="G20" s="139"/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44"/>
    </row>
    <row r="21" spans="2:31" ht="25.5" customHeight="1">
      <c r="B21" s="186" t="s">
        <v>48</v>
      </c>
      <c r="C21" s="188" t="s">
        <v>49</v>
      </c>
      <c r="D21" s="190" t="s">
        <v>45</v>
      </c>
      <c r="E21" s="172" t="s">
        <v>46</v>
      </c>
      <c r="F21" s="172" t="s">
        <v>47</v>
      </c>
      <c r="G21" s="174" t="s">
        <v>34</v>
      </c>
      <c r="H21" s="175"/>
      <c r="I21" s="175"/>
      <c r="J21" s="175"/>
      <c r="K21" s="175"/>
      <c r="L21" s="175"/>
      <c r="M21" s="175"/>
      <c r="N21" s="175"/>
      <c r="O21" s="175"/>
      <c r="P21" s="175"/>
      <c r="Q21" s="175"/>
      <c r="R21" s="176"/>
      <c r="S21" s="7"/>
      <c r="T21" s="7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</row>
    <row r="22" spans="2:31" s="2" customFormat="1" ht="21.75" customHeight="1" thickBot="1">
      <c r="B22" s="187"/>
      <c r="C22" s="189"/>
      <c r="D22" s="191"/>
      <c r="E22" s="173"/>
      <c r="F22" s="173"/>
      <c r="G22" s="151" t="s">
        <v>16</v>
      </c>
      <c r="H22" s="152" t="s">
        <v>15</v>
      </c>
      <c r="I22" s="152" t="s">
        <v>14</v>
      </c>
      <c r="J22" s="152" t="s">
        <v>13</v>
      </c>
      <c r="K22" s="152" t="s">
        <v>12</v>
      </c>
      <c r="L22" s="152" t="s">
        <v>11</v>
      </c>
      <c r="M22" s="152" t="s">
        <v>10</v>
      </c>
      <c r="N22" s="152" t="s">
        <v>9</v>
      </c>
      <c r="O22" s="152" t="s">
        <v>8</v>
      </c>
      <c r="P22" s="152" t="s">
        <v>7</v>
      </c>
      <c r="Q22" s="152" t="s">
        <v>6</v>
      </c>
      <c r="R22" s="153" t="s">
        <v>5</v>
      </c>
      <c r="S22" s="7"/>
      <c r="T22" s="7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</row>
    <row r="23" spans="2:31" ht="21.75" customHeight="1">
      <c r="B23" s="33" t="s">
        <v>23</v>
      </c>
      <c r="C23" s="34" t="s">
        <v>33</v>
      </c>
      <c r="D23" s="166" t="s">
        <v>51</v>
      </c>
      <c r="E23" s="69"/>
      <c r="F23" s="70"/>
      <c r="G23" s="58"/>
      <c r="H23" s="37"/>
      <c r="I23" s="37"/>
      <c r="J23" s="37"/>
      <c r="K23" s="70"/>
      <c r="L23" s="89"/>
      <c r="M23" s="37"/>
      <c r="N23" s="37"/>
      <c r="O23" s="37"/>
      <c r="P23" s="37"/>
      <c r="Q23" s="37"/>
      <c r="R23" s="38"/>
      <c r="S23" s="7"/>
      <c r="T23" s="7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</row>
    <row r="24" spans="2:31" ht="18.75" customHeight="1">
      <c r="B24" s="35" t="s">
        <v>4</v>
      </c>
      <c r="C24" s="36" t="s">
        <v>32</v>
      </c>
      <c r="D24" s="167"/>
      <c r="E24" s="71"/>
      <c r="F24" s="72"/>
      <c r="G24" s="59"/>
      <c r="H24" s="39"/>
      <c r="I24" s="39"/>
      <c r="J24" s="39"/>
      <c r="K24" s="72"/>
      <c r="L24" s="90"/>
      <c r="M24" s="39"/>
      <c r="N24" s="39"/>
      <c r="O24" s="39"/>
      <c r="P24" s="39"/>
      <c r="Q24" s="39"/>
      <c r="R24" s="40"/>
      <c r="S24" s="7"/>
      <c r="T24" s="7"/>
      <c r="U24" s="6"/>
      <c r="V24" s="3"/>
      <c r="W24" s="6"/>
      <c r="X24" s="6"/>
      <c r="Y24" s="6"/>
      <c r="Z24" s="6"/>
      <c r="AA24" s="6"/>
      <c r="AB24" s="6"/>
      <c r="AC24" s="6"/>
      <c r="AD24" s="6"/>
      <c r="AE24" s="6"/>
    </row>
    <row r="25" spans="2:31" ht="18.75" customHeight="1">
      <c r="B25" s="35" t="s">
        <v>3</v>
      </c>
      <c r="C25" s="36" t="s">
        <v>31</v>
      </c>
      <c r="D25" s="167"/>
      <c r="E25" s="71"/>
      <c r="F25" s="72"/>
      <c r="G25" s="59"/>
      <c r="H25" s="39"/>
      <c r="I25" s="39"/>
      <c r="J25" s="39"/>
      <c r="K25" s="72"/>
      <c r="L25" s="90"/>
      <c r="M25" s="39"/>
      <c r="N25" s="39"/>
      <c r="O25" s="39"/>
      <c r="P25" s="39"/>
      <c r="Q25" s="39"/>
      <c r="R25" s="40"/>
      <c r="S25" s="7"/>
      <c r="T25" s="7"/>
      <c r="U25" s="6"/>
      <c r="V25" s="3"/>
      <c r="W25" s="3"/>
      <c r="X25" s="3"/>
      <c r="Y25" s="6"/>
      <c r="Z25" s="6"/>
      <c r="AA25" s="6"/>
      <c r="AB25" s="6"/>
      <c r="AC25" s="6"/>
      <c r="AD25" s="6"/>
      <c r="AE25" s="6"/>
    </row>
    <row r="26" spans="2:31" ht="18.75" customHeight="1">
      <c r="B26" s="35" t="s">
        <v>35</v>
      </c>
      <c r="C26" s="36" t="s">
        <v>31</v>
      </c>
      <c r="D26" s="167"/>
      <c r="E26" s="71"/>
      <c r="F26" s="72"/>
      <c r="G26" s="59"/>
      <c r="H26" s="39"/>
      <c r="I26" s="39"/>
      <c r="J26" s="39"/>
      <c r="K26" s="72"/>
      <c r="L26" s="90"/>
      <c r="M26" s="39"/>
      <c r="N26" s="39"/>
      <c r="O26" s="39"/>
      <c r="P26" s="39"/>
      <c r="Q26" s="39"/>
      <c r="R26" s="40"/>
      <c r="S26" s="7"/>
      <c r="T26" s="7"/>
      <c r="U26" s="6"/>
      <c r="V26" s="3"/>
      <c r="W26" s="3"/>
      <c r="X26" s="3"/>
      <c r="Y26" s="6"/>
      <c r="Z26" s="6"/>
      <c r="AA26" s="6"/>
      <c r="AB26" s="6"/>
      <c r="AC26" s="6"/>
      <c r="AD26" s="6"/>
      <c r="AE26" s="6"/>
    </row>
    <row r="27" spans="2:31" ht="18.75" customHeight="1">
      <c r="B27" s="35" t="s">
        <v>36</v>
      </c>
      <c r="C27" s="36" t="s">
        <v>30</v>
      </c>
      <c r="D27" s="167"/>
      <c r="E27" s="71">
        <v>1</v>
      </c>
      <c r="F27" s="72"/>
      <c r="G27" s="59"/>
      <c r="H27" s="39"/>
      <c r="I27" s="39"/>
      <c r="J27" s="39"/>
      <c r="K27" s="72"/>
      <c r="L27" s="90"/>
      <c r="M27" s="90"/>
      <c r="N27" s="39"/>
      <c r="O27" s="39"/>
      <c r="P27" s="39"/>
      <c r="Q27" s="39"/>
      <c r="R27" s="40"/>
      <c r="S27" s="7"/>
      <c r="T27" s="7"/>
      <c r="U27" s="6"/>
      <c r="V27" s="3"/>
      <c r="W27" s="3"/>
      <c r="X27" s="3"/>
      <c r="Y27" s="6"/>
      <c r="Z27" s="6"/>
      <c r="AA27" s="6"/>
      <c r="AB27" s="6"/>
      <c r="AC27" s="6"/>
      <c r="AD27" s="6"/>
      <c r="AE27" s="6"/>
    </row>
    <row r="28" spans="2:31" ht="18.75" customHeight="1">
      <c r="B28" s="29" t="s">
        <v>37</v>
      </c>
      <c r="C28" s="30" t="s">
        <v>29</v>
      </c>
      <c r="D28" s="168"/>
      <c r="E28" s="100">
        <v>0</v>
      </c>
      <c r="F28" s="73">
        <v>1</v>
      </c>
      <c r="G28" s="60">
        <v>1</v>
      </c>
      <c r="H28" s="31">
        <v>1</v>
      </c>
      <c r="I28" s="31">
        <v>1</v>
      </c>
      <c r="J28" s="31">
        <v>1</v>
      </c>
      <c r="K28" s="73">
        <v>1</v>
      </c>
      <c r="L28" s="91">
        <v>1</v>
      </c>
      <c r="M28" s="91"/>
      <c r="N28" s="31"/>
      <c r="O28" s="31"/>
      <c r="P28" s="31"/>
      <c r="Q28" s="31"/>
      <c r="R28" s="32"/>
      <c r="S28" s="7"/>
      <c r="T28" s="7"/>
      <c r="U28" s="6"/>
      <c r="V28" s="3"/>
      <c r="W28" s="3"/>
      <c r="X28" s="3"/>
      <c r="Y28" s="6"/>
      <c r="Z28" s="6"/>
      <c r="AA28" s="6"/>
      <c r="AB28" s="6"/>
      <c r="AC28" s="6"/>
      <c r="AD28" s="6"/>
      <c r="AE28" s="6"/>
    </row>
    <row r="29" spans="2:31" ht="18.75" customHeight="1">
      <c r="B29" s="44" t="s">
        <v>2</v>
      </c>
      <c r="C29" s="45" t="s">
        <v>28</v>
      </c>
      <c r="D29" s="169" t="s">
        <v>43</v>
      </c>
      <c r="E29" s="74">
        <v>2</v>
      </c>
      <c r="F29" s="75">
        <v>2</v>
      </c>
      <c r="G29" s="61">
        <v>2</v>
      </c>
      <c r="H29" s="51">
        <v>2</v>
      </c>
      <c r="I29" s="51">
        <v>2</v>
      </c>
      <c r="J29" s="51">
        <v>2</v>
      </c>
      <c r="K29" s="75">
        <v>2</v>
      </c>
      <c r="L29" s="92">
        <v>2</v>
      </c>
      <c r="M29" s="92"/>
      <c r="N29" s="51"/>
      <c r="O29" s="51"/>
      <c r="P29" s="51"/>
      <c r="Q29" s="51"/>
      <c r="R29" s="52"/>
      <c r="S29" s="7"/>
      <c r="T29" s="7"/>
      <c r="U29" s="6"/>
      <c r="V29" s="3"/>
      <c r="W29" s="3"/>
      <c r="X29" s="3"/>
      <c r="Y29" s="6"/>
      <c r="Z29" s="6"/>
      <c r="AA29" s="6"/>
      <c r="AB29" s="6"/>
      <c r="AC29" s="6"/>
      <c r="AD29" s="6"/>
      <c r="AE29" s="6"/>
    </row>
    <row r="30" spans="2:31" ht="18.75" customHeight="1">
      <c r="B30" s="46" t="s">
        <v>38</v>
      </c>
      <c r="C30" s="47" t="s">
        <v>27</v>
      </c>
      <c r="D30" s="170"/>
      <c r="E30" s="76">
        <v>12</v>
      </c>
      <c r="F30" s="77">
        <v>1</v>
      </c>
      <c r="G30" s="62">
        <v>1</v>
      </c>
      <c r="H30" s="53">
        <v>1</v>
      </c>
      <c r="I30" s="53">
        <v>1</v>
      </c>
      <c r="J30" s="53">
        <v>1</v>
      </c>
      <c r="K30" s="77">
        <v>1</v>
      </c>
      <c r="L30" s="93">
        <v>1</v>
      </c>
      <c r="M30" s="93"/>
      <c r="N30" s="53"/>
      <c r="O30" s="53"/>
      <c r="P30" s="53"/>
      <c r="Q30" s="53"/>
      <c r="R30" s="54"/>
      <c r="S30" s="7"/>
      <c r="T30" s="7"/>
      <c r="U30" s="6"/>
      <c r="V30" s="9"/>
      <c r="W30" s="3"/>
      <c r="X30" s="3"/>
      <c r="Y30" s="6"/>
      <c r="Z30" s="6"/>
      <c r="AA30" s="6"/>
      <c r="AB30" s="6"/>
      <c r="AC30" s="6"/>
      <c r="AD30" s="6"/>
      <c r="AE30" s="6"/>
    </row>
    <row r="31" spans="2:31" ht="18.75" customHeight="1">
      <c r="B31" s="46" t="s">
        <v>1</v>
      </c>
      <c r="C31" s="47" t="s">
        <v>27</v>
      </c>
      <c r="D31" s="170"/>
      <c r="E31" s="76"/>
      <c r="F31" s="77"/>
      <c r="G31" s="101"/>
      <c r="H31" s="53"/>
      <c r="I31" s="53"/>
      <c r="J31" s="53"/>
      <c r="K31" s="77"/>
      <c r="L31" s="93"/>
      <c r="M31" s="93"/>
      <c r="N31" s="53"/>
      <c r="O31" s="53"/>
      <c r="P31" s="53"/>
      <c r="Q31" s="53"/>
      <c r="R31" s="54"/>
      <c r="S31" s="7"/>
      <c r="T31" s="7"/>
      <c r="U31" s="6"/>
      <c r="V31" s="3"/>
      <c r="W31" s="9"/>
      <c r="X31" s="3"/>
      <c r="Y31" s="6"/>
      <c r="Z31" s="6"/>
      <c r="AA31" s="6"/>
      <c r="AB31" s="6"/>
      <c r="AC31" s="6"/>
      <c r="AD31" s="6"/>
      <c r="AE31" s="6"/>
    </row>
    <row r="32" spans="2:31" ht="18.75" customHeight="1">
      <c r="B32" s="46" t="s">
        <v>22</v>
      </c>
      <c r="C32" s="47" t="s">
        <v>26</v>
      </c>
      <c r="D32" s="170"/>
      <c r="E32" s="76"/>
      <c r="F32" s="77"/>
      <c r="G32" s="67"/>
      <c r="H32" s="53"/>
      <c r="I32" s="53"/>
      <c r="J32" s="68"/>
      <c r="K32" s="77"/>
      <c r="L32" s="93"/>
      <c r="M32" s="93"/>
      <c r="N32" s="53"/>
      <c r="O32" s="53"/>
      <c r="P32" s="53"/>
      <c r="Q32" s="53"/>
      <c r="R32" s="54"/>
      <c r="S32" s="7"/>
      <c r="T32" s="7"/>
      <c r="U32" s="6"/>
      <c r="V32" s="3"/>
      <c r="W32" s="3"/>
      <c r="X32" s="3"/>
      <c r="Y32" s="6"/>
      <c r="Z32" s="6"/>
      <c r="AA32" s="6"/>
      <c r="AB32" s="6"/>
      <c r="AC32" s="6"/>
      <c r="AD32" s="6"/>
      <c r="AE32" s="6"/>
    </row>
    <row r="33" spans="2:31" ht="18.75" customHeight="1">
      <c r="B33" s="46" t="s">
        <v>0</v>
      </c>
      <c r="C33" s="48" t="s">
        <v>25</v>
      </c>
      <c r="D33" s="170"/>
      <c r="E33" s="76"/>
      <c r="F33" s="77"/>
      <c r="G33" s="102"/>
      <c r="H33" s="53"/>
      <c r="I33" s="53"/>
      <c r="J33" s="53"/>
      <c r="K33" s="77"/>
      <c r="L33" s="93"/>
      <c r="M33" s="93"/>
      <c r="N33" s="53"/>
      <c r="O33" s="53"/>
      <c r="P33" s="53"/>
      <c r="Q33" s="53"/>
      <c r="R33" s="54"/>
      <c r="S33" s="7"/>
      <c r="T33" s="7"/>
      <c r="U33" s="6"/>
      <c r="V33" s="3"/>
      <c r="W33" s="3"/>
      <c r="X33" s="3"/>
      <c r="Y33" s="6"/>
      <c r="Z33" s="6"/>
      <c r="AA33" s="6"/>
      <c r="AB33" s="6"/>
      <c r="AC33" s="6"/>
      <c r="AD33" s="6"/>
      <c r="AE33" s="6"/>
    </row>
    <row r="34" spans="2:31" ht="18.75" customHeight="1">
      <c r="B34" s="46" t="s">
        <v>19</v>
      </c>
      <c r="C34" s="48" t="s">
        <v>25</v>
      </c>
      <c r="D34" s="170"/>
      <c r="E34" s="76"/>
      <c r="F34" s="77"/>
      <c r="G34" s="62"/>
      <c r="H34" s="53"/>
      <c r="I34" s="53"/>
      <c r="J34" s="53"/>
      <c r="K34" s="77"/>
      <c r="L34" s="93"/>
      <c r="M34" s="93"/>
      <c r="N34" s="53"/>
      <c r="O34" s="53"/>
      <c r="P34" s="53"/>
      <c r="Q34" s="53"/>
      <c r="R34" s="54"/>
      <c r="S34" s="7"/>
      <c r="T34" s="7"/>
      <c r="U34" s="6"/>
      <c r="V34" s="3"/>
      <c r="W34" s="3"/>
      <c r="X34" s="3"/>
      <c r="Y34" s="6"/>
      <c r="Z34" s="6"/>
      <c r="AA34" s="6"/>
      <c r="AB34" s="6"/>
      <c r="AC34" s="6"/>
      <c r="AD34" s="6"/>
      <c r="AE34" s="6"/>
    </row>
    <row r="35" spans="2:31" ht="18.75" customHeight="1">
      <c r="B35" s="46" t="s">
        <v>20</v>
      </c>
      <c r="C35" s="48" t="s">
        <v>25</v>
      </c>
      <c r="D35" s="170"/>
      <c r="E35" s="76">
        <v>2</v>
      </c>
      <c r="F35" s="77">
        <v>2</v>
      </c>
      <c r="G35" s="62">
        <v>2</v>
      </c>
      <c r="H35" s="53">
        <v>2</v>
      </c>
      <c r="I35" s="53">
        <v>2</v>
      </c>
      <c r="J35" s="53">
        <v>2</v>
      </c>
      <c r="K35" s="77">
        <v>2</v>
      </c>
      <c r="L35" s="93">
        <v>2</v>
      </c>
      <c r="M35" s="93"/>
      <c r="N35" s="53"/>
      <c r="O35" s="53"/>
      <c r="P35" s="53"/>
      <c r="Q35" s="53"/>
      <c r="R35" s="54"/>
      <c r="S35" s="7"/>
      <c r="T35" s="7"/>
      <c r="U35" s="6"/>
      <c r="V35" s="3"/>
      <c r="W35" s="3"/>
      <c r="X35" s="3"/>
      <c r="Y35" s="6"/>
      <c r="Z35" s="6"/>
      <c r="AA35" s="6"/>
      <c r="AB35" s="6"/>
      <c r="AC35" s="6"/>
      <c r="AD35" s="6"/>
      <c r="AE35" s="6"/>
    </row>
    <row r="36" spans="2:31" ht="18.75" customHeight="1">
      <c r="B36" s="46" t="s">
        <v>21</v>
      </c>
      <c r="C36" s="48" t="s">
        <v>25</v>
      </c>
      <c r="D36" s="170"/>
      <c r="E36" s="76"/>
      <c r="F36" s="77"/>
      <c r="G36" s="62"/>
      <c r="H36" s="53"/>
      <c r="I36" s="53"/>
      <c r="J36" s="53"/>
      <c r="K36" s="77"/>
      <c r="L36" s="93"/>
      <c r="M36" s="93"/>
      <c r="N36" s="53"/>
      <c r="O36" s="53"/>
      <c r="P36" s="53"/>
      <c r="Q36" s="53"/>
      <c r="R36" s="54"/>
      <c r="S36" s="7"/>
      <c r="T36" s="7"/>
      <c r="U36" s="6"/>
      <c r="V36" s="3"/>
      <c r="W36" s="3"/>
      <c r="X36" s="3"/>
      <c r="Y36" s="6"/>
      <c r="Z36" s="6"/>
      <c r="AA36" s="6"/>
      <c r="AB36" s="6"/>
      <c r="AC36" s="6"/>
      <c r="AD36" s="6"/>
      <c r="AE36" s="6"/>
    </row>
    <row r="37" spans="2:31" ht="18.75" customHeight="1">
      <c r="B37" s="49" t="s">
        <v>17</v>
      </c>
      <c r="C37" s="48" t="s">
        <v>25</v>
      </c>
      <c r="D37" s="170"/>
      <c r="E37" s="76">
        <v>1</v>
      </c>
      <c r="F37" s="77">
        <v>1</v>
      </c>
      <c r="G37" s="62">
        <v>1</v>
      </c>
      <c r="H37" s="53">
        <v>1</v>
      </c>
      <c r="I37" s="53">
        <v>1</v>
      </c>
      <c r="J37" s="53">
        <v>1</v>
      </c>
      <c r="K37" s="77">
        <v>1</v>
      </c>
      <c r="L37" s="93"/>
      <c r="M37" s="93"/>
      <c r="N37" s="53"/>
      <c r="O37" s="53"/>
      <c r="P37" s="53"/>
      <c r="Q37" s="53"/>
      <c r="R37" s="54"/>
      <c r="S37" s="7"/>
      <c r="T37" s="7"/>
      <c r="U37" s="6"/>
      <c r="V37" s="8"/>
      <c r="W37" s="3"/>
      <c r="X37" s="3"/>
      <c r="Y37" s="6"/>
      <c r="Z37" s="6"/>
      <c r="AA37" s="6"/>
      <c r="AB37" s="6"/>
      <c r="AC37" s="6"/>
      <c r="AD37" s="6"/>
      <c r="AE37" s="6"/>
    </row>
    <row r="38" spans="2:31" ht="18.75" customHeight="1">
      <c r="B38" s="49" t="s">
        <v>18</v>
      </c>
      <c r="C38" s="48" t="s">
        <v>25</v>
      </c>
      <c r="D38" s="170"/>
      <c r="E38" s="76">
        <v>1</v>
      </c>
      <c r="F38" s="77">
        <v>1</v>
      </c>
      <c r="G38" s="62">
        <v>1</v>
      </c>
      <c r="H38" s="53">
        <v>1</v>
      </c>
      <c r="I38" s="53">
        <v>1</v>
      </c>
      <c r="J38" s="53">
        <v>1</v>
      </c>
      <c r="K38" s="77">
        <v>1</v>
      </c>
      <c r="L38" s="93">
        <v>1</v>
      </c>
      <c r="M38" s="93"/>
      <c r="N38" s="53"/>
      <c r="O38" s="53"/>
      <c r="P38" s="53"/>
      <c r="Q38" s="53"/>
      <c r="R38" s="54"/>
      <c r="S38" s="7"/>
      <c r="T38" s="7"/>
      <c r="U38" s="6"/>
      <c r="V38" s="8"/>
      <c r="W38" s="3"/>
      <c r="X38" s="3"/>
      <c r="Y38" s="6"/>
      <c r="Z38" s="6"/>
      <c r="AA38" s="6"/>
      <c r="AB38" s="6"/>
      <c r="AC38" s="6"/>
      <c r="AD38" s="6"/>
      <c r="AE38" s="6"/>
    </row>
    <row r="39" spans="2:31" ht="18.75" customHeight="1">
      <c r="B39" s="49" t="s">
        <v>39</v>
      </c>
      <c r="C39" s="48" t="s">
        <v>25</v>
      </c>
      <c r="D39" s="170"/>
      <c r="E39" s="76">
        <v>17</v>
      </c>
      <c r="F39" s="77">
        <v>17</v>
      </c>
      <c r="G39" s="62">
        <v>17</v>
      </c>
      <c r="H39" s="53">
        <v>17</v>
      </c>
      <c r="I39" s="53">
        <v>17</v>
      </c>
      <c r="J39" s="53">
        <v>17</v>
      </c>
      <c r="K39" s="77">
        <v>17</v>
      </c>
      <c r="L39" s="93">
        <v>17</v>
      </c>
      <c r="M39" s="93"/>
      <c r="N39" s="53"/>
      <c r="O39" s="53"/>
      <c r="P39" s="53"/>
      <c r="Q39" s="53"/>
      <c r="R39" s="54"/>
      <c r="S39" s="7"/>
      <c r="T39" s="7"/>
      <c r="U39" s="6"/>
      <c r="V39" s="8"/>
      <c r="W39" s="3"/>
      <c r="X39" s="3"/>
      <c r="Y39" s="6"/>
      <c r="Z39" s="6"/>
      <c r="AA39" s="6"/>
      <c r="AB39" s="6"/>
      <c r="AC39" s="6"/>
      <c r="AD39" s="6"/>
      <c r="AE39" s="6"/>
    </row>
    <row r="40" spans="2:31" ht="18.75" customHeight="1">
      <c r="B40" s="49" t="s">
        <v>40</v>
      </c>
      <c r="C40" s="48" t="s">
        <v>25</v>
      </c>
      <c r="D40" s="170"/>
      <c r="E40" s="76"/>
      <c r="F40" s="77"/>
      <c r="G40" s="62"/>
      <c r="H40" s="53"/>
      <c r="I40" s="53"/>
      <c r="J40" s="53"/>
      <c r="K40" s="77"/>
      <c r="L40" s="93"/>
      <c r="M40" s="93"/>
      <c r="N40" s="53"/>
      <c r="O40" s="53"/>
      <c r="P40" s="53"/>
      <c r="Q40" s="53"/>
      <c r="R40" s="54"/>
      <c r="S40" s="7"/>
      <c r="T40" s="7"/>
      <c r="U40" s="6"/>
      <c r="V40" s="8"/>
      <c r="W40" s="3"/>
      <c r="X40" s="3"/>
      <c r="Y40" s="6"/>
      <c r="Z40" s="6"/>
      <c r="AA40" s="6"/>
      <c r="AB40" s="6"/>
      <c r="AC40" s="6"/>
      <c r="AD40" s="6"/>
      <c r="AE40" s="6"/>
    </row>
    <row r="41" spans="2:31" ht="18.75" customHeight="1">
      <c r="B41" s="49" t="s">
        <v>55</v>
      </c>
      <c r="C41" s="50" t="s">
        <v>24</v>
      </c>
      <c r="D41" s="170"/>
      <c r="E41" s="76">
        <v>3</v>
      </c>
      <c r="F41" s="77">
        <v>2</v>
      </c>
      <c r="G41" s="62">
        <v>2</v>
      </c>
      <c r="H41" s="53">
        <v>2</v>
      </c>
      <c r="I41" s="53">
        <v>2</v>
      </c>
      <c r="J41" s="53">
        <v>2</v>
      </c>
      <c r="K41" s="77">
        <v>2</v>
      </c>
      <c r="L41" s="93">
        <v>2</v>
      </c>
      <c r="M41" s="93"/>
      <c r="N41" s="53"/>
      <c r="O41" s="53"/>
      <c r="P41" s="53"/>
      <c r="Q41" s="53"/>
      <c r="R41" s="54"/>
      <c r="S41" s="7"/>
      <c r="T41" s="7"/>
      <c r="U41" s="6"/>
      <c r="V41" s="8"/>
      <c r="W41" s="3"/>
      <c r="X41" s="3"/>
      <c r="Y41" s="6"/>
      <c r="Z41" s="6"/>
      <c r="AA41" s="6"/>
      <c r="AB41" s="6"/>
      <c r="AC41" s="6"/>
      <c r="AD41" s="6"/>
      <c r="AE41" s="6"/>
    </row>
    <row r="42" spans="2:31" ht="18.75" customHeight="1">
      <c r="B42" s="55" t="s">
        <v>41</v>
      </c>
      <c r="C42" s="41" t="s">
        <v>24</v>
      </c>
      <c r="D42" s="171"/>
      <c r="E42" s="78">
        <v>56</v>
      </c>
      <c r="F42" s="79">
        <v>45</v>
      </c>
      <c r="G42" s="63">
        <v>45</v>
      </c>
      <c r="H42" s="42">
        <v>45</v>
      </c>
      <c r="I42" s="42">
        <v>45</v>
      </c>
      <c r="J42" s="42">
        <v>45</v>
      </c>
      <c r="K42" s="79">
        <v>45</v>
      </c>
      <c r="L42" s="94">
        <v>44</v>
      </c>
      <c r="M42" s="94"/>
      <c r="N42" s="42"/>
      <c r="O42" s="42"/>
      <c r="P42" s="42"/>
      <c r="Q42" s="42"/>
      <c r="R42" s="43"/>
      <c r="S42" s="7"/>
      <c r="T42" s="7"/>
      <c r="U42" s="6"/>
      <c r="V42" s="8"/>
      <c r="W42" s="3"/>
      <c r="X42" s="3"/>
      <c r="Y42" s="6"/>
      <c r="Z42" s="6"/>
      <c r="AA42" s="6"/>
      <c r="AB42" s="6"/>
      <c r="AC42" s="6"/>
      <c r="AD42" s="6"/>
      <c r="AE42" s="6"/>
    </row>
    <row r="43" spans="2:31" ht="27" customHeight="1" thickBot="1">
      <c r="B43" s="18" t="s">
        <v>42</v>
      </c>
      <c r="C43" s="26" t="s">
        <v>24</v>
      </c>
      <c r="D43" s="20" t="s">
        <v>44</v>
      </c>
      <c r="E43" s="80">
        <v>310</v>
      </c>
      <c r="F43" s="81">
        <v>311</v>
      </c>
      <c r="G43" s="64">
        <v>303</v>
      </c>
      <c r="H43" s="19">
        <v>275</v>
      </c>
      <c r="I43" s="19">
        <v>273</v>
      </c>
      <c r="J43" s="19">
        <v>272</v>
      </c>
      <c r="K43" s="19">
        <v>238</v>
      </c>
      <c r="L43" s="19">
        <v>246</v>
      </c>
      <c r="M43" s="19"/>
      <c r="N43" s="19"/>
      <c r="O43" s="19"/>
      <c r="P43" s="19"/>
      <c r="Q43" s="19"/>
      <c r="R43" s="20"/>
      <c r="S43" s="7"/>
      <c r="T43" s="7"/>
      <c r="U43" s="6"/>
      <c r="V43" s="6"/>
      <c r="W43" s="3"/>
      <c r="X43" s="3"/>
      <c r="Y43" s="6"/>
      <c r="Z43" s="6"/>
      <c r="AA43" s="6"/>
      <c r="AB43" s="6"/>
      <c r="AC43" s="6"/>
      <c r="AD43" s="6"/>
      <c r="AE43" s="6"/>
    </row>
    <row r="44" spans="2:31" ht="25.5" customHeight="1" thickBot="1">
      <c r="B44" s="21" t="s">
        <v>50</v>
      </c>
      <c r="C44" s="27"/>
      <c r="D44" s="28"/>
      <c r="E44" s="82">
        <f>SUM(E23:E43)</f>
        <v>405</v>
      </c>
      <c r="F44" s="82">
        <f>SUM(F28:F43)</f>
        <v>383</v>
      </c>
      <c r="G44" s="65">
        <f t="shared" ref="G44:L44" si="0">SUM(G23:G43)</f>
        <v>375</v>
      </c>
      <c r="H44" s="22">
        <f t="shared" si="0"/>
        <v>347</v>
      </c>
      <c r="I44" s="22">
        <f t="shared" si="0"/>
        <v>345</v>
      </c>
      <c r="J44" s="22">
        <f t="shared" si="0"/>
        <v>344</v>
      </c>
      <c r="K44" s="22">
        <f t="shared" si="0"/>
        <v>310</v>
      </c>
      <c r="L44" s="22">
        <f t="shared" si="0"/>
        <v>316</v>
      </c>
      <c r="M44" s="22">
        <v>0</v>
      </c>
      <c r="N44" s="22">
        <f t="shared" ref="N44:R44" si="1">SUM(N23:N43)</f>
        <v>0</v>
      </c>
      <c r="O44" s="22">
        <f t="shared" si="1"/>
        <v>0</v>
      </c>
      <c r="P44" s="22">
        <f t="shared" si="1"/>
        <v>0</v>
      </c>
      <c r="Q44" s="22">
        <f t="shared" si="1"/>
        <v>0</v>
      </c>
      <c r="R44" s="23">
        <f t="shared" si="1"/>
        <v>0</v>
      </c>
      <c r="S44" s="7"/>
      <c r="T44" s="7"/>
      <c r="W44" s="3"/>
      <c r="X44" s="8"/>
    </row>
    <row r="45" spans="2:31" ht="18.75" customHeight="1">
      <c r="B45" s="66" t="s">
        <v>52</v>
      </c>
      <c r="C45" s="13"/>
      <c r="D45" s="7"/>
      <c r="S45" s="7"/>
      <c r="T45" s="7"/>
      <c r="W45" s="3"/>
      <c r="X45" s="6"/>
    </row>
    <row r="46" spans="2:31" ht="18.75" customHeight="1">
      <c r="B46" s="66" t="s">
        <v>53</v>
      </c>
      <c r="G46" s="5"/>
      <c r="H46" s="4"/>
    </row>
    <row r="47" spans="2:31" ht="18.75" customHeight="1">
      <c r="B47" s="83" t="s">
        <v>54</v>
      </c>
      <c r="C47" s="15"/>
      <c r="E47" s="16"/>
      <c r="F47" s="16"/>
    </row>
    <row r="48" spans="2:31" ht="18.75" customHeight="1">
      <c r="B48" s="14"/>
      <c r="C48" s="15"/>
      <c r="E48" s="14"/>
      <c r="F48" s="14"/>
    </row>
    <row r="49" spans="2:31" ht="18.75" customHeight="1">
      <c r="B49" s="14"/>
      <c r="C49" s="17"/>
      <c r="E49" s="14"/>
      <c r="F49" s="14"/>
      <c r="H49" s="3"/>
      <c r="I49" s="3"/>
    </row>
    <row r="50" spans="2:31" ht="18.75" customHeight="1">
      <c r="B50" s="14"/>
      <c r="C50" s="15"/>
      <c r="E50" s="14"/>
      <c r="F50" s="14"/>
    </row>
    <row r="51" spans="2:31" ht="18.75" customHeight="1">
      <c r="B51" s="1"/>
    </row>
    <row r="52" spans="2:31" ht="18.75" customHeight="1">
      <c r="B52" s="1"/>
    </row>
    <row r="53" spans="2:31" ht="18.75" customHeight="1">
      <c r="B53" s="1"/>
    </row>
    <row r="61" spans="2:31" ht="15" thickBot="1"/>
    <row r="62" spans="2:31" s="123" customFormat="1" ht="21.75" customHeight="1" thickBot="1">
      <c r="B62" s="137" t="s">
        <v>48</v>
      </c>
      <c r="C62" s="127" t="s">
        <v>16</v>
      </c>
      <c r="D62" s="128" t="s">
        <v>15</v>
      </c>
      <c r="E62" s="128" t="s">
        <v>14</v>
      </c>
      <c r="F62" s="128" t="s">
        <v>13</v>
      </c>
      <c r="G62" s="128" t="s">
        <v>12</v>
      </c>
      <c r="H62" s="128" t="s">
        <v>11</v>
      </c>
      <c r="I62" s="128" t="s">
        <v>10</v>
      </c>
      <c r="J62" s="128" t="s">
        <v>9</v>
      </c>
      <c r="K62" s="128" t="s">
        <v>8</v>
      </c>
      <c r="L62" s="128" t="s">
        <v>7</v>
      </c>
      <c r="M62" s="128" t="s">
        <v>6</v>
      </c>
      <c r="N62" s="129" t="s">
        <v>5</v>
      </c>
      <c r="S62" s="125"/>
      <c r="T62" s="125"/>
      <c r="U62" s="130"/>
      <c r="V62" s="130"/>
      <c r="W62" s="130"/>
      <c r="X62" s="130"/>
      <c r="Y62" s="130"/>
      <c r="Z62" s="130"/>
      <c r="AA62" s="130"/>
      <c r="AB62" s="130"/>
      <c r="AC62" s="130"/>
      <c r="AD62" s="130"/>
      <c r="AE62" s="130"/>
    </row>
    <row r="63" spans="2:31" s="124" customFormat="1" ht="18.75" customHeight="1">
      <c r="B63" s="133" t="s">
        <v>65</v>
      </c>
      <c r="C63" s="134">
        <f>SUM(G29:G42)</f>
        <v>71</v>
      </c>
      <c r="D63" s="134">
        <f t="shared" ref="D63:N63" si="2">SUM(H29:H42)</f>
        <v>71</v>
      </c>
      <c r="E63" s="134">
        <f t="shared" si="2"/>
        <v>71</v>
      </c>
      <c r="F63" s="134">
        <f t="shared" si="2"/>
        <v>71</v>
      </c>
      <c r="G63" s="134">
        <f t="shared" si="2"/>
        <v>71</v>
      </c>
      <c r="H63" s="134">
        <f t="shared" si="2"/>
        <v>69</v>
      </c>
      <c r="I63" s="134">
        <f t="shared" si="2"/>
        <v>0</v>
      </c>
      <c r="J63" s="134">
        <f t="shared" si="2"/>
        <v>0</v>
      </c>
      <c r="K63" s="134">
        <f t="shared" si="2"/>
        <v>0</v>
      </c>
      <c r="L63" s="134">
        <f t="shared" si="2"/>
        <v>0</v>
      </c>
      <c r="M63" s="134">
        <f t="shared" si="2"/>
        <v>0</v>
      </c>
      <c r="N63" s="134">
        <f t="shared" si="2"/>
        <v>0</v>
      </c>
      <c r="S63" s="125"/>
      <c r="T63" s="125"/>
      <c r="U63" s="126"/>
      <c r="V63" s="132"/>
      <c r="W63" s="131"/>
      <c r="X63" s="131"/>
      <c r="Y63" s="126"/>
      <c r="Z63" s="126"/>
      <c r="AA63" s="126"/>
      <c r="AB63" s="126"/>
      <c r="AC63" s="126"/>
      <c r="AD63" s="126"/>
      <c r="AE63" s="126"/>
    </row>
    <row r="64" spans="2:31" s="124" customFormat="1" ht="27" customHeight="1" thickBot="1">
      <c r="B64" s="135" t="s">
        <v>66</v>
      </c>
      <c r="C64" s="136">
        <f>SUM(G43)</f>
        <v>303</v>
      </c>
      <c r="D64" s="136">
        <f t="shared" ref="D64:N64" si="3">SUM(H43)</f>
        <v>275</v>
      </c>
      <c r="E64" s="136">
        <f t="shared" si="3"/>
        <v>273</v>
      </c>
      <c r="F64" s="136">
        <f t="shared" si="3"/>
        <v>272</v>
      </c>
      <c r="G64" s="136">
        <f t="shared" si="3"/>
        <v>238</v>
      </c>
      <c r="H64" s="136">
        <f t="shared" si="3"/>
        <v>246</v>
      </c>
      <c r="I64" s="136">
        <f t="shared" si="3"/>
        <v>0</v>
      </c>
      <c r="J64" s="136">
        <f t="shared" si="3"/>
        <v>0</v>
      </c>
      <c r="K64" s="136">
        <f t="shared" si="3"/>
        <v>0</v>
      </c>
      <c r="L64" s="136">
        <f t="shared" si="3"/>
        <v>0</v>
      </c>
      <c r="M64" s="136">
        <f t="shared" si="3"/>
        <v>0</v>
      </c>
      <c r="N64" s="136">
        <f t="shared" si="3"/>
        <v>0</v>
      </c>
      <c r="S64" s="125"/>
      <c r="T64" s="125"/>
      <c r="U64" s="126"/>
      <c r="V64" s="126"/>
      <c r="W64" s="131"/>
      <c r="X64" s="131"/>
      <c r="Y64" s="126"/>
      <c r="Z64" s="126"/>
      <c r="AA64" s="126"/>
      <c r="AB64" s="126"/>
      <c r="AC64" s="126"/>
      <c r="AD64" s="126"/>
      <c r="AE64" s="126"/>
    </row>
  </sheetData>
  <mergeCells count="9">
    <mergeCell ref="B1:R1"/>
    <mergeCell ref="G21:R21"/>
    <mergeCell ref="D23:D28"/>
    <mergeCell ref="D29:D42"/>
    <mergeCell ref="B21:B22"/>
    <mergeCell ref="C21:C22"/>
    <mergeCell ref="D21:D22"/>
    <mergeCell ref="E21:E22"/>
    <mergeCell ref="F21:F22"/>
  </mergeCells>
  <pageMargins left="0" right="0" top="0.19685039370078741" bottom="0" header="0" footer="0"/>
  <pageSetup paperSize="8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0"/>
  <dimension ref="A1:AE64"/>
  <sheetViews>
    <sheetView showGridLines="0" topLeftCell="A37" zoomScale="80" zoomScaleNormal="80" workbookViewId="0">
      <selection activeCell="A62" sqref="A62:XFD64"/>
    </sheetView>
  </sheetViews>
  <sheetFormatPr defaultColWidth="9" defaultRowHeight="14.25"/>
  <cols>
    <col min="1" max="1" width="0.625" style="1" customWidth="1"/>
    <col min="2" max="2" width="39.75" style="2" customWidth="1"/>
    <col min="3" max="3" width="12.25" style="2" customWidth="1"/>
    <col min="4" max="4" width="8.875" style="1" customWidth="1"/>
    <col min="5" max="6" width="8.625" style="1" customWidth="1"/>
    <col min="7" max="18" width="6.625" style="1" customWidth="1"/>
    <col min="19" max="19" width="13.25" style="1" bestFit="1" customWidth="1"/>
    <col min="20" max="20" width="12.375" style="1" bestFit="1" customWidth="1"/>
    <col min="21" max="16384" width="9" style="1"/>
  </cols>
  <sheetData>
    <row r="1" spans="2:18" s="11" customFormat="1" ht="41.25" customHeight="1" thickBot="1">
      <c r="B1" s="154" t="s">
        <v>58</v>
      </c>
      <c r="C1" s="155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7"/>
    </row>
    <row r="2" spans="2:18" s="158" customFormat="1" ht="16.5" customHeight="1">
      <c r="B2" s="159"/>
      <c r="C2" s="160"/>
    </row>
    <row r="3" spans="2:18" s="158" customFormat="1" ht="16.5" customHeight="1">
      <c r="B3" s="159"/>
      <c r="C3" s="160"/>
    </row>
    <row r="4" spans="2:18" s="158" customFormat="1" ht="16.5" customHeight="1">
      <c r="B4" s="159"/>
      <c r="C4" s="160"/>
    </row>
    <row r="5" spans="2:18" s="158" customFormat="1" ht="16.5" customHeight="1">
      <c r="B5" s="159"/>
      <c r="C5" s="160"/>
    </row>
    <row r="6" spans="2:18" s="158" customFormat="1" ht="16.5" customHeight="1">
      <c r="B6" s="159"/>
      <c r="C6" s="160"/>
    </row>
    <row r="7" spans="2:18" s="158" customFormat="1" ht="16.5" customHeight="1">
      <c r="B7" s="159"/>
      <c r="C7" s="160"/>
    </row>
    <row r="8" spans="2:18" s="158" customFormat="1" ht="16.5" customHeight="1">
      <c r="B8" s="159"/>
      <c r="C8" s="160"/>
    </row>
    <row r="9" spans="2:18" s="158" customFormat="1" ht="16.5" customHeight="1">
      <c r="B9" s="159"/>
      <c r="C9" s="160"/>
    </row>
    <row r="10" spans="2:18" s="158" customFormat="1" ht="16.5" customHeight="1">
      <c r="B10" s="159"/>
      <c r="C10" s="160"/>
    </row>
    <row r="11" spans="2:18" s="158" customFormat="1" ht="16.5" customHeight="1">
      <c r="B11" s="159"/>
      <c r="C11" s="160"/>
    </row>
    <row r="12" spans="2:18" s="158" customFormat="1" ht="16.5" customHeight="1">
      <c r="B12" s="159"/>
      <c r="C12" s="160"/>
    </row>
    <row r="13" spans="2:18" s="158" customFormat="1" ht="16.5" customHeight="1">
      <c r="B13" s="159"/>
      <c r="C13" s="160"/>
    </row>
    <row r="14" spans="2:18" s="158" customFormat="1" ht="16.5" customHeight="1">
      <c r="B14" s="159"/>
      <c r="C14" s="160"/>
    </row>
    <row r="15" spans="2:18" s="158" customFormat="1" ht="16.5" customHeight="1">
      <c r="B15" s="159"/>
      <c r="C15" s="160"/>
    </row>
    <row r="16" spans="2:18" s="158" customFormat="1" ht="16.5" customHeight="1">
      <c r="B16" s="159"/>
      <c r="C16" s="160"/>
    </row>
    <row r="17" spans="2:31" s="158" customFormat="1" ht="16.5" customHeight="1">
      <c r="B17" s="159"/>
      <c r="C17" s="160"/>
    </row>
    <row r="18" spans="2:31" s="158" customFormat="1" ht="16.5" customHeight="1">
      <c r="B18" s="159"/>
      <c r="C18" s="160"/>
    </row>
    <row r="19" spans="2:31" s="158" customFormat="1" ht="16.5" customHeight="1">
      <c r="B19" s="159"/>
      <c r="C19" s="160"/>
    </row>
    <row r="20" spans="2:31" s="158" customFormat="1" ht="16.5" customHeight="1">
      <c r="B20" s="159"/>
      <c r="C20" s="160"/>
    </row>
    <row r="21" spans="2:31" s="158" customFormat="1" ht="16.5" customHeight="1" thickBot="1">
      <c r="B21" s="159"/>
      <c r="C21" s="160"/>
    </row>
    <row r="22" spans="2:31" ht="25.5" customHeight="1" thickBot="1">
      <c r="B22" s="177" t="s">
        <v>48</v>
      </c>
      <c r="C22" s="179" t="s">
        <v>49</v>
      </c>
      <c r="D22" s="181" t="s">
        <v>45</v>
      </c>
      <c r="E22" s="172" t="s">
        <v>46</v>
      </c>
      <c r="F22" s="172" t="s">
        <v>47</v>
      </c>
      <c r="G22" s="192" t="s">
        <v>34</v>
      </c>
      <c r="H22" s="193"/>
      <c r="I22" s="193"/>
      <c r="J22" s="193"/>
      <c r="K22" s="193"/>
      <c r="L22" s="193"/>
      <c r="M22" s="193"/>
      <c r="N22" s="193"/>
      <c r="O22" s="193"/>
      <c r="P22" s="193"/>
      <c r="Q22" s="193"/>
      <c r="R22" s="194"/>
      <c r="S22" s="7"/>
      <c r="T22" s="7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</row>
    <row r="23" spans="2:31" s="2" customFormat="1" ht="21.75" customHeight="1" thickBot="1">
      <c r="B23" s="178"/>
      <c r="C23" s="180"/>
      <c r="D23" s="182"/>
      <c r="E23" s="173"/>
      <c r="F23" s="173"/>
      <c r="G23" s="161" t="s">
        <v>16</v>
      </c>
      <c r="H23" s="162" t="s">
        <v>15</v>
      </c>
      <c r="I23" s="162" t="s">
        <v>14</v>
      </c>
      <c r="J23" s="162" t="s">
        <v>13</v>
      </c>
      <c r="K23" s="162" t="s">
        <v>12</v>
      </c>
      <c r="L23" s="162" t="s">
        <v>11</v>
      </c>
      <c r="M23" s="162" t="s">
        <v>10</v>
      </c>
      <c r="N23" s="162" t="s">
        <v>9</v>
      </c>
      <c r="O23" s="162" t="s">
        <v>8</v>
      </c>
      <c r="P23" s="162" t="s">
        <v>7</v>
      </c>
      <c r="Q23" s="162" t="s">
        <v>6</v>
      </c>
      <c r="R23" s="163" t="s">
        <v>5</v>
      </c>
      <c r="S23" s="7"/>
      <c r="T23" s="7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</row>
    <row r="24" spans="2:31" ht="21.75" customHeight="1">
      <c r="B24" s="33" t="s">
        <v>23</v>
      </c>
      <c r="C24" s="34" t="s">
        <v>33</v>
      </c>
      <c r="D24" s="166" t="s">
        <v>51</v>
      </c>
      <c r="E24" s="69">
        <v>0</v>
      </c>
      <c r="F24" s="70">
        <v>0</v>
      </c>
      <c r="G24" s="58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/>
      <c r="N24" s="37"/>
      <c r="O24" s="37"/>
      <c r="P24" s="37"/>
      <c r="Q24" s="37"/>
      <c r="R24" s="38"/>
      <c r="S24" s="7"/>
      <c r="T24" s="7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</row>
    <row r="25" spans="2:31" ht="18.75" customHeight="1">
      <c r="B25" s="35" t="s">
        <v>4</v>
      </c>
      <c r="C25" s="36" t="s">
        <v>32</v>
      </c>
      <c r="D25" s="167"/>
      <c r="E25" s="71">
        <v>0</v>
      </c>
      <c r="F25" s="72">
        <v>0</v>
      </c>
      <c r="G25" s="5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/>
      <c r="N25" s="39"/>
      <c r="O25" s="39"/>
      <c r="P25" s="39"/>
      <c r="Q25" s="39"/>
      <c r="R25" s="40"/>
      <c r="S25" s="7"/>
      <c r="T25" s="7"/>
      <c r="U25" s="6"/>
      <c r="V25" s="3"/>
      <c r="W25" s="6"/>
      <c r="X25" s="6"/>
      <c r="Y25" s="6"/>
      <c r="Z25" s="6"/>
      <c r="AA25" s="6"/>
      <c r="AB25" s="6"/>
      <c r="AC25" s="6"/>
      <c r="AD25" s="6"/>
      <c r="AE25" s="6"/>
    </row>
    <row r="26" spans="2:31" ht="18.75" customHeight="1">
      <c r="B26" s="35" t="s">
        <v>3</v>
      </c>
      <c r="C26" s="36" t="s">
        <v>31</v>
      </c>
      <c r="D26" s="167"/>
      <c r="E26" s="71">
        <v>0</v>
      </c>
      <c r="F26" s="72">
        <v>0</v>
      </c>
      <c r="G26" s="5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/>
      <c r="N26" s="39"/>
      <c r="O26" s="39"/>
      <c r="P26" s="39"/>
      <c r="Q26" s="39"/>
      <c r="R26" s="40"/>
      <c r="S26" s="7"/>
      <c r="T26" s="7"/>
      <c r="U26" s="6"/>
      <c r="V26" s="3"/>
      <c r="W26" s="3"/>
      <c r="X26" s="3"/>
      <c r="Y26" s="6"/>
      <c r="Z26" s="6"/>
      <c r="AA26" s="6"/>
      <c r="AB26" s="6"/>
      <c r="AC26" s="6"/>
      <c r="AD26" s="6"/>
      <c r="AE26" s="6"/>
    </row>
    <row r="27" spans="2:31" ht="18.75" customHeight="1">
      <c r="B27" s="35" t="s">
        <v>35</v>
      </c>
      <c r="C27" s="36" t="s">
        <v>31</v>
      </c>
      <c r="D27" s="167"/>
      <c r="E27" s="71">
        <v>0</v>
      </c>
      <c r="F27" s="72">
        <v>0</v>
      </c>
      <c r="G27" s="5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/>
      <c r="N27" s="39"/>
      <c r="O27" s="39"/>
      <c r="P27" s="39"/>
      <c r="Q27" s="39"/>
      <c r="R27" s="40"/>
      <c r="S27" s="7"/>
      <c r="T27" s="7"/>
      <c r="U27" s="6"/>
      <c r="V27" s="3"/>
      <c r="W27" s="3"/>
      <c r="X27" s="3"/>
      <c r="Y27" s="6"/>
      <c r="Z27" s="6"/>
      <c r="AA27" s="6"/>
      <c r="AB27" s="6"/>
      <c r="AC27" s="6"/>
      <c r="AD27" s="6"/>
      <c r="AE27" s="6"/>
    </row>
    <row r="28" spans="2:31" ht="18.75" customHeight="1">
      <c r="B28" s="35" t="s">
        <v>36</v>
      </c>
      <c r="C28" s="36" t="s">
        <v>30</v>
      </c>
      <c r="D28" s="167"/>
      <c r="E28" s="71">
        <v>1</v>
      </c>
      <c r="F28" s="72">
        <v>1</v>
      </c>
      <c r="G28" s="59">
        <v>1</v>
      </c>
      <c r="H28" s="39">
        <v>1</v>
      </c>
      <c r="I28" s="39">
        <v>1</v>
      </c>
      <c r="J28" s="39">
        <v>1</v>
      </c>
      <c r="K28" s="39">
        <v>1</v>
      </c>
      <c r="L28" s="39">
        <v>1</v>
      </c>
      <c r="M28" s="39"/>
      <c r="N28" s="39"/>
      <c r="O28" s="39"/>
      <c r="P28" s="39"/>
      <c r="Q28" s="39"/>
      <c r="R28" s="40"/>
      <c r="S28" s="7"/>
      <c r="T28" s="7"/>
      <c r="U28" s="6"/>
      <c r="V28" s="3"/>
      <c r="W28" s="3"/>
      <c r="X28" s="3"/>
      <c r="Y28" s="6"/>
      <c r="Z28" s="6"/>
      <c r="AA28" s="6"/>
      <c r="AB28" s="6"/>
      <c r="AC28" s="6"/>
      <c r="AD28" s="6"/>
      <c r="AE28" s="6"/>
    </row>
    <row r="29" spans="2:31" ht="18.75" customHeight="1">
      <c r="B29" s="29" t="s">
        <v>37</v>
      </c>
      <c r="C29" s="30" t="s">
        <v>29</v>
      </c>
      <c r="D29" s="168"/>
      <c r="E29" s="86">
        <v>0</v>
      </c>
      <c r="F29" s="73">
        <v>0</v>
      </c>
      <c r="G29" s="60">
        <v>0</v>
      </c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2"/>
      <c r="S29" s="7"/>
      <c r="T29" s="7"/>
      <c r="U29" s="6"/>
      <c r="V29" s="3"/>
      <c r="W29" s="3"/>
      <c r="X29" s="3"/>
      <c r="Y29" s="6"/>
      <c r="Z29" s="6"/>
      <c r="AA29" s="6"/>
      <c r="AB29" s="6"/>
      <c r="AC29" s="6"/>
      <c r="AD29" s="6"/>
      <c r="AE29" s="6"/>
    </row>
    <row r="30" spans="2:31" ht="18.75" customHeight="1">
      <c r="B30" s="44" t="s">
        <v>2</v>
      </c>
      <c r="C30" s="45" t="s">
        <v>28</v>
      </c>
      <c r="D30" s="169" t="s">
        <v>43</v>
      </c>
      <c r="E30" s="74">
        <v>2</v>
      </c>
      <c r="F30" s="75">
        <v>2</v>
      </c>
      <c r="G30" s="61">
        <v>1</v>
      </c>
      <c r="H30" s="51">
        <v>1</v>
      </c>
      <c r="I30" s="51">
        <v>1</v>
      </c>
      <c r="J30" s="51">
        <v>1</v>
      </c>
      <c r="K30" s="51">
        <v>1</v>
      </c>
      <c r="L30" s="51">
        <v>1</v>
      </c>
      <c r="M30" s="51"/>
      <c r="N30" s="51"/>
      <c r="O30" s="51"/>
      <c r="P30" s="51"/>
      <c r="Q30" s="51"/>
      <c r="R30" s="52"/>
      <c r="S30" s="7"/>
      <c r="T30" s="7"/>
      <c r="U30" s="6"/>
      <c r="V30" s="3"/>
      <c r="W30" s="3"/>
      <c r="X30" s="3"/>
      <c r="Y30" s="6"/>
      <c r="Z30" s="6"/>
      <c r="AA30" s="6"/>
      <c r="AB30" s="6"/>
      <c r="AC30" s="6"/>
      <c r="AD30" s="6"/>
      <c r="AE30" s="6"/>
    </row>
    <row r="31" spans="2:31" ht="18.75" customHeight="1">
      <c r="B31" s="46" t="s">
        <v>38</v>
      </c>
      <c r="C31" s="47" t="s">
        <v>27</v>
      </c>
      <c r="D31" s="170"/>
      <c r="E31" s="76">
        <v>2</v>
      </c>
      <c r="F31" s="77">
        <v>2</v>
      </c>
      <c r="G31" s="62">
        <v>1</v>
      </c>
      <c r="H31" s="53">
        <v>1</v>
      </c>
      <c r="I31" s="53">
        <v>1</v>
      </c>
      <c r="J31" s="53">
        <v>1</v>
      </c>
      <c r="K31" s="53">
        <v>1</v>
      </c>
      <c r="L31" s="53">
        <v>1</v>
      </c>
      <c r="M31" s="53"/>
      <c r="N31" s="53"/>
      <c r="O31" s="53"/>
      <c r="P31" s="53"/>
      <c r="Q31" s="53"/>
      <c r="R31" s="54"/>
      <c r="S31" s="7"/>
      <c r="T31" s="7"/>
      <c r="U31" s="6"/>
      <c r="V31" s="9"/>
      <c r="W31" s="3"/>
      <c r="X31" s="3"/>
      <c r="Y31" s="6"/>
      <c r="Z31" s="6"/>
      <c r="AA31" s="6"/>
      <c r="AB31" s="6"/>
      <c r="AC31" s="6"/>
      <c r="AD31" s="6"/>
      <c r="AE31" s="6"/>
    </row>
    <row r="32" spans="2:31" ht="18.75" customHeight="1">
      <c r="B32" s="46" t="s">
        <v>1</v>
      </c>
      <c r="C32" s="47" t="s">
        <v>27</v>
      </c>
      <c r="D32" s="170"/>
      <c r="E32" s="76">
        <v>1</v>
      </c>
      <c r="F32" s="77">
        <v>1</v>
      </c>
      <c r="G32" s="84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/>
      <c r="N32" s="53"/>
      <c r="O32" s="53"/>
      <c r="P32" s="53"/>
      <c r="Q32" s="53"/>
      <c r="R32" s="54"/>
      <c r="S32" s="7"/>
      <c r="T32" s="7"/>
      <c r="U32" s="6"/>
      <c r="V32" s="3"/>
      <c r="W32" s="9"/>
      <c r="X32" s="3"/>
      <c r="Y32" s="6"/>
      <c r="Z32" s="6"/>
      <c r="AA32" s="6"/>
      <c r="AB32" s="6"/>
      <c r="AC32" s="6"/>
      <c r="AD32" s="6"/>
      <c r="AE32" s="6"/>
    </row>
    <row r="33" spans="1:31" ht="18.75" customHeight="1">
      <c r="B33" s="46" t="s">
        <v>22</v>
      </c>
      <c r="C33" s="47" t="s">
        <v>26</v>
      </c>
      <c r="D33" s="170"/>
      <c r="E33" s="76">
        <v>1</v>
      </c>
      <c r="F33" s="77">
        <v>1</v>
      </c>
      <c r="G33" s="67">
        <v>1</v>
      </c>
      <c r="H33" s="53">
        <v>1</v>
      </c>
      <c r="I33" s="53">
        <v>1</v>
      </c>
      <c r="J33" s="68">
        <v>1</v>
      </c>
      <c r="K33" s="68">
        <v>1</v>
      </c>
      <c r="L33" s="53">
        <v>1</v>
      </c>
      <c r="M33" s="53"/>
      <c r="N33" s="53"/>
      <c r="O33" s="53"/>
      <c r="P33" s="53"/>
      <c r="Q33" s="53"/>
      <c r="R33" s="54"/>
      <c r="S33" s="7"/>
      <c r="T33" s="7"/>
      <c r="U33" s="6"/>
      <c r="V33" s="3"/>
      <c r="W33" s="3"/>
      <c r="X33" s="3"/>
      <c r="Y33" s="6"/>
      <c r="Z33" s="6"/>
      <c r="AA33" s="6"/>
      <c r="AB33" s="6"/>
      <c r="AC33" s="6"/>
      <c r="AD33" s="6"/>
      <c r="AE33" s="6"/>
    </row>
    <row r="34" spans="1:31" ht="18.75" customHeight="1">
      <c r="B34" s="46" t="s">
        <v>0</v>
      </c>
      <c r="C34" s="48" t="s">
        <v>25</v>
      </c>
      <c r="D34" s="170"/>
      <c r="E34" s="76">
        <v>2</v>
      </c>
      <c r="F34" s="77">
        <v>2</v>
      </c>
      <c r="G34" s="85">
        <v>3</v>
      </c>
      <c r="H34" s="53">
        <v>3</v>
      </c>
      <c r="I34" s="53">
        <v>3</v>
      </c>
      <c r="J34" s="53">
        <v>4</v>
      </c>
      <c r="K34" s="53">
        <v>4</v>
      </c>
      <c r="L34" s="53">
        <v>4</v>
      </c>
      <c r="M34" s="53"/>
      <c r="N34" s="53"/>
      <c r="O34" s="53"/>
      <c r="P34" s="53"/>
      <c r="Q34" s="53"/>
      <c r="R34" s="54"/>
      <c r="S34" s="7"/>
      <c r="T34" s="7"/>
      <c r="U34" s="6"/>
      <c r="V34" s="3"/>
      <c r="W34" s="3"/>
      <c r="X34" s="3"/>
      <c r="Y34" s="6"/>
      <c r="Z34" s="6"/>
      <c r="AA34" s="6"/>
      <c r="AB34" s="6"/>
      <c r="AC34" s="6"/>
      <c r="AD34" s="6"/>
      <c r="AE34" s="6"/>
    </row>
    <row r="35" spans="1:31" ht="18.75" customHeight="1">
      <c r="B35" s="46" t="s">
        <v>19</v>
      </c>
      <c r="C35" s="48" t="s">
        <v>25</v>
      </c>
      <c r="D35" s="170"/>
      <c r="E35" s="95">
        <v>0</v>
      </c>
      <c r="F35" s="96">
        <v>0</v>
      </c>
      <c r="G35" s="97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/>
      <c r="N35" s="98"/>
      <c r="O35" s="98"/>
      <c r="P35" s="98"/>
      <c r="Q35" s="98"/>
      <c r="R35" s="99"/>
      <c r="S35" s="7"/>
      <c r="T35" s="7"/>
      <c r="U35" s="6"/>
      <c r="V35" s="3"/>
      <c r="W35" s="3"/>
      <c r="X35" s="3"/>
      <c r="Y35" s="6"/>
      <c r="Z35" s="6"/>
      <c r="AA35" s="6"/>
      <c r="AB35" s="6"/>
      <c r="AC35" s="6"/>
      <c r="AD35" s="6"/>
      <c r="AE35" s="6"/>
    </row>
    <row r="36" spans="1:31" ht="18.75" customHeight="1">
      <c r="B36" s="46" t="s">
        <v>20</v>
      </c>
      <c r="C36" s="48" t="s">
        <v>25</v>
      </c>
      <c r="D36" s="170"/>
      <c r="E36" s="76">
        <v>8</v>
      </c>
      <c r="F36" s="77">
        <v>8</v>
      </c>
      <c r="G36" s="62">
        <v>8</v>
      </c>
      <c r="H36" s="53">
        <v>8</v>
      </c>
      <c r="I36" s="53">
        <v>8</v>
      </c>
      <c r="J36" s="53">
        <v>7</v>
      </c>
      <c r="K36" s="53">
        <v>7</v>
      </c>
      <c r="L36" s="53">
        <v>6</v>
      </c>
      <c r="M36" s="53"/>
      <c r="N36" s="53"/>
      <c r="O36" s="53"/>
      <c r="P36" s="53"/>
      <c r="Q36" s="53"/>
      <c r="R36" s="54"/>
      <c r="S36" s="7"/>
      <c r="T36" s="7"/>
      <c r="U36" s="6"/>
      <c r="V36" s="3"/>
      <c r="W36" s="3"/>
      <c r="X36" s="3"/>
      <c r="Y36" s="6"/>
      <c r="Z36" s="6"/>
      <c r="AA36" s="6"/>
      <c r="AB36" s="6"/>
      <c r="AC36" s="6"/>
      <c r="AD36" s="6"/>
      <c r="AE36" s="6"/>
    </row>
    <row r="37" spans="1:31" ht="18.75" customHeight="1">
      <c r="B37" s="46" t="s">
        <v>21</v>
      </c>
      <c r="C37" s="48" t="s">
        <v>25</v>
      </c>
      <c r="D37" s="170"/>
      <c r="E37" s="76">
        <v>4</v>
      </c>
      <c r="F37" s="77">
        <v>4</v>
      </c>
      <c r="G37" s="62">
        <v>4</v>
      </c>
      <c r="H37" s="53">
        <v>4</v>
      </c>
      <c r="I37" s="53">
        <v>4</v>
      </c>
      <c r="J37" s="53">
        <v>4</v>
      </c>
      <c r="K37" s="53">
        <v>4</v>
      </c>
      <c r="L37" s="53">
        <v>4</v>
      </c>
      <c r="M37" s="53"/>
      <c r="N37" s="53"/>
      <c r="O37" s="53"/>
      <c r="P37" s="53"/>
      <c r="Q37" s="53"/>
      <c r="R37" s="54"/>
      <c r="S37" s="7"/>
      <c r="T37" s="7"/>
      <c r="U37" s="6"/>
      <c r="V37" s="3"/>
      <c r="W37" s="3"/>
      <c r="X37" s="3"/>
      <c r="Y37" s="6"/>
      <c r="Z37" s="6"/>
      <c r="AA37" s="6"/>
      <c r="AB37" s="6"/>
      <c r="AC37" s="6"/>
      <c r="AD37" s="6"/>
      <c r="AE37" s="6"/>
    </row>
    <row r="38" spans="1:31" ht="18.75" customHeight="1">
      <c r="B38" s="49" t="s">
        <v>17</v>
      </c>
      <c r="C38" s="48" t="s">
        <v>25</v>
      </c>
      <c r="D38" s="170"/>
      <c r="E38" s="76">
        <v>6</v>
      </c>
      <c r="F38" s="77">
        <v>6</v>
      </c>
      <c r="G38" s="62">
        <v>6</v>
      </c>
      <c r="H38" s="53">
        <v>6</v>
      </c>
      <c r="I38" s="53">
        <v>6</v>
      </c>
      <c r="J38" s="53">
        <v>6</v>
      </c>
      <c r="K38" s="53">
        <v>6</v>
      </c>
      <c r="L38" s="53">
        <v>6</v>
      </c>
      <c r="M38" s="53"/>
      <c r="N38" s="53"/>
      <c r="O38" s="53"/>
      <c r="P38" s="53"/>
      <c r="Q38" s="53"/>
      <c r="R38" s="54"/>
      <c r="S38" s="7"/>
      <c r="T38" s="7"/>
      <c r="U38" s="6"/>
      <c r="V38" s="8"/>
      <c r="W38" s="3"/>
      <c r="X38" s="3"/>
      <c r="Y38" s="6"/>
      <c r="Z38" s="6"/>
      <c r="AA38" s="6"/>
      <c r="AB38" s="6"/>
      <c r="AC38" s="6"/>
      <c r="AD38" s="6"/>
      <c r="AE38" s="6"/>
    </row>
    <row r="39" spans="1:31" ht="18.75" customHeight="1">
      <c r="B39" s="49" t="s">
        <v>18</v>
      </c>
      <c r="C39" s="48" t="s">
        <v>25</v>
      </c>
      <c r="D39" s="170"/>
      <c r="E39" s="95">
        <v>0</v>
      </c>
      <c r="F39" s="96">
        <v>0</v>
      </c>
      <c r="G39" s="97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/>
      <c r="N39" s="98"/>
      <c r="O39" s="98"/>
      <c r="P39" s="98"/>
      <c r="Q39" s="98"/>
      <c r="R39" s="99"/>
      <c r="S39" s="7"/>
      <c r="T39" s="7"/>
      <c r="U39" s="6"/>
      <c r="V39" s="8"/>
      <c r="W39" s="3"/>
      <c r="X39" s="3"/>
      <c r="Y39" s="6"/>
      <c r="Z39" s="6"/>
      <c r="AA39" s="6"/>
      <c r="AB39" s="6"/>
      <c r="AC39" s="6"/>
      <c r="AD39" s="6"/>
      <c r="AE39" s="6"/>
    </row>
    <row r="40" spans="1:31" ht="18.75" customHeight="1">
      <c r="B40" s="49" t="s">
        <v>39</v>
      </c>
      <c r="C40" s="48" t="s">
        <v>25</v>
      </c>
      <c r="D40" s="170"/>
      <c r="E40" s="95">
        <v>0</v>
      </c>
      <c r="F40" s="96">
        <v>0</v>
      </c>
      <c r="G40" s="97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/>
      <c r="N40" s="98"/>
      <c r="O40" s="98"/>
      <c r="P40" s="98"/>
      <c r="Q40" s="98"/>
      <c r="R40" s="99"/>
      <c r="S40" s="7"/>
      <c r="T40" s="7"/>
      <c r="U40" s="6"/>
      <c r="V40" s="8"/>
      <c r="W40" s="3"/>
      <c r="X40" s="3"/>
      <c r="Y40" s="6"/>
      <c r="Z40" s="6"/>
      <c r="AA40" s="6"/>
      <c r="AB40" s="6"/>
      <c r="AC40" s="6"/>
      <c r="AD40" s="6"/>
      <c r="AE40" s="6"/>
    </row>
    <row r="41" spans="1:31" ht="18.75" customHeight="1">
      <c r="B41" s="49" t="s">
        <v>40</v>
      </c>
      <c r="C41" s="48" t="s">
        <v>25</v>
      </c>
      <c r="D41" s="170"/>
      <c r="E41" s="76">
        <v>18</v>
      </c>
      <c r="F41" s="77">
        <v>18</v>
      </c>
      <c r="G41" s="62">
        <v>16</v>
      </c>
      <c r="H41" s="53">
        <v>16</v>
      </c>
      <c r="I41" s="53">
        <v>15</v>
      </c>
      <c r="J41" s="53">
        <v>12</v>
      </c>
      <c r="K41" s="53">
        <v>12</v>
      </c>
      <c r="L41" s="53">
        <v>11</v>
      </c>
      <c r="M41" s="53"/>
      <c r="N41" s="53"/>
      <c r="O41" s="53"/>
      <c r="P41" s="53"/>
      <c r="Q41" s="53"/>
      <c r="R41" s="54"/>
      <c r="S41" s="7"/>
      <c r="T41" s="7"/>
      <c r="U41" s="6"/>
      <c r="V41" s="8"/>
      <c r="W41" s="3"/>
      <c r="X41" s="3"/>
      <c r="Y41" s="6"/>
      <c r="Z41" s="6"/>
      <c r="AA41" s="6"/>
      <c r="AB41" s="6"/>
      <c r="AC41" s="6"/>
      <c r="AD41" s="6"/>
      <c r="AE41" s="6"/>
    </row>
    <row r="42" spans="1:31" ht="18.75" customHeight="1">
      <c r="B42" s="49" t="s">
        <v>55</v>
      </c>
      <c r="C42" s="50" t="s">
        <v>24</v>
      </c>
      <c r="D42" s="170"/>
      <c r="E42" s="76">
        <v>0</v>
      </c>
      <c r="F42" s="77">
        <v>0</v>
      </c>
      <c r="G42" s="62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/>
      <c r="N42" s="53"/>
      <c r="O42" s="53"/>
      <c r="P42" s="53"/>
      <c r="Q42" s="53"/>
      <c r="R42" s="54"/>
      <c r="S42" s="7"/>
      <c r="T42" s="7"/>
      <c r="U42" s="6"/>
      <c r="V42" s="8"/>
      <c r="W42" s="3"/>
      <c r="X42" s="3"/>
      <c r="Y42" s="6"/>
      <c r="Z42" s="6"/>
      <c r="AA42" s="6"/>
      <c r="AB42" s="6"/>
      <c r="AC42" s="6"/>
      <c r="AD42" s="6"/>
      <c r="AE42" s="6"/>
    </row>
    <row r="43" spans="1:31" ht="18.75" customHeight="1">
      <c r="A43" s="7"/>
      <c r="B43" s="55" t="s">
        <v>41</v>
      </c>
      <c r="C43" s="41" t="s">
        <v>24</v>
      </c>
      <c r="D43" s="171"/>
      <c r="E43" s="78">
        <v>66</v>
      </c>
      <c r="F43" s="79">
        <v>66</v>
      </c>
      <c r="G43" s="63">
        <v>71</v>
      </c>
      <c r="H43" s="42">
        <v>68</v>
      </c>
      <c r="I43" s="42">
        <v>65</v>
      </c>
      <c r="J43" s="42">
        <v>63</v>
      </c>
      <c r="K43" s="42">
        <v>60</v>
      </c>
      <c r="L43" s="42">
        <v>56</v>
      </c>
      <c r="M43" s="42"/>
      <c r="N43" s="42"/>
      <c r="O43" s="42"/>
      <c r="P43" s="42"/>
      <c r="Q43" s="42"/>
      <c r="R43" s="43"/>
      <c r="S43" s="7"/>
      <c r="T43" s="7"/>
      <c r="U43" s="6"/>
      <c r="V43" s="8"/>
      <c r="W43" s="3"/>
      <c r="X43" s="3"/>
      <c r="Y43" s="6"/>
      <c r="Z43" s="6"/>
      <c r="AA43" s="6"/>
      <c r="AB43" s="6"/>
      <c r="AC43" s="6"/>
      <c r="AD43" s="6"/>
      <c r="AE43" s="6"/>
    </row>
    <row r="44" spans="1:31" ht="27" customHeight="1" thickBot="1">
      <c r="B44" s="18" t="s">
        <v>42</v>
      </c>
      <c r="C44" s="26" t="s">
        <v>24</v>
      </c>
      <c r="D44" s="20" t="s">
        <v>44</v>
      </c>
      <c r="E44" s="80"/>
      <c r="F44" s="81"/>
      <c r="G44" s="64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20"/>
      <c r="S44" s="7"/>
      <c r="T44" s="7"/>
      <c r="U44" s="6"/>
      <c r="V44" s="6"/>
      <c r="W44" s="3"/>
      <c r="X44" s="3"/>
      <c r="Y44" s="6"/>
      <c r="Z44" s="6"/>
      <c r="AA44" s="6"/>
      <c r="AB44" s="6"/>
      <c r="AC44" s="6"/>
      <c r="AD44" s="6"/>
      <c r="AE44" s="6"/>
    </row>
    <row r="45" spans="1:31" ht="25.5" customHeight="1" thickBot="1">
      <c r="B45" s="21" t="s">
        <v>50</v>
      </c>
      <c r="C45" s="27"/>
      <c r="D45" s="28"/>
      <c r="E45" s="82">
        <f>SUM(E24:E44)</f>
        <v>111</v>
      </c>
      <c r="F45" s="82">
        <f>SUM(F24:F44)</f>
        <v>111</v>
      </c>
      <c r="G45" s="65">
        <f t="shared" ref="G45:R45" si="0">SUM(G24:G44)</f>
        <v>112</v>
      </c>
      <c r="H45" s="22">
        <f t="shared" si="0"/>
        <v>109</v>
      </c>
      <c r="I45" s="22">
        <f t="shared" si="0"/>
        <v>105</v>
      </c>
      <c r="J45" s="22">
        <f t="shared" si="0"/>
        <v>100</v>
      </c>
      <c r="K45" s="22">
        <f t="shared" si="0"/>
        <v>97</v>
      </c>
      <c r="L45" s="22">
        <f t="shared" si="0"/>
        <v>91</v>
      </c>
      <c r="M45" s="22">
        <f t="shared" si="0"/>
        <v>0</v>
      </c>
      <c r="N45" s="22">
        <f t="shared" si="0"/>
        <v>0</v>
      </c>
      <c r="O45" s="22">
        <f t="shared" si="0"/>
        <v>0</v>
      </c>
      <c r="P45" s="22">
        <f t="shared" si="0"/>
        <v>0</v>
      </c>
      <c r="Q45" s="22">
        <f t="shared" si="0"/>
        <v>0</v>
      </c>
      <c r="R45" s="23">
        <f t="shared" si="0"/>
        <v>0</v>
      </c>
      <c r="S45" s="7"/>
      <c r="T45" s="7"/>
      <c r="W45" s="3"/>
      <c r="X45" s="8"/>
    </row>
    <row r="46" spans="1:31" ht="18.75" customHeight="1">
      <c r="B46" s="66" t="s">
        <v>52</v>
      </c>
      <c r="C46" s="13"/>
      <c r="D46" s="7"/>
      <c r="S46" s="7"/>
      <c r="T46" s="7"/>
      <c r="W46" s="3"/>
      <c r="X46" s="6"/>
    </row>
    <row r="47" spans="1:31" ht="18.75" customHeight="1">
      <c r="B47" s="66" t="s">
        <v>53</v>
      </c>
      <c r="G47" s="5"/>
      <c r="H47" s="4"/>
    </row>
    <row r="48" spans="1:31" ht="18.75" customHeight="1">
      <c r="B48" s="83" t="s">
        <v>54</v>
      </c>
      <c r="C48" s="15"/>
      <c r="E48" s="16"/>
      <c r="F48" s="16"/>
    </row>
    <row r="49" spans="2:31" ht="18.75" customHeight="1">
      <c r="B49" s="14"/>
      <c r="C49" s="15"/>
      <c r="E49" s="14"/>
      <c r="F49" s="14"/>
    </row>
    <row r="50" spans="2:31" ht="18.75" customHeight="1">
      <c r="B50" s="14"/>
      <c r="C50" s="17"/>
      <c r="E50" s="14"/>
      <c r="F50" s="14"/>
      <c r="H50" s="3"/>
      <c r="I50" s="3"/>
    </row>
    <row r="51" spans="2:31" ht="18.75" customHeight="1">
      <c r="B51" s="14"/>
      <c r="C51" s="15"/>
      <c r="E51" s="14"/>
      <c r="F51" s="14"/>
    </row>
    <row r="52" spans="2:31" ht="18.75" customHeight="1">
      <c r="B52" s="1"/>
    </row>
    <row r="53" spans="2:31" ht="18.75" customHeight="1">
      <c r="B53" s="1"/>
    </row>
    <row r="54" spans="2:31" ht="18.75" customHeight="1">
      <c r="B54" s="1"/>
    </row>
    <row r="61" spans="2:31" ht="15" thickBot="1"/>
    <row r="62" spans="2:31" s="123" customFormat="1" ht="21.75" customHeight="1" thickBot="1">
      <c r="B62" s="137" t="s">
        <v>48</v>
      </c>
      <c r="C62" s="127" t="s">
        <v>16</v>
      </c>
      <c r="D62" s="128" t="s">
        <v>15</v>
      </c>
      <c r="E62" s="128" t="s">
        <v>14</v>
      </c>
      <c r="F62" s="128" t="s">
        <v>13</v>
      </c>
      <c r="G62" s="128" t="s">
        <v>12</v>
      </c>
      <c r="H62" s="128" t="s">
        <v>11</v>
      </c>
      <c r="I62" s="128" t="s">
        <v>10</v>
      </c>
      <c r="J62" s="128" t="s">
        <v>9</v>
      </c>
      <c r="K62" s="128" t="s">
        <v>8</v>
      </c>
      <c r="L62" s="128" t="s">
        <v>7</v>
      </c>
      <c r="M62" s="128" t="s">
        <v>6</v>
      </c>
      <c r="N62" s="129" t="s">
        <v>5</v>
      </c>
      <c r="S62" s="125"/>
      <c r="T62" s="125"/>
      <c r="U62" s="130"/>
      <c r="V62" s="130"/>
      <c r="W62" s="130"/>
      <c r="X62" s="130"/>
      <c r="Y62" s="130"/>
      <c r="Z62" s="130"/>
      <c r="AA62" s="130"/>
      <c r="AB62" s="130"/>
      <c r="AC62" s="130"/>
      <c r="AD62" s="130"/>
      <c r="AE62" s="130"/>
    </row>
    <row r="63" spans="2:31" s="124" customFormat="1" ht="18.75" customHeight="1">
      <c r="B63" s="133" t="s">
        <v>65</v>
      </c>
      <c r="C63" s="134">
        <f>SUM(G29:G42)</f>
        <v>40</v>
      </c>
      <c r="D63" s="134">
        <f t="shared" ref="D63:N63" si="1">SUM(H29:H42)</f>
        <v>40</v>
      </c>
      <c r="E63" s="134">
        <f t="shared" si="1"/>
        <v>39</v>
      </c>
      <c r="F63" s="134">
        <f t="shared" si="1"/>
        <v>36</v>
      </c>
      <c r="G63" s="134">
        <f t="shared" si="1"/>
        <v>36</v>
      </c>
      <c r="H63" s="134">
        <f t="shared" si="1"/>
        <v>34</v>
      </c>
      <c r="I63" s="134">
        <f t="shared" si="1"/>
        <v>0</v>
      </c>
      <c r="J63" s="134">
        <f t="shared" si="1"/>
        <v>0</v>
      </c>
      <c r="K63" s="134">
        <f t="shared" si="1"/>
        <v>0</v>
      </c>
      <c r="L63" s="134">
        <f t="shared" si="1"/>
        <v>0</v>
      </c>
      <c r="M63" s="134">
        <f t="shared" si="1"/>
        <v>0</v>
      </c>
      <c r="N63" s="134">
        <f t="shared" si="1"/>
        <v>0</v>
      </c>
      <c r="S63" s="125"/>
      <c r="T63" s="125"/>
      <c r="U63" s="126"/>
      <c r="V63" s="132"/>
      <c r="W63" s="131"/>
      <c r="X63" s="131"/>
      <c r="Y63" s="126"/>
      <c r="Z63" s="126"/>
      <c r="AA63" s="126"/>
      <c r="AB63" s="126"/>
      <c r="AC63" s="126"/>
      <c r="AD63" s="126"/>
      <c r="AE63" s="126"/>
    </row>
    <row r="64" spans="2:31" s="124" customFormat="1" ht="27" customHeight="1" thickBot="1">
      <c r="B64" s="135" t="s">
        <v>66</v>
      </c>
      <c r="C64" s="136">
        <f>SUM(G43)</f>
        <v>71</v>
      </c>
      <c r="D64" s="136">
        <f t="shared" ref="D64:N64" si="2">SUM(H43)</f>
        <v>68</v>
      </c>
      <c r="E64" s="136">
        <f t="shared" si="2"/>
        <v>65</v>
      </c>
      <c r="F64" s="136">
        <f t="shared" si="2"/>
        <v>63</v>
      </c>
      <c r="G64" s="136">
        <f t="shared" si="2"/>
        <v>60</v>
      </c>
      <c r="H64" s="136">
        <f t="shared" si="2"/>
        <v>56</v>
      </c>
      <c r="I64" s="136">
        <f t="shared" si="2"/>
        <v>0</v>
      </c>
      <c r="J64" s="136">
        <f t="shared" si="2"/>
        <v>0</v>
      </c>
      <c r="K64" s="136">
        <f t="shared" si="2"/>
        <v>0</v>
      </c>
      <c r="L64" s="136">
        <f t="shared" si="2"/>
        <v>0</v>
      </c>
      <c r="M64" s="136">
        <f t="shared" si="2"/>
        <v>0</v>
      </c>
      <c r="N64" s="136">
        <f t="shared" si="2"/>
        <v>0</v>
      </c>
      <c r="S64" s="125"/>
      <c r="T64" s="125"/>
      <c r="U64" s="126"/>
      <c r="V64" s="126"/>
      <c r="W64" s="131"/>
      <c r="X64" s="131"/>
      <c r="Y64" s="126"/>
      <c r="Z64" s="126"/>
      <c r="AA64" s="126"/>
      <c r="AB64" s="126"/>
      <c r="AC64" s="126"/>
      <c r="AD64" s="126"/>
      <c r="AE64" s="126"/>
    </row>
  </sheetData>
  <mergeCells count="8">
    <mergeCell ref="G22:R22"/>
    <mergeCell ref="D24:D29"/>
    <mergeCell ref="D30:D43"/>
    <mergeCell ref="B22:B23"/>
    <mergeCell ref="C22:C23"/>
    <mergeCell ref="D22:D23"/>
    <mergeCell ref="E22:E23"/>
    <mergeCell ref="F22:F23"/>
  </mergeCells>
  <pageMargins left="0" right="0" top="0.19685039370078741" bottom="0" header="0" footer="0"/>
  <pageSetup paperSize="8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1">
    <tabColor rgb="FFFF0000"/>
  </sheetPr>
  <dimension ref="B1:AE64"/>
  <sheetViews>
    <sheetView showGridLines="0" zoomScale="80" zoomScaleNormal="80" workbookViewId="0">
      <selection activeCell="F36" sqref="F36"/>
    </sheetView>
  </sheetViews>
  <sheetFormatPr defaultColWidth="9" defaultRowHeight="14.25"/>
  <cols>
    <col min="1" max="1" width="0.625" style="1" customWidth="1"/>
    <col min="2" max="2" width="39.75" style="2" customWidth="1"/>
    <col min="3" max="3" width="12.25" style="2" customWidth="1"/>
    <col min="4" max="4" width="8.875" style="1" customWidth="1"/>
    <col min="5" max="6" width="8.625" style="1" customWidth="1"/>
    <col min="7" max="18" width="6.625" style="1" customWidth="1"/>
    <col min="19" max="19" width="13.25" style="1" bestFit="1" customWidth="1"/>
    <col min="20" max="20" width="12.375" style="1" bestFit="1" customWidth="1"/>
    <col min="21" max="16384" width="9" style="1"/>
  </cols>
  <sheetData>
    <row r="1" spans="2:18" s="11" customFormat="1" ht="41.25" customHeight="1" thickBot="1">
      <c r="B1" s="183" t="s">
        <v>59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5"/>
    </row>
    <row r="2" spans="2:18" s="11" customFormat="1" ht="15.95" customHeight="1"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2:18" s="11" customFormat="1" ht="15.95" customHeight="1"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2:18" s="11" customFormat="1" ht="15.95" customHeight="1"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</row>
    <row r="5" spans="2:18" s="11" customFormat="1" ht="15.95" customHeight="1"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</row>
    <row r="6" spans="2:18" s="11" customFormat="1" ht="15.95" customHeight="1"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</row>
    <row r="7" spans="2:18" s="11" customFormat="1" ht="15.95" customHeight="1"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</row>
    <row r="8" spans="2:18" s="11" customFormat="1" ht="15.95" customHeight="1"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</row>
    <row r="9" spans="2:18" s="11" customFormat="1" ht="15.95" customHeight="1"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</row>
    <row r="10" spans="2:18" s="11" customFormat="1" ht="15.95" customHeight="1"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</row>
    <row r="11" spans="2:18" s="11" customFormat="1" ht="15.95" customHeight="1"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</row>
    <row r="12" spans="2:18" s="11" customFormat="1" ht="15.95" customHeight="1"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</row>
    <row r="13" spans="2:18" s="11" customFormat="1" ht="15.95" customHeight="1"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39"/>
    </row>
    <row r="14" spans="2:18" s="11" customFormat="1" ht="15.95" customHeight="1">
      <c r="B14" s="139"/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</row>
    <row r="15" spans="2:18" s="11" customFormat="1" ht="15.95" customHeight="1"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</row>
    <row r="16" spans="2:18" s="11" customFormat="1" ht="15.95" customHeight="1"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39"/>
    </row>
    <row r="17" spans="2:31" s="11" customFormat="1" ht="15.95" customHeight="1"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</row>
    <row r="18" spans="2:31" s="11" customFormat="1" ht="15.95" customHeight="1">
      <c r="B18" s="139"/>
      <c r="C18" s="139"/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39"/>
    </row>
    <row r="19" spans="2:31" s="11" customFormat="1" ht="15.95" customHeight="1"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</row>
    <row r="20" spans="2:31" s="11" customFormat="1" ht="15.95" customHeight="1" thickBot="1">
      <c r="B20" s="164"/>
      <c r="C20" s="138"/>
      <c r="D20" s="138"/>
      <c r="E20" s="138"/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65"/>
    </row>
    <row r="21" spans="2:31" ht="25.5" customHeight="1">
      <c r="B21" s="177" t="s">
        <v>48</v>
      </c>
      <c r="C21" s="179" t="s">
        <v>49</v>
      </c>
      <c r="D21" s="181" t="s">
        <v>45</v>
      </c>
      <c r="E21" s="172" t="s">
        <v>46</v>
      </c>
      <c r="F21" s="172" t="s">
        <v>47</v>
      </c>
      <c r="G21" s="174" t="s">
        <v>34</v>
      </c>
      <c r="H21" s="175"/>
      <c r="I21" s="175"/>
      <c r="J21" s="175"/>
      <c r="K21" s="175"/>
      <c r="L21" s="175"/>
      <c r="M21" s="175"/>
      <c r="N21" s="175"/>
      <c r="O21" s="175"/>
      <c r="P21" s="175"/>
      <c r="Q21" s="175"/>
      <c r="R21" s="176"/>
      <c r="S21" s="7"/>
      <c r="T21" s="7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</row>
    <row r="22" spans="2:31" s="2" customFormat="1" ht="21.75" customHeight="1" thickBot="1">
      <c r="B22" s="178"/>
      <c r="C22" s="180"/>
      <c r="D22" s="182"/>
      <c r="E22" s="173"/>
      <c r="F22" s="173"/>
      <c r="G22" s="57" t="s">
        <v>16</v>
      </c>
      <c r="H22" s="24" t="s">
        <v>15</v>
      </c>
      <c r="I22" s="24" t="s">
        <v>14</v>
      </c>
      <c r="J22" s="24" t="s">
        <v>13</v>
      </c>
      <c r="K22" s="24" t="s">
        <v>12</v>
      </c>
      <c r="L22" s="24" t="s">
        <v>11</v>
      </c>
      <c r="M22" s="24" t="s">
        <v>10</v>
      </c>
      <c r="N22" s="24" t="s">
        <v>9</v>
      </c>
      <c r="O22" s="24" t="s">
        <v>8</v>
      </c>
      <c r="P22" s="24" t="s">
        <v>7</v>
      </c>
      <c r="Q22" s="24" t="s">
        <v>6</v>
      </c>
      <c r="R22" s="25" t="s">
        <v>5</v>
      </c>
      <c r="S22" s="7"/>
      <c r="T22" s="7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</row>
    <row r="23" spans="2:31" ht="21.75" customHeight="1">
      <c r="B23" s="33" t="s">
        <v>23</v>
      </c>
      <c r="C23" s="34" t="s">
        <v>33</v>
      </c>
      <c r="D23" s="166" t="s">
        <v>51</v>
      </c>
      <c r="E23" s="69"/>
      <c r="F23" s="70"/>
      <c r="G23" s="58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/>
      <c r="N23" s="37"/>
      <c r="O23" s="37"/>
      <c r="P23" s="37"/>
      <c r="Q23" s="37"/>
      <c r="R23" s="38"/>
      <c r="S23" s="7"/>
      <c r="T23" s="7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</row>
    <row r="24" spans="2:31" ht="18.75" customHeight="1">
      <c r="B24" s="35" t="s">
        <v>4</v>
      </c>
      <c r="C24" s="36" t="s">
        <v>32</v>
      </c>
      <c r="D24" s="167"/>
      <c r="E24" s="71"/>
      <c r="F24" s="72"/>
      <c r="G24" s="5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/>
      <c r="N24" s="39"/>
      <c r="O24" s="39"/>
      <c r="P24" s="39"/>
      <c r="Q24" s="39"/>
      <c r="R24" s="40"/>
      <c r="S24" s="7"/>
      <c r="T24" s="7"/>
      <c r="U24" s="6"/>
      <c r="V24" s="3"/>
      <c r="W24" s="6"/>
      <c r="X24" s="6"/>
      <c r="Y24" s="6"/>
      <c r="Z24" s="6"/>
      <c r="AA24" s="6"/>
      <c r="AB24" s="6"/>
      <c r="AC24" s="6"/>
      <c r="AD24" s="6"/>
      <c r="AE24" s="6"/>
    </row>
    <row r="25" spans="2:31" ht="18.75" customHeight="1">
      <c r="B25" s="35" t="s">
        <v>3</v>
      </c>
      <c r="C25" s="36" t="s">
        <v>31</v>
      </c>
      <c r="D25" s="167"/>
      <c r="E25" s="71"/>
      <c r="F25" s="72"/>
      <c r="G25" s="5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/>
      <c r="N25" s="39"/>
      <c r="O25" s="39"/>
      <c r="P25" s="39"/>
      <c r="Q25" s="39"/>
      <c r="R25" s="40"/>
      <c r="S25" s="7"/>
      <c r="T25" s="7"/>
      <c r="U25" s="6"/>
      <c r="V25" s="3"/>
      <c r="W25" s="3"/>
      <c r="X25" s="3"/>
      <c r="Y25" s="6"/>
      <c r="Z25" s="6"/>
      <c r="AA25" s="6"/>
      <c r="AB25" s="6"/>
      <c r="AC25" s="6"/>
      <c r="AD25" s="6"/>
      <c r="AE25" s="6"/>
    </row>
    <row r="26" spans="2:31" ht="18.75" customHeight="1">
      <c r="B26" s="35" t="s">
        <v>35</v>
      </c>
      <c r="C26" s="36" t="s">
        <v>31</v>
      </c>
      <c r="D26" s="167"/>
      <c r="E26" s="71"/>
      <c r="F26" s="72"/>
      <c r="G26" s="5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/>
      <c r="N26" s="39"/>
      <c r="O26" s="39"/>
      <c r="P26" s="39"/>
      <c r="Q26" s="39"/>
      <c r="R26" s="40"/>
      <c r="S26" s="7"/>
      <c r="T26" s="7"/>
      <c r="U26" s="6"/>
      <c r="V26" s="3"/>
      <c r="W26" s="3"/>
      <c r="X26" s="3"/>
      <c r="Y26" s="6"/>
      <c r="Z26" s="6"/>
      <c r="AA26" s="6"/>
      <c r="AB26" s="6"/>
      <c r="AC26" s="6"/>
      <c r="AD26" s="6"/>
      <c r="AE26" s="6"/>
    </row>
    <row r="27" spans="2:31" ht="18.75" customHeight="1">
      <c r="B27" s="35" t="s">
        <v>36</v>
      </c>
      <c r="C27" s="36" t="s">
        <v>30</v>
      </c>
      <c r="D27" s="167"/>
      <c r="E27" s="71">
        <v>1</v>
      </c>
      <c r="F27" s="72">
        <v>1</v>
      </c>
      <c r="G27" s="59">
        <v>0</v>
      </c>
      <c r="H27" s="39">
        <v>0</v>
      </c>
      <c r="I27" s="39">
        <v>0</v>
      </c>
      <c r="J27" s="39">
        <v>1</v>
      </c>
      <c r="K27" s="39">
        <v>1</v>
      </c>
      <c r="L27" s="39">
        <v>1</v>
      </c>
      <c r="M27" s="39"/>
      <c r="N27" s="39"/>
      <c r="O27" s="39"/>
      <c r="P27" s="39"/>
      <c r="Q27" s="39"/>
      <c r="R27" s="40"/>
      <c r="S27" s="7"/>
      <c r="T27" s="7"/>
      <c r="U27" s="6"/>
      <c r="V27" s="3"/>
      <c r="W27" s="3"/>
      <c r="X27" s="3"/>
      <c r="Y27" s="6"/>
      <c r="Z27" s="6"/>
      <c r="AA27" s="6"/>
      <c r="AB27" s="6"/>
      <c r="AC27" s="6"/>
      <c r="AD27" s="6"/>
      <c r="AE27" s="6"/>
    </row>
    <row r="28" spans="2:31" ht="18.75" customHeight="1">
      <c r="B28" s="29" t="s">
        <v>37</v>
      </c>
      <c r="C28" s="30" t="s">
        <v>29</v>
      </c>
      <c r="D28" s="168"/>
      <c r="E28" s="86"/>
      <c r="F28" s="73"/>
      <c r="G28" s="60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/>
      <c r="N28" s="31"/>
      <c r="O28" s="31"/>
      <c r="P28" s="31"/>
      <c r="Q28" s="31"/>
      <c r="R28" s="32"/>
      <c r="S28" s="7"/>
      <c r="T28" s="7"/>
      <c r="U28" s="6"/>
      <c r="V28" s="3"/>
      <c r="W28" s="3"/>
      <c r="X28" s="3"/>
      <c r="Y28" s="6"/>
      <c r="Z28" s="6"/>
      <c r="AA28" s="6"/>
      <c r="AB28" s="6"/>
      <c r="AC28" s="6"/>
      <c r="AD28" s="6"/>
      <c r="AE28" s="6"/>
    </row>
    <row r="29" spans="2:31" ht="18.75" customHeight="1">
      <c r="B29" s="44" t="s">
        <v>2</v>
      </c>
      <c r="C29" s="45" t="s">
        <v>28</v>
      </c>
      <c r="D29" s="169" t="s">
        <v>43</v>
      </c>
      <c r="E29" s="74">
        <v>2</v>
      </c>
      <c r="F29" s="75">
        <v>2</v>
      </c>
      <c r="G29" s="61">
        <v>1</v>
      </c>
      <c r="H29" s="51">
        <v>1</v>
      </c>
      <c r="I29" s="51">
        <v>1</v>
      </c>
      <c r="J29" s="51">
        <v>1</v>
      </c>
      <c r="K29" s="51">
        <v>1</v>
      </c>
      <c r="L29" s="51">
        <v>1</v>
      </c>
      <c r="M29" s="51"/>
      <c r="N29" s="51"/>
      <c r="O29" s="51"/>
      <c r="P29" s="51"/>
      <c r="Q29" s="51"/>
      <c r="R29" s="52"/>
      <c r="S29" s="7"/>
      <c r="T29" s="7"/>
      <c r="U29" s="6"/>
      <c r="V29" s="3"/>
      <c r="W29" s="3"/>
      <c r="X29" s="3"/>
      <c r="Y29" s="6"/>
      <c r="Z29" s="6"/>
      <c r="AA29" s="6"/>
      <c r="AB29" s="6"/>
      <c r="AC29" s="6"/>
      <c r="AD29" s="6"/>
      <c r="AE29" s="6"/>
    </row>
    <row r="30" spans="2:31" ht="18.75" customHeight="1">
      <c r="B30" s="46" t="s">
        <v>38</v>
      </c>
      <c r="C30" s="47" t="s">
        <v>27</v>
      </c>
      <c r="D30" s="170"/>
      <c r="E30" s="76">
        <v>4</v>
      </c>
      <c r="F30" s="77">
        <v>4</v>
      </c>
      <c r="G30" s="62">
        <v>2</v>
      </c>
      <c r="H30" s="53">
        <v>2</v>
      </c>
      <c r="I30" s="53">
        <v>2</v>
      </c>
      <c r="J30" s="53">
        <v>4</v>
      </c>
      <c r="K30" s="53">
        <v>4</v>
      </c>
      <c r="L30" s="53">
        <v>4</v>
      </c>
      <c r="M30" s="53"/>
      <c r="N30" s="53"/>
      <c r="O30" s="53"/>
      <c r="P30" s="53"/>
      <c r="Q30" s="53"/>
      <c r="R30" s="54"/>
      <c r="S30" s="7"/>
      <c r="T30" s="7"/>
      <c r="U30" s="6"/>
      <c r="V30" s="9"/>
      <c r="W30" s="3"/>
      <c r="X30" s="3"/>
      <c r="Y30" s="6"/>
      <c r="Z30" s="6"/>
      <c r="AA30" s="6"/>
      <c r="AB30" s="6"/>
      <c r="AC30" s="6"/>
      <c r="AD30" s="6"/>
      <c r="AE30" s="6"/>
    </row>
    <row r="31" spans="2:31" ht="18.75" customHeight="1">
      <c r="B31" s="46" t="s">
        <v>1</v>
      </c>
      <c r="C31" s="47" t="s">
        <v>27</v>
      </c>
      <c r="D31" s="170"/>
      <c r="E31" s="76">
        <v>1</v>
      </c>
      <c r="F31" s="77">
        <v>1</v>
      </c>
      <c r="G31" s="84">
        <v>1</v>
      </c>
      <c r="H31" s="53">
        <v>1</v>
      </c>
      <c r="I31" s="53">
        <v>1</v>
      </c>
      <c r="J31" s="53">
        <v>1</v>
      </c>
      <c r="K31" s="53">
        <v>1</v>
      </c>
      <c r="L31" s="53">
        <v>1</v>
      </c>
      <c r="M31" s="53"/>
      <c r="N31" s="53"/>
      <c r="O31" s="53"/>
      <c r="P31" s="53"/>
      <c r="Q31" s="53"/>
      <c r="R31" s="54"/>
      <c r="S31" s="7"/>
      <c r="T31" s="7"/>
      <c r="U31" s="6"/>
      <c r="V31" s="3"/>
      <c r="W31" s="9"/>
      <c r="X31" s="3"/>
      <c r="Y31" s="6"/>
      <c r="Z31" s="6"/>
      <c r="AA31" s="6"/>
      <c r="AB31" s="6"/>
      <c r="AC31" s="6"/>
      <c r="AD31" s="6"/>
      <c r="AE31" s="6"/>
    </row>
    <row r="32" spans="2:31" ht="18.75" customHeight="1">
      <c r="B32" s="46" t="s">
        <v>22</v>
      </c>
      <c r="C32" s="47" t="s">
        <v>26</v>
      </c>
      <c r="D32" s="170"/>
      <c r="E32" s="76">
        <v>1</v>
      </c>
      <c r="F32" s="77">
        <v>1</v>
      </c>
      <c r="G32" s="67">
        <v>0</v>
      </c>
      <c r="H32" s="53">
        <v>0</v>
      </c>
      <c r="I32" s="53">
        <v>0</v>
      </c>
      <c r="J32" s="68">
        <v>0</v>
      </c>
      <c r="K32" s="68">
        <v>0</v>
      </c>
      <c r="L32" s="53">
        <v>1</v>
      </c>
      <c r="M32" s="53"/>
      <c r="N32" s="53"/>
      <c r="O32" s="53"/>
      <c r="P32" s="53"/>
      <c r="Q32" s="53"/>
      <c r="R32" s="54"/>
      <c r="S32" s="7"/>
      <c r="T32" s="7"/>
      <c r="U32" s="6"/>
      <c r="V32" s="3"/>
      <c r="W32" s="3"/>
      <c r="X32" s="3"/>
      <c r="Y32" s="6"/>
      <c r="Z32" s="6"/>
      <c r="AA32" s="6"/>
      <c r="AB32" s="6"/>
      <c r="AC32" s="6"/>
      <c r="AD32" s="6"/>
      <c r="AE32" s="6"/>
    </row>
    <row r="33" spans="2:31" ht="18.75" customHeight="1">
      <c r="B33" s="46" t="s">
        <v>0</v>
      </c>
      <c r="C33" s="48" t="s">
        <v>25</v>
      </c>
      <c r="D33" s="170"/>
      <c r="E33" s="76">
        <v>0</v>
      </c>
      <c r="F33" s="77">
        <v>0</v>
      </c>
      <c r="G33" s="85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/>
      <c r="N33" s="53"/>
      <c r="O33" s="53"/>
      <c r="P33" s="53"/>
      <c r="Q33" s="53"/>
      <c r="R33" s="54"/>
      <c r="S33" s="7"/>
      <c r="T33" s="7"/>
      <c r="U33" s="6"/>
      <c r="V33" s="3"/>
      <c r="W33" s="3"/>
      <c r="X33" s="3"/>
      <c r="Y33" s="6"/>
      <c r="Z33" s="6"/>
      <c r="AA33" s="6"/>
      <c r="AB33" s="6"/>
      <c r="AC33" s="6"/>
      <c r="AD33" s="6"/>
      <c r="AE33" s="6"/>
    </row>
    <row r="34" spans="2:31" ht="18.75" customHeight="1">
      <c r="B34" s="46" t="s">
        <v>19</v>
      </c>
      <c r="C34" s="48" t="s">
        <v>25</v>
      </c>
      <c r="D34" s="170"/>
      <c r="E34" s="76">
        <v>60</v>
      </c>
      <c r="F34" s="77">
        <v>66</v>
      </c>
      <c r="G34" s="62">
        <v>57</v>
      </c>
      <c r="H34" s="53">
        <v>57</v>
      </c>
      <c r="I34" s="53">
        <v>57</v>
      </c>
      <c r="J34" s="53">
        <v>57</v>
      </c>
      <c r="K34" s="53">
        <v>63</v>
      </c>
      <c r="L34" s="53">
        <v>62</v>
      </c>
      <c r="M34" s="53"/>
      <c r="N34" s="53"/>
      <c r="O34" s="53"/>
      <c r="P34" s="53"/>
      <c r="Q34" s="53"/>
      <c r="R34" s="54"/>
      <c r="S34" s="7"/>
      <c r="T34" s="7"/>
      <c r="U34" s="6"/>
      <c r="V34" s="3"/>
      <c r="W34" s="3"/>
      <c r="X34" s="3"/>
      <c r="Y34" s="6"/>
      <c r="Z34" s="6"/>
      <c r="AA34" s="6"/>
      <c r="AB34" s="6"/>
      <c r="AC34" s="6"/>
      <c r="AD34" s="6"/>
      <c r="AE34" s="6"/>
    </row>
    <row r="35" spans="2:31" ht="18.75" customHeight="1">
      <c r="B35" s="46" t="s">
        <v>20</v>
      </c>
      <c r="C35" s="48" t="s">
        <v>25</v>
      </c>
      <c r="D35" s="170"/>
      <c r="E35" s="76">
        <v>20</v>
      </c>
      <c r="F35" s="77">
        <v>20</v>
      </c>
      <c r="G35" s="62">
        <v>20</v>
      </c>
      <c r="H35" s="53">
        <v>20</v>
      </c>
      <c r="I35" s="53">
        <v>20</v>
      </c>
      <c r="J35" s="53">
        <v>20</v>
      </c>
      <c r="K35" s="53">
        <v>20</v>
      </c>
      <c r="L35" s="53">
        <v>20</v>
      </c>
      <c r="M35" s="53"/>
      <c r="N35" s="53"/>
      <c r="O35" s="53"/>
      <c r="P35" s="53"/>
      <c r="Q35" s="53"/>
      <c r="R35" s="54"/>
      <c r="S35" s="7"/>
      <c r="T35" s="7"/>
      <c r="U35" s="6"/>
      <c r="V35" s="3"/>
      <c r="W35" s="3"/>
      <c r="X35" s="3"/>
      <c r="Y35" s="6"/>
      <c r="Z35" s="6"/>
      <c r="AA35" s="6"/>
      <c r="AB35" s="6"/>
      <c r="AC35" s="6"/>
      <c r="AD35" s="6"/>
      <c r="AE35" s="6"/>
    </row>
    <row r="36" spans="2:31" ht="18.75" customHeight="1">
      <c r="B36" s="46" t="s">
        <v>21</v>
      </c>
      <c r="C36" s="48" t="s">
        <v>25</v>
      </c>
      <c r="D36" s="170"/>
      <c r="E36" s="76">
        <v>0</v>
      </c>
      <c r="F36" s="77">
        <v>0</v>
      </c>
      <c r="G36" s="62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/>
      <c r="N36" s="53"/>
      <c r="O36" s="53"/>
      <c r="P36" s="53"/>
      <c r="Q36" s="53"/>
      <c r="R36" s="54"/>
      <c r="S36" s="7"/>
      <c r="T36" s="7"/>
      <c r="U36" s="6"/>
      <c r="V36" s="3"/>
      <c r="W36" s="3"/>
      <c r="X36" s="3"/>
      <c r="Y36" s="6"/>
      <c r="Z36" s="6"/>
      <c r="AA36" s="6"/>
      <c r="AB36" s="6"/>
      <c r="AC36" s="6"/>
      <c r="AD36" s="6"/>
      <c r="AE36" s="6"/>
    </row>
    <row r="37" spans="2:31" ht="18.75" customHeight="1">
      <c r="B37" s="49" t="s">
        <v>17</v>
      </c>
      <c r="C37" s="48" t="s">
        <v>25</v>
      </c>
      <c r="D37" s="170"/>
      <c r="E37" s="76">
        <v>6</v>
      </c>
      <c r="F37" s="77">
        <v>6</v>
      </c>
      <c r="G37" s="62">
        <v>13</v>
      </c>
      <c r="H37" s="53">
        <v>13</v>
      </c>
      <c r="I37" s="53">
        <v>13</v>
      </c>
      <c r="J37" s="53">
        <v>13</v>
      </c>
      <c r="K37" s="53">
        <v>13</v>
      </c>
      <c r="L37" s="53">
        <v>6</v>
      </c>
      <c r="M37" s="53"/>
      <c r="N37" s="53"/>
      <c r="O37" s="53"/>
      <c r="P37" s="53"/>
      <c r="Q37" s="53"/>
      <c r="R37" s="54"/>
      <c r="S37" s="7"/>
      <c r="T37" s="7"/>
      <c r="U37" s="6"/>
      <c r="V37" s="8"/>
      <c r="W37" s="3"/>
      <c r="X37" s="3"/>
      <c r="Y37" s="6"/>
      <c r="Z37" s="6"/>
      <c r="AA37" s="6"/>
      <c r="AB37" s="6"/>
      <c r="AC37" s="6"/>
      <c r="AD37" s="6"/>
      <c r="AE37" s="6"/>
    </row>
    <row r="38" spans="2:31" ht="18.75" customHeight="1">
      <c r="B38" s="49" t="s">
        <v>18</v>
      </c>
      <c r="C38" s="48" t="s">
        <v>25</v>
      </c>
      <c r="D38" s="170"/>
      <c r="E38" s="76">
        <v>1</v>
      </c>
      <c r="F38" s="77">
        <v>1</v>
      </c>
      <c r="G38" s="62">
        <v>2</v>
      </c>
      <c r="H38" s="53">
        <v>2</v>
      </c>
      <c r="I38" s="53">
        <v>2</v>
      </c>
      <c r="J38" s="53">
        <v>2</v>
      </c>
      <c r="K38" s="53">
        <v>2</v>
      </c>
      <c r="L38" s="53">
        <v>1</v>
      </c>
      <c r="M38" s="53"/>
      <c r="N38" s="53"/>
      <c r="O38" s="53"/>
      <c r="P38" s="53"/>
      <c r="Q38" s="53"/>
      <c r="R38" s="54"/>
      <c r="S38" s="7"/>
      <c r="T38" s="7"/>
      <c r="U38" s="6"/>
      <c r="V38" s="8"/>
      <c r="W38" s="3"/>
      <c r="X38" s="3"/>
      <c r="Y38" s="6"/>
      <c r="Z38" s="6"/>
      <c r="AA38" s="6"/>
      <c r="AB38" s="6"/>
      <c r="AC38" s="6"/>
      <c r="AD38" s="6"/>
      <c r="AE38" s="6"/>
    </row>
    <row r="39" spans="2:31" ht="18.75" customHeight="1">
      <c r="B39" s="49" t="s">
        <v>39</v>
      </c>
      <c r="C39" s="48" t="s">
        <v>25</v>
      </c>
      <c r="D39" s="170"/>
      <c r="E39" s="76">
        <v>0</v>
      </c>
      <c r="F39" s="77">
        <v>0</v>
      </c>
      <c r="G39" s="62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/>
      <c r="N39" s="53"/>
      <c r="O39" s="53"/>
      <c r="P39" s="53"/>
      <c r="Q39" s="53"/>
      <c r="R39" s="54"/>
      <c r="S39" s="7"/>
      <c r="T39" s="7"/>
      <c r="U39" s="6"/>
      <c r="V39" s="8"/>
      <c r="W39" s="3"/>
      <c r="X39" s="3"/>
      <c r="Y39" s="6"/>
      <c r="Z39" s="6"/>
      <c r="AA39" s="6"/>
      <c r="AB39" s="6"/>
      <c r="AC39" s="6"/>
      <c r="AD39" s="6"/>
      <c r="AE39" s="6"/>
    </row>
    <row r="40" spans="2:31" ht="18.75" customHeight="1">
      <c r="B40" s="49" t="s">
        <v>40</v>
      </c>
      <c r="C40" s="48" t="s">
        <v>25</v>
      </c>
      <c r="D40" s="170"/>
      <c r="E40" s="76">
        <v>3</v>
      </c>
      <c r="F40" s="77">
        <v>3</v>
      </c>
      <c r="G40" s="62">
        <v>3</v>
      </c>
      <c r="H40" s="53">
        <v>3</v>
      </c>
      <c r="I40" s="53">
        <v>3</v>
      </c>
      <c r="J40" s="53">
        <v>3</v>
      </c>
      <c r="K40" s="53">
        <v>3</v>
      </c>
      <c r="L40" s="53">
        <v>3</v>
      </c>
      <c r="M40" s="53"/>
      <c r="N40" s="53"/>
      <c r="O40" s="53"/>
      <c r="P40" s="53"/>
      <c r="Q40" s="53"/>
      <c r="R40" s="54"/>
      <c r="S40" s="7"/>
      <c r="T40" s="7"/>
      <c r="U40" s="6"/>
      <c r="V40" s="8"/>
      <c r="W40" s="3"/>
      <c r="X40" s="3"/>
      <c r="Y40" s="6"/>
      <c r="Z40" s="6"/>
      <c r="AA40" s="6"/>
      <c r="AB40" s="6"/>
      <c r="AC40" s="6"/>
      <c r="AD40" s="6"/>
      <c r="AE40" s="6"/>
    </row>
    <row r="41" spans="2:31" ht="18.75" customHeight="1">
      <c r="B41" s="49" t="s">
        <v>55</v>
      </c>
      <c r="C41" s="50" t="s">
        <v>24</v>
      </c>
      <c r="D41" s="170"/>
      <c r="E41" s="76">
        <v>0</v>
      </c>
      <c r="F41" s="77">
        <v>0</v>
      </c>
      <c r="G41" s="62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/>
      <c r="N41" s="53"/>
      <c r="O41" s="53"/>
      <c r="P41" s="53"/>
      <c r="Q41" s="53"/>
      <c r="R41" s="54"/>
      <c r="S41" s="7"/>
      <c r="T41" s="7"/>
      <c r="U41" s="6"/>
      <c r="V41" s="8"/>
      <c r="W41" s="3"/>
      <c r="X41" s="3"/>
      <c r="Y41" s="6"/>
      <c r="Z41" s="6"/>
      <c r="AA41" s="6"/>
      <c r="AB41" s="6"/>
      <c r="AC41" s="6"/>
      <c r="AD41" s="6"/>
      <c r="AE41" s="6"/>
    </row>
    <row r="42" spans="2:31" ht="18.75" customHeight="1">
      <c r="B42" s="55" t="s">
        <v>41</v>
      </c>
      <c r="C42" s="41" t="s">
        <v>24</v>
      </c>
      <c r="D42" s="171"/>
      <c r="E42" s="78">
        <v>11</v>
      </c>
      <c r="F42" s="79">
        <v>11</v>
      </c>
      <c r="G42" s="63">
        <v>37</v>
      </c>
      <c r="H42" s="42">
        <v>37</v>
      </c>
      <c r="I42" s="42">
        <v>37</v>
      </c>
      <c r="J42" s="42">
        <v>39</v>
      </c>
      <c r="K42" s="42">
        <v>34</v>
      </c>
      <c r="L42" s="42">
        <v>11</v>
      </c>
      <c r="M42" s="42"/>
      <c r="N42" s="42"/>
      <c r="O42" s="42"/>
      <c r="P42" s="42"/>
      <c r="Q42" s="42"/>
      <c r="R42" s="43"/>
      <c r="S42" s="7"/>
      <c r="T42" s="7"/>
      <c r="U42" s="6"/>
      <c r="V42" s="8"/>
      <c r="W42" s="3"/>
      <c r="X42" s="3"/>
      <c r="Y42" s="6"/>
      <c r="Z42" s="6"/>
      <c r="AA42" s="6"/>
      <c r="AB42" s="6"/>
      <c r="AC42" s="6"/>
      <c r="AD42" s="6"/>
      <c r="AE42" s="6"/>
    </row>
    <row r="43" spans="2:31" ht="27" customHeight="1" thickBot="1">
      <c r="B43" s="18" t="s">
        <v>42</v>
      </c>
      <c r="C43" s="26" t="s">
        <v>24</v>
      </c>
      <c r="D43" s="20" t="s">
        <v>44</v>
      </c>
      <c r="E43" s="80">
        <v>38</v>
      </c>
      <c r="F43" s="81">
        <v>38</v>
      </c>
      <c r="G43" s="64"/>
      <c r="H43" s="19"/>
      <c r="I43" s="19"/>
      <c r="J43" s="19"/>
      <c r="K43" s="19"/>
      <c r="L43" s="19">
        <v>27</v>
      </c>
      <c r="M43" s="19"/>
      <c r="N43" s="19"/>
      <c r="O43" s="19"/>
      <c r="P43" s="19"/>
      <c r="Q43" s="19"/>
      <c r="R43" s="20"/>
      <c r="S43" s="7"/>
      <c r="T43" s="7"/>
      <c r="U43" s="6"/>
      <c r="V43" s="6"/>
      <c r="W43" s="3"/>
      <c r="X43" s="3"/>
      <c r="Y43" s="6"/>
      <c r="Z43" s="6"/>
      <c r="AA43" s="6"/>
      <c r="AB43" s="6"/>
      <c r="AC43" s="6"/>
      <c r="AD43" s="6"/>
      <c r="AE43" s="6"/>
    </row>
    <row r="44" spans="2:31" ht="25.5" customHeight="1" thickBot="1">
      <c r="B44" s="21" t="s">
        <v>50</v>
      </c>
      <c r="C44" s="27"/>
      <c r="D44" s="28"/>
      <c r="E44" s="82">
        <f>SUM(E23:E43)</f>
        <v>148</v>
      </c>
      <c r="F44" s="82">
        <f>SUM(F23:F43)</f>
        <v>154</v>
      </c>
      <c r="G44" s="65">
        <f t="shared" ref="G44:R44" si="0">SUM(G23:G43)</f>
        <v>136</v>
      </c>
      <c r="H44" s="22">
        <f t="shared" si="0"/>
        <v>136</v>
      </c>
      <c r="I44" s="22">
        <f t="shared" si="0"/>
        <v>136</v>
      </c>
      <c r="J44" s="22">
        <f t="shared" si="0"/>
        <v>141</v>
      </c>
      <c r="K44" s="22">
        <f t="shared" si="0"/>
        <v>142</v>
      </c>
      <c r="L44" s="22">
        <f t="shared" si="0"/>
        <v>138</v>
      </c>
      <c r="M44" s="22">
        <f t="shared" si="0"/>
        <v>0</v>
      </c>
      <c r="N44" s="22">
        <f t="shared" si="0"/>
        <v>0</v>
      </c>
      <c r="O44" s="22">
        <f t="shared" si="0"/>
        <v>0</v>
      </c>
      <c r="P44" s="22">
        <f t="shared" si="0"/>
        <v>0</v>
      </c>
      <c r="Q44" s="22">
        <f t="shared" si="0"/>
        <v>0</v>
      </c>
      <c r="R44" s="23">
        <f t="shared" si="0"/>
        <v>0</v>
      </c>
      <c r="S44" s="7"/>
      <c r="T44" s="7"/>
      <c r="W44" s="3"/>
      <c r="X44" s="8"/>
    </row>
    <row r="45" spans="2:31" ht="18.75" customHeight="1">
      <c r="B45" s="66" t="s">
        <v>52</v>
      </c>
      <c r="C45" s="13"/>
      <c r="D45" s="7"/>
      <c r="S45" s="7"/>
      <c r="T45" s="7"/>
      <c r="W45" s="3"/>
      <c r="X45" s="6"/>
    </row>
    <row r="46" spans="2:31" ht="18.75" customHeight="1">
      <c r="B46" s="66" t="s">
        <v>53</v>
      </c>
      <c r="G46" s="5"/>
      <c r="H46" s="4"/>
    </row>
    <row r="47" spans="2:31" ht="18.75" customHeight="1">
      <c r="B47" s="83" t="s">
        <v>54</v>
      </c>
      <c r="C47" s="15"/>
      <c r="E47" s="16"/>
      <c r="F47" s="16"/>
    </row>
    <row r="48" spans="2:31" ht="18.75" customHeight="1">
      <c r="B48" s="14"/>
      <c r="C48" s="15"/>
      <c r="E48" s="14"/>
      <c r="F48" s="14"/>
    </row>
    <row r="49" spans="2:31" ht="18.75" customHeight="1">
      <c r="B49" s="14"/>
      <c r="C49" s="17"/>
      <c r="E49" s="14"/>
      <c r="F49" s="14"/>
      <c r="H49" s="3"/>
      <c r="I49" s="3"/>
    </row>
    <row r="50" spans="2:31" ht="18.75" customHeight="1">
      <c r="B50" s="14"/>
      <c r="C50" s="15"/>
      <c r="E50" s="14"/>
      <c r="F50" s="14"/>
    </row>
    <row r="51" spans="2:31" ht="18.75" customHeight="1">
      <c r="B51" s="1"/>
    </row>
    <row r="52" spans="2:31" ht="18.75" customHeight="1">
      <c r="B52" s="1"/>
    </row>
    <row r="53" spans="2:31" ht="18.75" customHeight="1">
      <c r="B53" s="1"/>
    </row>
    <row r="61" spans="2:31" ht="15" thickBot="1"/>
    <row r="62" spans="2:31" s="123" customFormat="1" ht="21.75" customHeight="1" thickBot="1">
      <c r="B62" s="137" t="s">
        <v>48</v>
      </c>
      <c r="C62" s="127" t="s">
        <v>16</v>
      </c>
      <c r="D62" s="128" t="s">
        <v>15</v>
      </c>
      <c r="E62" s="128" t="s">
        <v>14</v>
      </c>
      <c r="F62" s="128" t="s">
        <v>13</v>
      </c>
      <c r="G62" s="128" t="s">
        <v>12</v>
      </c>
      <c r="H62" s="128" t="s">
        <v>11</v>
      </c>
      <c r="I62" s="128" t="s">
        <v>10</v>
      </c>
      <c r="J62" s="128" t="s">
        <v>9</v>
      </c>
      <c r="K62" s="128" t="s">
        <v>8</v>
      </c>
      <c r="L62" s="128" t="s">
        <v>7</v>
      </c>
      <c r="M62" s="128" t="s">
        <v>6</v>
      </c>
      <c r="N62" s="129" t="s">
        <v>5</v>
      </c>
      <c r="S62" s="125"/>
      <c r="T62" s="125"/>
      <c r="U62" s="130"/>
      <c r="V62" s="130"/>
      <c r="W62" s="130"/>
      <c r="X62" s="130"/>
      <c r="Y62" s="130"/>
      <c r="Z62" s="130"/>
      <c r="AA62" s="130"/>
      <c r="AB62" s="130"/>
      <c r="AC62" s="130"/>
      <c r="AD62" s="130"/>
      <c r="AE62" s="130"/>
    </row>
    <row r="63" spans="2:31" s="124" customFormat="1" ht="18.75" customHeight="1">
      <c r="B63" s="133" t="s">
        <v>65</v>
      </c>
      <c r="C63" s="134">
        <f>SUM(G29:G42)</f>
        <v>136</v>
      </c>
      <c r="D63" s="134">
        <f t="shared" ref="D63:N63" si="1">SUM(H29:H42)</f>
        <v>136</v>
      </c>
      <c r="E63" s="134">
        <f t="shared" si="1"/>
        <v>136</v>
      </c>
      <c r="F63" s="134">
        <f t="shared" si="1"/>
        <v>140</v>
      </c>
      <c r="G63" s="134">
        <f t="shared" si="1"/>
        <v>141</v>
      </c>
      <c r="H63" s="134">
        <f t="shared" si="1"/>
        <v>110</v>
      </c>
      <c r="I63" s="134">
        <f t="shared" si="1"/>
        <v>0</v>
      </c>
      <c r="J63" s="134">
        <f t="shared" si="1"/>
        <v>0</v>
      </c>
      <c r="K63" s="134">
        <f t="shared" si="1"/>
        <v>0</v>
      </c>
      <c r="L63" s="134">
        <f t="shared" si="1"/>
        <v>0</v>
      </c>
      <c r="M63" s="134">
        <f t="shared" si="1"/>
        <v>0</v>
      </c>
      <c r="N63" s="134">
        <f t="shared" si="1"/>
        <v>0</v>
      </c>
      <c r="S63" s="125"/>
      <c r="T63" s="125"/>
      <c r="U63" s="126"/>
      <c r="V63" s="132"/>
      <c r="W63" s="131"/>
      <c r="X63" s="131"/>
      <c r="Y63" s="126"/>
      <c r="Z63" s="126"/>
      <c r="AA63" s="126"/>
      <c r="AB63" s="126"/>
      <c r="AC63" s="126"/>
      <c r="AD63" s="126"/>
      <c r="AE63" s="126"/>
    </row>
    <row r="64" spans="2:31" s="124" customFormat="1" ht="27" customHeight="1" thickBot="1">
      <c r="B64" s="135" t="s">
        <v>66</v>
      </c>
      <c r="C64" s="136">
        <f>SUM(G43)</f>
        <v>0</v>
      </c>
      <c r="D64" s="136">
        <f t="shared" ref="D64:N64" si="2">SUM(H43)</f>
        <v>0</v>
      </c>
      <c r="E64" s="136">
        <f t="shared" si="2"/>
        <v>0</v>
      </c>
      <c r="F64" s="136">
        <f t="shared" si="2"/>
        <v>0</v>
      </c>
      <c r="G64" s="136">
        <f t="shared" si="2"/>
        <v>0</v>
      </c>
      <c r="H64" s="136">
        <f t="shared" si="2"/>
        <v>27</v>
      </c>
      <c r="I64" s="136">
        <f t="shared" si="2"/>
        <v>0</v>
      </c>
      <c r="J64" s="136">
        <f t="shared" si="2"/>
        <v>0</v>
      </c>
      <c r="K64" s="136">
        <f t="shared" si="2"/>
        <v>0</v>
      </c>
      <c r="L64" s="136">
        <f t="shared" si="2"/>
        <v>0</v>
      </c>
      <c r="M64" s="136">
        <f t="shared" si="2"/>
        <v>0</v>
      </c>
      <c r="N64" s="136">
        <f t="shared" si="2"/>
        <v>0</v>
      </c>
      <c r="S64" s="125"/>
      <c r="T64" s="125"/>
      <c r="U64" s="126"/>
      <c r="V64" s="126"/>
      <c r="W64" s="131"/>
      <c r="X64" s="131"/>
      <c r="Y64" s="126"/>
      <c r="Z64" s="126"/>
      <c r="AA64" s="126"/>
      <c r="AB64" s="126"/>
      <c r="AC64" s="126"/>
      <c r="AD64" s="126"/>
      <c r="AE64" s="126"/>
    </row>
  </sheetData>
  <mergeCells count="9">
    <mergeCell ref="B1:R1"/>
    <mergeCell ref="G21:R21"/>
    <mergeCell ref="D23:D28"/>
    <mergeCell ref="D29:D42"/>
    <mergeCell ref="B21:B22"/>
    <mergeCell ref="C21:C22"/>
    <mergeCell ref="D21:D22"/>
    <mergeCell ref="E21:E22"/>
    <mergeCell ref="F21:F22"/>
  </mergeCells>
  <pageMargins left="0" right="0" top="0.19685039370078741" bottom="0" header="0" footer="0"/>
  <pageSetup paperSize="8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2">
    <tabColor rgb="FFFFFF00"/>
  </sheetPr>
  <dimension ref="B1:AE73"/>
  <sheetViews>
    <sheetView showGridLines="0" topLeftCell="A22" zoomScale="80" zoomScaleNormal="80" workbookViewId="0">
      <selection activeCell="H56" sqref="H56"/>
    </sheetView>
  </sheetViews>
  <sheetFormatPr defaultColWidth="9" defaultRowHeight="14.25"/>
  <cols>
    <col min="1" max="1" width="0.625" style="1" customWidth="1"/>
    <col min="2" max="2" width="39.75" style="2" customWidth="1"/>
    <col min="3" max="3" width="12.25" style="2" customWidth="1"/>
    <col min="4" max="4" width="8.875" style="1" customWidth="1"/>
    <col min="5" max="6" width="8.625" style="1" customWidth="1"/>
    <col min="7" max="18" width="6.625" style="1" customWidth="1"/>
    <col min="19" max="19" width="13.25" style="1" bestFit="1" customWidth="1"/>
    <col min="20" max="20" width="12.375" style="1" bestFit="1" customWidth="1"/>
    <col min="21" max="16384" width="9" style="1"/>
  </cols>
  <sheetData>
    <row r="1" spans="2:18" s="11" customFormat="1" ht="41.25" customHeight="1">
      <c r="B1" s="195" t="s">
        <v>60</v>
      </c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7"/>
    </row>
    <row r="2" spans="2:18" s="11" customFormat="1" ht="15.95" customHeight="1"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2:18" s="11" customFormat="1" ht="15.95" customHeight="1"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2:18" s="11" customFormat="1" ht="15.95" customHeight="1"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</row>
    <row r="5" spans="2:18" s="11" customFormat="1" ht="15.95" customHeight="1"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</row>
    <row r="6" spans="2:18" s="11" customFormat="1" ht="15.95" customHeight="1"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</row>
    <row r="7" spans="2:18" s="11" customFormat="1" ht="15.95" customHeight="1"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</row>
    <row r="8" spans="2:18" s="11" customFormat="1" ht="15.95" customHeight="1"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</row>
    <row r="9" spans="2:18" s="11" customFormat="1" ht="15.95" customHeight="1"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</row>
    <row r="10" spans="2:18" s="11" customFormat="1" ht="15.95" customHeight="1"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</row>
    <row r="11" spans="2:18" s="11" customFormat="1" ht="15.95" customHeight="1"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</row>
    <row r="12" spans="2:18" s="11" customFormat="1" ht="15.95" customHeight="1"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</row>
    <row r="13" spans="2:18" s="11" customFormat="1" ht="15.95" customHeight="1"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39"/>
    </row>
    <row r="14" spans="2:18" s="11" customFormat="1" ht="15.95" customHeight="1">
      <c r="B14" s="139"/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</row>
    <row r="15" spans="2:18" s="11" customFormat="1" ht="15.95" customHeight="1"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</row>
    <row r="16" spans="2:18" s="11" customFormat="1" ht="15.95" customHeight="1"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39"/>
    </row>
    <row r="17" spans="2:18" s="11" customFormat="1" ht="15.95" customHeight="1"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</row>
    <row r="18" spans="2:18" s="11" customFormat="1" ht="15.95" customHeight="1">
      <c r="B18" s="139"/>
      <c r="C18" s="139"/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39"/>
    </row>
    <row r="19" spans="2:18" s="11" customFormat="1" ht="15.95" customHeight="1"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</row>
    <row r="20" spans="2:18" s="11" customFormat="1" ht="15.95" customHeight="1">
      <c r="B20" s="138"/>
      <c r="C20" s="138"/>
      <c r="D20" s="138"/>
      <c r="E20" s="138"/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</row>
    <row r="21" spans="2:18" s="11" customFormat="1" ht="15.95" customHeight="1">
      <c r="B21" s="56"/>
      <c r="C21" s="12"/>
    </row>
    <row r="22" spans="2:18" s="11" customFormat="1" ht="15.95" customHeight="1">
      <c r="B22" s="56"/>
      <c r="C22" s="12"/>
    </row>
    <row r="23" spans="2:18" s="11" customFormat="1" ht="15.95" customHeight="1">
      <c r="B23" s="56"/>
      <c r="C23" s="12"/>
    </row>
    <row r="24" spans="2:18" s="11" customFormat="1" ht="15.95" customHeight="1">
      <c r="B24" s="56"/>
      <c r="C24" s="12"/>
    </row>
    <row r="25" spans="2:18" s="11" customFormat="1" ht="15.95" customHeight="1">
      <c r="B25" s="56"/>
      <c r="C25" s="12"/>
    </row>
    <row r="26" spans="2:18" s="11" customFormat="1" ht="15.95" customHeight="1">
      <c r="B26" s="56"/>
      <c r="C26" s="12"/>
    </row>
    <row r="27" spans="2:18" s="11" customFormat="1" ht="15.95" customHeight="1">
      <c r="B27" s="56"/>
      <c r="C27" s="12"/>
    </row>
    <row r="28" spans="2:18" s="11" customFormat="1" ht="15.95" customHeight="1">
      <c r="B28" s="56"/>
      <c r="C28" s="12"/>
    </row>
    <row r="29" spans="2:18" s="11" customFormat="1" ht="15.95" customHeight="1">
      <c r="B29" s="56"/>
      <c r="C29" s="12"/>
    </row>
    <row r="30" spans="2:18" s="11" customFormat="1" ht="15.95" customHeight="1">
      <c r="B30" s="56"/>
      <c r="C30" s="12"/>
    </row>
    <row r="31" spans="2:18" s="11" customFormat="1" ht="15.95" customHeight="1">
      <c r="B31" s="56"/>
      <c r="C31" s="12"/>
    </row>
    <row r="32" spans="2:18" s="11" customFormat="1" ht="15.95" customHeight="1">
      <c r="B32" s="56"/>
      <c r="C32" s="12"/>
    </row>
    <row r="33" spans="2:31" s="11" customFormat="1" ht="15.95" customHeight="1">
      <c r="B33" s="56"/>
      <c r="C33" s="12"/>
    </row>
    <row r="34" spans="2:31" s="11" customFormat="1" ht="15.95" customHeight="1">
      <c r="B34" s="56"/>
      <c r="C34" s="12"/>
    </row>
    <row r="35" spans="2:31" s="11" customFormat="1" ht="15.95" customHeight="1">
      <c r="B35" s="56"/>
      <c r="C35" s="12"/>
    </row>
    <row r="36" spans="2:31" s="11" customFormat="1" ht="15.95" customHeight="1">
      <c r="B36" s="56"/>
      <c r="C36" s="12"/>
    </row>
    <row r="37" spans="2:31" s="11" customFormat="1" ht="15.95" customHeight="1">
      <c r="B37" s="56"/>
      <c r="C37" s="12"/>
    </row>
    <row r="38" spans="2:31" s="11" customFormat="1" ht="15.95" customHeight="1">
      <c r="B38" s="56"/>
      <c r="C38" s="12"/>
    </row>
    <row r="39" spans="2:31" s="11" customFormat="1" ht="15.95" customHeight="1">
      <c r="B39" s="56"/>
      <c r="C39" s="12"/>
    </row>
    <row r="40" spans="2:31" s="11" customFormat="1" ht="41.25" customHeight="1" thickBot="1">
      <c r="B40" s="56"/>
      <c r="C40" s="12"/>
    </row>
    <row r="41" spans="2:31" ht="25.5" customHeight="1">
      <c r="B41" s="177" t="s">
        <v>48</v>
      </c>
      <c r="C41" s="179" t="s">
        <v>49</v>
      </c>
      <c r="D41" s="181" t="s">
        <v>45</v>
      </c>
      <c r="E41" s="172" t="s">
        <v>46</v>
      </c>
      <c r="F41" s="172" t="s">
        <v>47</v>
      </c>
      <c r="G41" s="174" t="s">
        <v>34</v>
      </c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6"/>
      <c r="S41" s="7"/>
      <c r="T41" s="7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</row>
    <row r="42" spans="2:31" s="2" customFormat="1" ht="21.75" customHeight="1" thickBot="1">
      <c r="B42" s="178"/>
      <c r="C42" s="180"/>
      <c r="D42" s="182"/>
      <c r="E42" s="173"/>
      <c r="F42" s="173"/>
      <c r="G42" s="57" t="s">
        <v>16</v>
      </c>
      <c r="H42" s="24" t="s">
        <v>15</v>
      </c>
      <c r="I42" s="24" t="s">
        <v>14</v>
      </c>
      <c r="J42" s="24" t="s">
        <v>13</v>
      </c>
      <c r="K42" s="24" t="s">
        <v>12</v>
      </c>
      <c r="L42" s="24" t="s">
        <v>11</v>
      </c>
      <c r="M42" s="24" t="s">
        <v>10</v>
      </c>
      <c r="N42" s="24" t="s">
        <v>9</v>
      </c>
      <c r="O42" s="24" t="s">
        <v>8</v>
      </c>
      <c r="P42" s="24" t="s">
        <v>7</v>
      </c>
      <c r="Q42" s="24" t="s">
        <v>6</v>
      </c>
      <c r="R42" s="25" t="s">
        <v>5</v>
      </c>
      <c r="S42" s="7"/>
      <c r="T42" s="7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</row>
    <row r="43" spans="2:31" ht="21.75" customHeight="1">
      <c r="B43" s="33" t="s">
        <v>23</v>
      </c>
      <c r="C43" s="34" t="s">
        <v>33</v>
      </c>
      <c r="D43" s="166" t="s">
        <v>51</v>
      </c>
      <c r="E43" s="69"/>
      <c r="F43" s="70"/>
      <c r="G43" s="58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8"/>
      <c r="S43" s="7"/>
      <c r="T43" s="7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</row>
    <row r="44" spans="2:31" ht="18.75" customHeight="1">
      <c r="B44" s="35" t="s">
        <v>4</v>
      </c>
      <c r="C44" s="36" t="s">
        <v>32</v>
      </c>
      <c r="D44" s="167"/>
      <c r="E44" s="71"/>
      <c r="F44" s="72"/>
      <c r="G44" s="5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40"/>
      <c r="S44" s="7"/>
      <c r="T44" s="7"/>
      <c r="U44" s="6"/>
      <c r="V44" s="3"/>
      <c r="W44" s="6"/>
      <c r="X44" s="6"/>
      <c r="Y44" s="6"/>
      <c r="Z44" s="6"/>
      <c r="AA44" s="6"/>
      <c r="AB44" s="6"/>
      <c r="AC44" s="6"/>
      <c r="AD44" s="6"/>
      <c r="AE44" s="6"/>
    </row>
    <row r="45" spans="2:31" ht="18.75" customHeight="1">
      <c r="B45" s="35" t="s">
        <v>3</v>
      </c>
      <c r="C45" s="36" t="s">
        <v>31</v>
      </c>
      <c r="D45" s="167"/>
      <c r="E45" s="71"/>
      <c r="F45" s="72"/>
      <c r="G45" s="5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40"/>
      <c r="S45" s="7"/>
      <c r="T45" s="7"/>
      <c r="U45" s="6"/>
      <c r="V45" s="3"/>
      <c r="W45" s="3"/>
      <c r="X45" s="3"/>
      <c r="Y45" s="6"/>
      <c r="Z45" s="6"/>
      <c r="AA45" s="6"/>
      <c r="AB45" s="6"/>
      <c r="AC45" s="6"/>
      <c r="AD45" s="6"/>
      <c r="AE45" s="6"/>
    </row>
    <row r="46" spans="2:31" ht="18.75" customHeight="1">
      <c r="B46" s="35" t="s">
        <v>35</v>
      </c>
      <c r="C46" s="36" t="s">
        <v>31</v>
      </c>
      <c r="D46" s="167"/>
      <c r="E46" s="71"/>
      <c r="F46" s="72"/>
      <c r="G46" s="5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40"/>
      <c r="S46" s="7"/>
      <c r="T46" s="7"/>
      <c r="U46" s="6"/>
      <c r="V46" s="3"/>
      <c r="W46" s="3"/>
      <c r="X46" s="3"/>
      <c r="Y46" s="6"/>
      <c r="Z46" s="6"/>
      <c r="AA46" s="6"/>
      <c r="AB46" s="6"/>
      <c r="AC46" s="6"/>
      <c r="AD46" s="6"/>
      <c r="AE46" s="6"/>
    </row>
    <row r="47" spans="2:31" ht="18.75" customHeight="1">
      <c r="B47" s="35" t="s">
        <v>36</v>
      </c>
      <c r="C47" s="36" t="s">
        <v>30</v>
      </c>
      <c r="D47" s="167"/>
      <c r="E47" s="71">
        <v>1</v>
      </c>
      <c r="F47" s="72">
        <v>1</v>
      </c>
      <c r="G47" s="59">
        <v>1</v>
      </c>
      <c r="H47" s="39">
        <v>1</v>
      </c>
      <c r="I47" s="39">
        <v>1</v>
      </c>
      <c r="J47" s="39">
        <v>1</v>
      </c>
      <c r="K47" s="39">
        <v>1</v>
      </c>
      <c r="L47" s="39">
        <v>1</v>
      </c>
      <c r="M47" s="39"/>
      <c r="N47" s="39"/>
      <c r="O47" s="39"/>
      <c r="P47" s="39"/>
      <c r="Q47" s="39"/>
      <c r="R47" s="40"/>
      <c r="S47" s="7"/>
      <c r="T47" s="7"/>
      <c r="U47" s="6"/>
      <c r="V47" s="3"/>
      <c r="W47" s="3"/>
      <c r="X47" s="3"/>
      <c r="Y47" s="6"/>
      <c r="Z47" s="6"/>
      <c r="AA47" s="6"/>
      <c r="AB47" s="6"/>
      <c r="AC47" s="6"/>
      <c r="AD47" s="6"/>
      <c r="AE47" s="6"/>
    </row>
    <row r="48" spans="2:31" ht="18.75" customHeight="1">
      <c r="B48" s="29" t="s">
        <v>37</v>
      </c>
      <c r="C48" s="30" t="s">
        <v>29</v>
      </c>
      <c r="D48" s="168"/>
      <c r="E48" s="86"/>
      <c r="F48" s="73"/>
      <c r="G48" s="60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2"/>
      <c r="S48" s="7"/>
      <c r="T48" s="7"/>
      <c r="U48" s="6"/>
      <c r="V48" s="3"/>
      <c r="W48" s="3"/>
      <c r="X48" s="3"/>
      <c r="Y48" s="6"/>
      <c r="Z48" s="6"/>
      <c r="AA48" s="6"/>
      <c r="AB48" s="6"/>
      <c r="AC48" s="6"/>
      <c r="AD48" s="6"/>
      <c r="AE48" s="6"/>
    </row>
    <row r="49" spans="2:31" ht="18.75" customHeight="1">
      <c r="B49" s="44" t="s">
        <v>2</v>
      </c>
      <c r="C49" s="45" t="s">
        <v>28</v>
      </c>
      <c r="D49" s="169" t="s">
        <v>43</v>
      </c>
      <c r="E49" s="74">
        <v>2</v>
      </c>
      <c r="F49" s="75">
        <v>4</v>
      </c>
      <c r="G49" s="110">
        <v>1</v>
      </c>
      <c r="H49" s="112">
        <v>1</v>
      </c>
      <c r="I49" s="112">
        <v>1</v>
      </c>
      <c r="J49" s="112">
        <v>1</v>
      </c>
      <c r="K49" s="112">
        <v>1</v>
      </c>
      <c r="L49" s="111">
        <v>1</v>
      </c>
      <c r="M49" s="51"/>
      <c r="N49" s="51"/>
      <c r="O49" s="51"/>
      <c r="P49" s="51"/>
      <c r="Q49" s="51"/>
      <c r="R49" s="52"/>
      <c r="S49" s="7"/>
      <c r="T49" s="7"/>
      <c r="U49" s="6"/>
      <c r="V49" s="3"/>
      <c r="W49" s="3"/>
      <c r="X49" s="3"/>
      <c r="Y49" s="6"/>
      <c r="Z49" s="6"/>
      <c r="AA49" s="6"/>
      <c r="AB49" s="6"/>
      <c r="AC49" s="6"/>
      <c r="AD49" s="6"/>
      <c r="AE49" s="6"/>
    </row>
    <row r="50" spans="2:31" ht="18.75" customHeight="1">
      <c r="B50" s="46" t="s">
        <v>38</v>
      </c>
      <c r="C50" s="47" t="s">
        <v>27</v>
      </c>
      <c r="D50" s="170"/>
      <c r="E50" s="76">
        <v>4</v>
      </c>
      <c r="F50" s="77">
        <v>7</v>
      </c>
      <c r="G50" s="113">
        <v>3</v>
      </c>
      <c r="H50" s="53">
        <v>3</v>
      </c>
      <c r="I50" s="53">
        <v>3</v>
      </c>
      <c r="J50" s="53">
        <v>3</v>
      </c>
      <c r="K50" s="53">
        <v>3</v>
      </c>
      <c r="L50" s="53">
        <v>3</v>
      </c>
      <c r="M50" s="53"/>
      <c r="N50" s="53"/>
      <c r="O50" s="53"/>
      <c r="P50" s="53"/>
      <c r="Q50" s="53"/>
      <c r="R50" s="54"/>
      <c r="S50" s="7"/>
      <c r="T50" s="7"/>
      <c r="U50" s="6"/>
      <c r="V50" s="9"/>
      <c r="W50" s="3"/>
      <c r="X50" s="3"/>
      <c r="Y50" s="6"/>
      <c r="Z50" s="6"/>
      <c r="AA50" s="6"/>
      <c r="AB50" s="6"/>
      <c r="AC50" s="6"/>
      <c r="AD50" s="6"/>
      <c r="AE50" s="6"/>
    </row>
    <row r="51" spans="2:31" ht="18.75" customHeight="1">
      <c r="B51" s="46" t="s">
        <v>1</v>
      </c>
      <c r="C51" s="47" t="s">
        <v>27</v>
      </c>
      <c r="D51" s="170"/>
      <c r="E51" s="76"/>
      <c r="F51" s="77"/>
      <c r="G51" s="84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4"/>
      <c r="S51" s="7"/>
      <c r="T51" s="7"/>
      <c r="U51" s="6"/>
      <c r="V51" s="3"/>
      <c r="W51" s="9"/>
      <c r="X51" s="3"/>
      <c r="Y51" s="6"/>
      <c r="Z51" s="6"/>
      <c r="AA51" s="6"/>
      <c r="AB51" s="6"/>
      <c r="AC51" s="6"/>
      <c r="AD51" s="6"/>
      <c r="AE51" s="6"/>
    </row>
    <row r="52" spans="2:31" ht="18.75" customHeight="1">
      <c r="B52" s="46" t="s">
        <v>22</v>
      </c>
      <c r="C52" s="47" t="s">
        <v>26</v>
      </c>
      <c r="D52" s="170"/>
      <c r="E52" s="76">
        <v>2</v>
      </c>
      <c r="F52" s="77">
        <v>2</v>
      </c>
      <c r="G52" s="115">
        <v>2</v>
      </c>
      <c r="H52" s="116">
        <v>2</v>
      </c>
      <c r="I52" s="116">
        <v>2</v>
      </c>
      <c r="J52" s="116">
        <v>2</v>
      </c>
      <c r="K52" s="116">
        <v>2</v>
      </c>
      <c r="L52" s="114">
        <v>2</v>
      </c>
      <c r="M52" s="53"/>
      <c r="N52" s="53"/>
      <c r="O52" s="53"/>
      <c r="P52" s="53"/>
      <c r="Q52" s="53"/>
      <c r="R52" s="54"/>
      <c r="S52" s="7"/>
      <c r="T52" s="7"/>
      <c r="U52" s="6"/>
      <c r="V52" s="3"/>
      <c r="W52" s="3"/>
      <c r="X52" s="3"/>
      <c r="Y52" s="6"/>
      <c r="Z52" s="6"/>
      <c r="AA52" s="6"/>
      <c r="AB52" s="6"/>
      <c r="AC52" s="6"/>
      <c r="AD52" s="6"/>
      <c r="AE52" s="6"/>
    </row>
    <row r="53" spans="2:31" ht="18.75" customHeight="1">
      <c r="B53" s="46" t="s">
        <v>0</v>
      </c>
      <c r="C53" s="48" t="s">
        <v>25</v>
      </c>
      <c r="D53" s="170"/>
      <c r="E53" s="76"/>
      <c r="F53" s="77"/>
      <c r="G53" s="85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4"/>
      <c r="S53" s="7"/>
      <c r="T53" s="7"/>
      <c r="U53" s="6"/>
      <c r="V53" s="3"/>
      <c r="W53" s="3"/>
      <c r="X53" s="3"/>
      <c r="Y53" s="6"/>
      <c r="Z53" s="6"/>
      <c r="AA53" s="6"/>
      <c r="AB53" s="6"/>
      <c r="AC53" s="6"/>
      <c r="AD53" s="6"/>
      <c r="AE53" s="6"/>
    </row>
    <row r="54" spans="2:31" ht="18.75" customHeight="1">
      <c r="B54" s="46" t="s">
        <v>19</v>
      </c>
      <c r="C54" s="48" t="s">
        <v>25</v>
      </c>
      <c r="D54" s="170"/>
      <c r="E54" s="76"/>
      <c r="F54" s="77"/>
      <c r="G54" s="62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4"/>
      <c r="S54" s="7"/>
      <c r="T54" s="7"/>
      <c r="U54" s="6"/>
      <c r="V54" s="3"/>
      <c r="W54" s="3"/>
      <c r="X54" s="3"/>
      <c r="Y54" s="6"/>
      <c r="Z54" s="6"/>
      <c r="AA54" s="6"/>
      <c r="AB54" s="6"/>
      <c r="AC54" s="6"/>
      <c r="AD54" s="6"/>
      <c r="AE54" s="6"/>
    </row>
    <row r="55" spans="2:31" ht="18.75" customHeight="1">
      <c r="B55" s="46" t="s">
        <v>20</v>
      </c>
      <c r="C55" s="48" t="s">
        <v>25</v>
      </c>
      <c r="D55" s="170"/>
      <c r="E55" s="76">
        <v>16</v>
      </c>
      <c r="F55" s="77">
        <v>16</v>
      </c>
      <c r="G55" s="113">
        <v>16</v>
      </c>
      <c r="H55" s="53">
        <v>16</v>
      </c>
      <c r="I55" s="53">
        <v>15</v>
      </c>
      <c r="J55" s="53">
        <v>14</v>
      </c>
      <c r="K55" s="53">
        <v>15</v>
      </c>
      <c r="L55" s="53">
        <v>14</v>
      </c>
      <c r="M55" s="53"/>
      <c r="N55" s="53"/>
      <c r="O55" s="53"/>
      <c r="P55" s="53"/>
      <c r="Q55" s="53"/>
      <c r="R55" s="54"/>
      <c r="S55" s="7"/>
      <c r="T55" s="7"/>
      <c r="U55" s="6"/>
      <c r="V55" s="3"/>
      <c r="W55" s="3"/>
      <c r="X55" s="3"/>
      <c r="Y55" s="6"/>
      <c r="Z55" s="6"/>
      <c r="AA55" s="6"/>
      <c r="AB55" s="6"/>
      <c r="AC55" s="6"/>
      <c r="AD55" s="6"/>
      <c r="AE55" s="6"/>
    </row>
    <row r="56" spans="2:31" ht="18.75" customHeight="1">
      <c r="B56" s="46" t="s">
        <v>21</v>
      </c>
      <c r="C56" s="48" t="s">
        <v>25</v>
      </c>
      <c r="D56" s="170"/>
      <c r="E56" s="76"/>
      <c r="F56" s="77"/>
      <c r="G56" s="62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4"/>
      <c r="S56" s="7"/>
      <c r="T56" s="7"/>
      <c r="U56" s="6"/>
      <c r="V56" s="3"/>
      <c r="W56" s="3"/>
      <c r="X56" s="3"/>
      <c r="Y56" s="6"/>
      <c r="Z56" s="6"/>
      <c r="AA56" s="6"/>
      <c r="AB56" s="6"/>
      <c r="AC56" s="6"/>
      <c r="AD56" s="6"/>
      <c r="AE56" s="6"/>
    </row>
    <row r="57" spans="2:31" ht="18.75" customHeight="1">
      <c r="B57" s="49" t="s">
        <v>17</v>
      </c>
      <c r="C57" s="48" t="s">
        <v>25</v>
      </c>
      <c r="D57" s="170"/>
      <c r="E57" s="76">
        <v>3</v>
      </c>
      <c r="F57" s="77">
        <v>3</v>
      </c>
      <c r="G57" s="113">
        <v>2</v>
      </c>
      <c r="H57" s="53">
        <v>2</v>
      </c>
      <c r="I57" s="53">
        <v>2</v>
      </c>
      <c r="J57" s="53">
        <v>2</v>
      </c>
      <c r="K57" s="53">
        <v>2</v>
      </c>
      <c r="L57" s="53">
        <v>2</v>
      </c>
      <c r="M57" s="53"/>
      <c r="N57" s="53"/>
      <c r="O57" s="53"/>
      <c r="P57" s="53"/>
      <c r="Q57" s="53"/>
      <c r="R57" s="54"/>
      <c r="S57" s="7"/>
      <c r="T57" s="7"/>
      <c r="U57" s="6"/>
      <c r="V57" s="8"/>
      <c r="W57" s="3"/>
      <c r="X57" s="3"/>
      <c r="Y57" s="6"/>
      <c r="Z57" s="6"/>
      <c r="AA57" s="6"/>
      <c r="AB57" s="6"/>
      <c r="AC57" s="6"/>
      <c r="AD57" s="6"/>
      <c r="AE57" s="6"/>
    </row>
    <row r="58" spans="2:31" ht="18.75" customHeight="1">
      <c r="B58" s="49" t="s">
        <v>18</v>
      </c>
      <c r="C58" s="48" t="s">
        <v>25</v>
      </c>
      <c r="D58" s="170"/>
      <c r="E58" s="76">
        <v>9</v>
      </c>
      <c r="F58" s="77">
        <v>9</v>
      </c>
      <c r="G58" s="113">
        <v>9</v>
      </c>
      <c r="H58" s="53">
        <v>9</v>
      </c>
      <c r="I58" s="53">
        <v>8</v>
      </c>
      <c r="J58" s="53">
        <v>8</v>
      </c>
      <c r="K58" s="53">
        <v>9</v>
      </c>
      <c r="L58" s="53">
        <v>9</v>
      </c>
      <c r="M58" s="53"/>
      <c r="N58" s="53"/>
      <c r="O58" s="53"/>
      <c r="P58" s="53"/>
      <c r="Q58" s="53"/>
      <c r="R58" s="54"/>
      <c r="S58" s="7"/>
      <c r="T58" s="7"/>
      <c r="U58" s="6"/>
      <c r="V58" s="8"/>
      <c r="W58" s="3"/>
      <c r="X58" s="3"/>
      <c r="Y58" s="6"/>
      <c r="Z58" s="6"/>
      <c r="AA58" s="6"/>
      <c r="AB58" s="6"/>
      <c r="AC58" s="6"/>
      <c r="AD58" s="6"/>
      <c r="AE58" s="6"/>
    </row>
    <row r="59" spans="2:31" ht="18.75" customHeight="1">
      <c r="B59" s="49" t="s">
        <v>39</v>
      </c>
      <c r="C59" s="48" t="s">
        <v>25</v>
      </c>
      <c r="D59" s="170"/>
      <c r="E59" s="76"/>
      <c r="F59" s="77"/>
      <c r="G59" s="62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4"/>
      <c r="S59" s="7"/>
      <c r="T59" s="7"/>
      <c r="U59" s="6"/>
      <c r="V59" s="8"/>
      <c r="W59" s="3"/>
      <c r="X59" s="3"/>
      <c r="Y59" s="6"/>
      <c r="Z59" s="6"/>
      <c r="AA59" s="6"/>
      <c r="AB59" s="6"/>
      <c r="AC59" s="6"/>
      <c r="AD59" s="6"/>
      <c r="AE59" s="6"/>
    </row>
    <row r="60" spans="2:31" ht="18.75" customHeight="1">
      <c r="B60" s="49" t="s">
        <v>40</v>
      </c>
      <c r="C60" s="48" t="s">
        <v>25</v>
      </c>
      <c r="D60" s="170"/>
      <c r="E60" s="76"/>
      <c r="F60" s="77"/>
      <c r="G60" s="62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4"/>
      <c r="S60" s="7"/>
      <c r="T60" s="7"/>
      <c r="U60" s="6"/>
      <c r="V60" s="8"/>
      <c r="W60" s="3"/>
      <c r="X60" s="3"/>
      <c r="Y60" s="6"/>
      <c r="Z60" s="6"/>
      <c r="AA60" s="6"/>
      <c r="AB60" s="6"/>
      <c r="AC60" s="6"/>
      <c r="AD60" s="6"/>
      <c r="AE60" s="6"/>
    </row>
    <row r="61" spans="2:31" ht="18.75" customHeight="1">
      <c r="B61" s="49" t="s">
        <v>55</v>
      </c>
      <c r="C61" s="50" t="s">
        <v>24</v>
      </c>
      <c r="D61" s="170"/>
      <c r="E61" s="76"/>
      <c r="F61" s="77"/>
      <c r="G61" s="62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4"/>
      <c r="S61" s="7"/>
      <c r="T61" s="7"/>
      <c r="U61" s="6"/>
      <c r="V61" s="8"/>
      <c r="W61" s="3"/>
      <c r="X61" s="3"/>
      <c r="Y61" s="6"/>
      <c r="Z61" s="6"/>
      <c r="AA61" s="6"/>
      <c r="AB61" s="6"/>
      <c r="AC61" s="6"/>
      <c r="AD61" s="6"/>
      <c r="AE61" s="6"/>
    </row>
    <row r="62" spans="2:31" ht="18.75" customHeight="1">
      <c r="B62" s="55" t="s">
        <v>41</v>
      </c>
      <c r="C62" s="41" t="s">
        <v>24</v>
      </c>
      <c r="D62" s="171"/>
      <c r="E62" s="78">
        <v>145</v>
      </c>
      <c r="F62" s="79">
        <v>141</v>
      </c>
      <c r="G62" s="117">
        <v>131</v>
      </c>
      <c r="H62" s="119">
        <v>127</v>
      </c>
      <c r="I62" s="119">
        <v>132</v>
      </c>
      <c r="J62" s="119">
        <v>134</v>
      </c>
      <c r="K62" s="119">
        <v>135</v>
      </c>
      <c r="L62" s="118">
        <v>128</v>
      </c>
      <c r="M62" s="42"/>
      <c r="N62" s="42"/>
      <c r="O62" s="42"/>
      <c r="P62" s="42"/>
      <c r="Q62" s="42"/>
      <c r="R62" s="43"/>
      <c r="S62" s="7"/>
      <c r="T62" s="7"/>
      <c r="U62" s="6"/>
      <c r="V62" s="8"/>
      <c r="W62" s="3"/>
      <c r="X62" s="3"/>
      <c r="Y62" s="6"/>
      <c r="Z62" s="6"/>
      <c r="AA62" s="6"/>
      <c r="AB62" s="6"/>
      <c r="AC62" s="6"/>
      <c r="AD62" s="6"/>
      <c r="AE62" s="6"/>
    </row>
    <row r="63" spans="2:31" ht="27" customHeight="1" thickBot="1">
      <c r="B63" s="18" t="s">
        <v>42</v>
      </c>
      <c r="C63" s="26" t="s">
        <v>24</v>
      </c>
      <c r="D63" s="20" t="s">
        <v>44</v>
      </c>
      <c r="E63" s="80"/>
      <c r="F63" s="81"/>
      <c r="G63" s="64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20"/>
      <c r="S63" s="7"/>
      <c r="T63" s="7"/>
      <c r="U63" s="6"/>
      <c r="V63" s="6"/>
      <c r="W63" s="3"/>
      <c r="X63" s="3"/>
      <c r="Y63" s="6"/>
      <c r="Z63" s="6"/>
      <c r="AA63" s="6"/>
      <c r="AB63" s="6"/>
      <c r="AC63" s="6"/>
      <c r="AD63" s="6"/>
      <c r="AE63" s="6"/>
    </row>
    <row r="64" spans="2:31" ht="25.5" customHeight="1" thickBot="1">
      <c r="B64" s="21" t="s">
        <v>50</v>
      </c>
      <c r="C64" s="27"/>
      <c r="D64" s="28"/>
      <c r="E64" s="82">
        <f>SUM(E47:E62)</f>
        <v>182</v>
      </c>
      <c r="F64" s="82">
        <f>SUM(F43:F63)</f>
        <v>183</v>
      </c>
      <c r="G64" s="65">
        <f t="shared" ref="G64:R64" si="0">SUM(G43:G63)</f>
        <v>165</v>
      </c>
      <c r="H64" s="22">
        <f t="shared" si="0"/>
        <v>161</v>
      </c>
      <c r="I64" s="22">
        <f t="shared" si="0"/>
        <v>164</v>
      </c>
      <c r="J64" s="22">
        <f t="shared" si="0"/>
        <v>165</v>
      </c>
      <c r="K64" s="22">
        <f t="shared" si="0"/>
        <v>168</v>
      </c>
      <c r="L64" s="22">
        <f t="shared" si="0"/>
        <v>160</v>
      </c>
      <c r="M64" s="22">
        <f t="shared" si="0"/>
        <v>0</v>
      </c>
      <c r="N64" s="22">
        <f t="shared" si="0"/>
        <v>0</v>
      </c>
      <c r="O64" s="22">
        <f t="shared" si="0"/>
        <v>0</v>
      </c>
      <c r="P64" s="22">
        <f t="shared" si="0"/>
        <v>0</v>
      </c>
      <c r="Q64" s="22">
        <f t="shared" si="0"/>
        <v>0</v>
      </c>
      <c r="R64" s="23">
        <f t="shared" si="0"/>
        <v>0</v>
      </c>
      <c r="S64" s="7"/>
      <c r="T64" s="7"/>
      <c r="W64" s="3"/>
      <c r="X64" s="8"/>
    </row>
    <row r="65" spans="2:24" ht="18.75" customHeight="1">
      <c r="B65" s="66" t="s">
        <v>52</v>
      </c>
      <c r="C65" s="13"/>
      <c r="D65" s="7"/>
      <c r="S65" s="7"/>
      <c r="T65" s="7"/>
      <c r="W65" s="3"/>
      <c r="X65" s="6"/>
    </row>
    <row r="66" spans="2:24" ht="18.75" customHeight="1">
      <c r="B66" s="66" t="s">
        <v>53</v>
      </c>
      <c r="G66" s="5"/>
      <c r="H66" s="4"/>
    </row>
    <row r="67" spans="2:24" ht="18.75" customHeight="1">
      <c r="B67" s="83" t="s">
        <v>54</v>
      </c>
      <c r="C67" s="15"/>
      <c r="E67" s="16"/>
      <c r="F67" s="16"/>
    </row>
    <row r="68" spans="2:24" ht="18.75" customHeight="1">
      <c r="B68" s="14"/>
      <c r="C68" s="15"/>
      <c r="E68" s="14"/>
      <c r="F68" s="14"/>
    </row>
    <row r="69" spans="2:24" ht="18.75" customHeight="1">
      <c r="B69" s="14"/>
      <c r="C69" s="17"/>
      <c r="E69" s="14"/>
      <c r="F69" s="14"/>
      <c r="H69" s="3"/>
      <c r="I69" s="3"/>
    </row>
    <row r="70" spans="2:24" ht="18.75" customHeight="1">
      <c r="B70" s="14"/>
      <c r="C70" s="15"/>
      <c r="E70" s="14"/>
      <c r="F70" s="14"/>
    </row>
    <row r="71" spans="2:24" ht="18.75" customHeight="1">
      <c r="B71" s="1"/>
    </row>
    <row r="72" spans="2:24" ht="18.75" customHeight="1">
      <c r="B72" s="1"/>
    </row>
    <row r="73" spans="2:24" ht="18.75" customHeight="1">
      <c r="B73" s="1"/>
    </row>
  </sheetData>
  <mergeCells count="9">
    <mergeCell ref="B1:R1"/>
    <mergeCell ref="G41:R41"/>
    <mergeCell ref="D43:D48"/>
    <mergeCell ref="D49:D62"/>
    <mergeCell ref="B41:B42"/>
    <mergeCell ref="C41:C42"/>
    <mergeCell ref="D41:D42"/>
    <mergeCell ref="E41:E42"/>
    <mergeCell ref="F41:F42"/>
  </mergeCells>
  <pageMargins left="0" right="0" top="0.19685039370078741" bottom="0" header="0" footer="0"/>
  <pageSetup paperSize="8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3"/>
  <dimension ref="B1:AE54"/>
  <sheetViews>
    <sheetView showGridLines="0" tabSelected="1" topLeftCell="A40" zoomScale="80" zoomScaleNormal="80" workbookViewId="0">
      <selection activeCell="O76" sqref="O76"/>
    </sheetView>
  </sheetViews>
  <sheetFormatPr defaultColWidth="9" defaultRowHeight="14.25"/>
  <cols>
    <col min="1" max="1" width="0.625" style="1" customWidth="1"/>
    <col min="2" max="2" width="39.75" style="2" customWidth="1"/>
    <col min="3" max="3" width="12.25" style="2" customWidth="1"/>
    <col min="4" max="4" width="8.875" style="1" customWidth="1"/>
    <col min="5" max="6" width="8.625" style="1" customWidth="1"/>
    <col min="7" max="18" width="6.625" style="1" customWidth="1"/>
    <col min="19" max="19" width="13.25" style="1" bestFit="1" customWidth="1"/>
    <col min="20" max="20" width="12.375" style="1" bestFit="1" customWidth="1"/>
    <col min="21" max="16384" width="9" style="1"/>
  </cols>
  <sheetData>
    <row r="1" spans="2:18" s="11" customFormat="1" ht="41.25" customHeight="1" thickBot="1">
      <c r="B1" s="183" t="s">
        <v>61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5"/>
    </row>
    <row r="2" spans="2:18" s="11" customFormat="1" ht="15.95" customHeight="1">
      <c r="B2" s="56"/>
      <c r="C2" s="12"/>
    </row>
    <row r="3" spans="2:18" s="11" customFormat="1" ht="15.95" customHeight="1">
      <c r="B3" s="56"/>
      <c r="C3" s="12"/>
    </row>
    <row r="4" spans="2:18" s="11" customFormat="1" ht="15.95" customHeight="1">
      <c r="B4" s="56"/>
      <c r="C4" s="12"/>
    </row>
    <row r="5" spans="2:18" s="11" customFormat="1" ht="15.95" customHeight="1">
      <c r="B5" s="56"/>
      <c r="C5" s="12"/>
    </row>
    <row r="6" spans="2:18" s="11" customFormat="1" ht="15.95" customHeight="1">
      <c r="B6" s="56"/>
      <c r="C6" s="12"/>
    </row>
    <row r="7" spans="2:18" s="11" customFormat="1" ht="15.95" customHeight="1">
      <c r="B7" s="56"/>
      <c r="C7" s="12"/>
    </row>
    <row r="8" spans="2:18" s="11" customFormat="1" ht="15.95" customHeight="1">
      <c r="B8" s="56"/>
      <c r="C8" s="12"/>
    </row>
    <row r="9" spans="2:18" s="11" customFormat="1" ht="15.95" customHeight="1">
      <c r="B9" s="56"/>
      <c r="C9" s="12"/>
    </row>
    <row r="10" spans="2:18" s="11" customFormat="1" ht="15.95" customHeight="1">
      <c r="B10" s="56"/>
      <c r="C10" s="12"/>
    </row>
    <row r="11" spans="2:18" s="11" customFormat="1" ht="15.95" customHeight="1">
      <c r="B11" s="56"/>
      <c r="C11" s="12"/>
    </row>
    <row r="12" spans="2:18" s="11" customFormat="1" ht="15.95" customHeight="1">
      <c r="B12" s="56"/>
      <c r="C12" s="12"/>
    </row>
    <row r="13" spans="2:18" s="11" customFormat="1" ht="15.95" customHeight="1">
      <c r="B13" s="56"/>
      <c r="C13" s="12"/>
    </row>
    <row r="14" spans="2:18" s="11" customFormat="1" ht="15.95" customHeight="1">
      <c r="B14" s="56"/>
      <c r="C14" s="12"/>
    </row>
    <row r="15" spans="2:18" s="11" customFormat="1" ht="15.95" customHeight="1">
      <c r="B15" s="56"/>
      <c r="C15" s="12"/>
    </row>
    <row r="16" spans="2:18" s="11" customFormat="1" ht="15.95" customHeight="1">
      <c r="B16" s="56"/>
      <c r="C16" s="12"/>
    </row>
    <row r="17" spans="2:31" s="11" customFormat="1" ht="15.95" customHeight="1">
      <c r="B17" s="56"/>
      <c r="C17" s="12"/>
    </row>
    <row r="18" spans="2:31" s="11" customFormat="1" ht="15.95" customHeight="1">
      <c r="B18" s="56"/>
      <c r="C18" s="12"/>
    </row>
    <row r="19" spans="2:31" s="11" customFormat="1" ht="15.95" customHeight="1">
      <c r="B19" s="56"/>
      <c r="C19" s="12"/>
    </row>
    <row r="20" spans="2:31" s="11" customFormat="1" ht="15.95" customHeight="1">
      <c r="B20" s="56"/>
      <c r="C20" s="12"/>
    </row>
    <row r="21" spans="2:31" s="11" customFormat="1" ht="41.25" customHeight="1" thickBot="1">
      <c r="B21" s="56"/>
      <c r="C21" s="12"/>
    </row>
    <row r="22" spans="2:31" ht="25.5" customHeight="1">
      <c r="B22" s="177" t="s">
        <v>48</v>
      </c>
      <c r="C22" s="179" t="s">
        <v>49</v>
      </c>
      <c r="D22" s="181" t="s">
        <v>45</v>
      </c>
      <c r="E22" s="172" t="s">
        <v>46</v>
      </c>
      <c r="F22" s="172" t="s">
        <v>47</v>
      </c>
      <c r="G22" s="174" t="s">
        <v>34</v>
      </c>
      <c r="H22" s="175"/>
      <c r="I22" s="175"/>
      <c r="J22" s="175"/>
      <c r="K22" s="175"/>
      <c r="L22" s="175"/>
      <c r="M22" s="175"/>
      <c r="N22" s="175"/>
      <c r="O22" s="175"/>
      <c r="P22" s="175"/>
      <c r="Q22" s="175"/>
      <c r="R22" s="176"/>
      <c r="S22" s="7"/>
      <c r="T22" s="7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</row>
    <row r="23" spans="2:31" s="2" customFormat="1" ht="21.75" customHeight="1" thickBot="1">
      <c r="B23" s="178"/>
      <c r="C23" s="180"/>
      <c r="D23" s="182"/>
      <c r="E23" s="173"/>
      <c r="F23" s="173"/>
      <c r="G23" s="57" t="s">
        <v>16</v>
      </c>
      <c r="H23" s="24" t="s">
        <v>15</v>
      </c>
      <c r="I23" s="24" t="s">
        <v>14</v>
      </c>
      <c r="J23" s="24" t="s">
        <v>13</v>
      </c>
      <c r="K23" s="24" t="s">
        <v>12</v>
      </c>
      <c r="L23" s="24" t="s">
        <v>11</v>
      </c>
      <c r="M23" s="24" t="s">
        <v>10</v>
      </c>
      <c r="N23" s="24" t="s">
        <v>9</v>
      </c>
      <c r="O23" s="24" t="s">
        <v>8</v>
      </c>
      <c r="P23" s="24" t="s">
        <v>7</v>
      </c>
      <c r="Q23" s="24" t="s">
        <v>6</v>
      </c>
      <c r="R23" s="25" t="s">
        <v>5</v>
      </c>
      <c r="S23" s="7"/>
      <c r="T23" s="7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</row>
    <row r="24" spans="2:31" ht="21.75" customHeight="1">
      <c r="B24" s="33" t="s">
        <v>23</v>
      </c>
      <c r="C24" s="34" t="s">
        <v>33</v>
      </c>
      <c r="D24" s="166" t="s">
        <v>51</v>
      </c>
      <c r="E24" s="69"/>
      <c r="F24" s="70"/>
      <c r="G24" s="58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8"/>
      <c r="S24" s="7"/>
      <c r="T24" s="7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</row>
    <row r="25" spans="2:31" ht="18.75" customHeight="1">
      <c r="B25" s="35" t="s">
        <v>4</v>
      </c>
      <c r="C25" s="36" t="s">
        <v>32</v>
      </c>
      <c r="D25" s="167"/>
      <c r="E25" s="71"/>
      <c r="F25" s="72"/>
      <c r="G25" s="5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40"/>
      <c r="S25" s="7"/>
      <c r="T25" s="7"/>
      <c r="U25" s="6"/>
      <c r="V25" s="3"/>
      <c r="W25" s="6"/>
      <c r="X25" s="6"/>
      <c r="Y25" s="6"/>
      <c r="Z25" s="6"/>
      <c r="AA25" s="6"/>
      <c r="AB25" s="6"/>
      <c r="AC25" s="6"/>
      <c r="AD25" s="6"/>
      <c r="AE25" s="6"/>
    </row>
    <row r="26" spans="2:31" ht="18.75" customHeight="1">
      <c r="B26" s="35" t="s">
        <v>3</v>
      </c>
      <c r="C26" s="36" t="s">
        <v>31</v>
      </c>
      <c r="D26" s="167"/>
      <c r="E26" s="71"/>
      <c r="F26" s="72"/>
      <c r="G26" s="5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40"/>
      <c r="S26" s="7"/>
      <c r="T26" s="7"/>
      <c r="U26" s="6"/>
      <c r="V26" s="3"/>
      <c r="W26" s="3"/>
      <c r="X26" s="3"/>
      <c r="Y26" s="6"/>
      <c r="Z26" s="6"/>
      <c r="AA26" s="6"/>
      <c r="AB26" s="6"/>
      <c r="AC26" s="6"/>
      <c r="AD26" s="6"/>
      <c r="AE26" s="6"/>
    </row>
    <row r="27" spans="2:31" ht="18.75" customHeight="1">
      <c r="B27" s="35" t="s">
        <v>35</v>
      </c>
      <c r="C27" s="36" t="s">
        <v>31</v>
      </c>
      <c r="D27" s="167"/>
      <c r="E27" s="71"/>
      <c r="F27" s="72"/>
      <c r="G27" s="5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40"/>
      <c r="S27" s="7"/>
      <c r="T27" s="7"/>
      <c r="U27" s="6"/>
      <c r="V27" s="3"/>
      <c r="W27" s="3"/>
      <c r="X27" s="3"/>
      <c r="Y27" s="6"/>
      <c r="Z27" s="6"/>
      <c r="AA27" s="6"/>
      <c r="AB27" s="6"/>
      <c r="AC27" s="6"/>
      <c r="AD27" s="6"/>
      <c r="AE27" s="6"/>
    </row>
    <row r="28" spans="2:31" ht="18.75" customHeight="1">
      <c r="B28" s="35" t="s">
        <v>36</v>
      </c>
      <c r="C28" s="36" t="s">
        <v>30</v>
      </c>
      <c r="D28" s="167"/>
      <c r="E28" s="71">
        <v>1</v>
      </c>
      <c r="F28" s="72">
        <v>1</v>
      </c>
      <c r="G28" s="59">
        <v>1</v>
      </c>
      <c r="H28" s="39">
        <v>1</v>
      </c>
      <c r="I28" s="39">
        <v>1</v>
      </c>
      <c r="J28" s="39">
        <v>1</v>
      </c>
      <c r="K28" s="39">
        <v>1</v>
      </c>
      <c r="L28" s="39">
        <v>1</v>
      </c>
      <c r="M28" s="39"/>
      <c r="N28" s="39"/>
      <c r="O28" s="39"/>
      <c r="P28" s="39"/>
      <c r="Q28" s="39"/>
      <c r="R28" s="40"/>
      <c r="S28" s="7"/>
      <c r="T28" s="7"/>
      <c r="U28" s="6"/>
      <c r="V28" s="3"/>
      <c r="W28" s="3"/>
      <c r="X28" s="3"/>
      <c r="Y28" s="6"/>
      <c r="Z28" s="6"/>
      <c r="AA28" s="6"/>
      <c r="AB28" s="6"/>
      <c r="AC28" s="6"/>
      <c r="AD28" s="6"/>
      <c r="AE28" s="6"/>
    </row>
    <row r="29" spans="2:31" ht="18.75" customHeight="1">
      <c r="B29" s="29" t="s">
        <v>37</v>
      </c>
      <c r="C29" s="30" t="s">
        <v>29</v>
      </c>
      <c r="D29" s="168"/>
      <c r="E29" s="104"/>
      <c r="F29" s="73"/>
      <c r="G29" s="60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2"/>
      <c r="S29" s="7"/>
      <c r="T29" s="7"/>
      <c r="U29" s="6"/>
      <c r="V29" s="3"/>
      <c r="W29" s="3"/>
      <c r="X29" s="3"/>
      <c r="Y29" s="6"/>
      <c r="Z29" s="6"/>
      <c r="AA29" s="6"/>
      <c r="AB29" s="6"/>
      <c r="AC29" s="6"/>
      <c r="AD29" s="6"/>
      <c r="AE29" s="6"/>
    </row>
    <row r="30" spans="2:31" ht="18.75" customHeight="1">
      <c r="B30" s="44" t="s">
        <v>2</v>
      </c>
      <c r="C30" s="45" t="s">
        <v>28</v>
      </c>
      <c r="D30" s="169" t="s">
        <v>43</v>
      </c>
      <c r="E30" s="74">
        <v>2</v>
      </c>
      <c r="F30" s="75">
        <v>1</v>
      </c>
      <c r="G30" s="61">
        <v>1</v>
      </c>
      <c r="H30" s="51">
        <v>1</v>
      </c>
      <c r="I30" s="51">
        <v>1</v>
      </c>
      <c r="J30" s="51">
        <v>1</v>
      </c>
      <c r="K30" s="51">
        <v>1</v>
      </c>
      <c r="L30" s="51">
        <v>1</v>
      </c>
      <c r="M30" s="51"/>
      <c r="N30" s="51"/>
      <c r="O30" s="51"/>
      <c r="P30" s="51"/>
      <c r="Q30" s="51"/>
      <c r="R30" s="52"/>
      <c r="S30" s="7"/>
      <c r="T30" s="7"/>
      <c r="U30" s="6"/>
      <c r="V30" s="3"/>
      <c r="W30" s="3"/>
      <c r="X30" s="3"/>
      <c r="Y30" s="6"/>
      <c r="Z30" s="6"/>
      <c r="AA30" s="6"/>
      <c r="AB30" s="6"/>
      <c r="AC30" s="6"/>
      <c r="AD30" s="6"/>
      <c r="AE30" s="6"/>
    </row>
    <row r="31" spans="2:31" ht="18.75" customHeight="1">
      <c r="B31" s="46" t="s">
        <v>38</v>
      </c>
      <c r="C31" s="47" t="s">
        <v>27</v>
      </c>
      <c r="D31" s="170"/>
      <c r="E31" s="76"/>
      <c r="F31" s="77">
        <v>2</v>
      </c>
      <c r="G31" s="62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4"/>
      <c r="S31" s="7"/>
      <c r="T31" s="7"/>
      <c r="U31" s="6"/>
      <c r="V31" s="9"/>
      <c r="W31" s="3"/>
      <c r="X31" s="3"/>
      <c r="Y31" s="6"/>
      <c r="Z31" s="6"/>
      <c r="AA31" s="6"/>
      <c r="AB31" s="6"/>
      <c r="AC31" s="6"/>
      <c r="AD31" s="6"/>
      <c r="AE31" s="6"/>
    </row>
    <row r="32" spans="2:31" ht="18.75" customHeight="1">
      <c r="B32" s="46" t="s">
        <v>1</v>
      </c>
      <c r="C32" s="47" t="s">
        <v>27</v>
      </c>
      <c r="D32" s="170"/>
      <c r="E32" s="76"/>
      <c r="F32" s="77">
        <v>1</v>
      </c>
      <c r="G32" s="105"/>
      <c r="H32" s="53"/>
      <c r="I32" s="53"/>
      <c r="J32" s="53"/>
      <c r="K32" s="53"/>
      <c r="L32" s="53">
        <v>1</v>
      </c>
      <c r="M32" s="53"/>
      <c r="N32" s="53"/>
      <c r="O32" s="53"/>
      <c r="P32" s="53"/>
      <c r="Q32" s="53"/>
      <c r="R32" s="54"/>
      <c r="S32" s="7"/>
      <c r="T32" s="7"/>
      <c r="U32" s="6"/>
      <c r="V32" s="3"/>
      <c r="W32" s="9"/>
      <c r="X32" s="3"/>
      <c r="Y32" s="6"/>
      <c r="Z32" s="6"/>
      <c r="AA32" s="6"/>
      <c r="AB32" s="6"/>
      <c r="AC32" s="6"/>
      <c r="AD32" s="6"/>
      <c r="AE32" s="6"/>
    </row>
    <row r="33" spans="2:31" ht="18.75" customHeight="1">
      <c r="B33" s="46" t="s">
        <v>22</v>
      </c>
      <c r="C33" s="47" t="s">
        <v>26</v>
      </c>
      <c r="D33" s="170"/>
      <c r="E33" s="76">
        <v>25</v>
      </c>
      <c r="F33" s="77">
        <v>15</v>
      </c>
      <c r="G33" s="67">
        <v>14</v>
      </c>
      <c r="H33" s="53">
        <v>14</v>
      </c>
      <c r="I33" s="53">
        <v>14</v>
      </c>
      <c r="J33" s="53">
        <v>14</v>
      </c>
      <c r="K33" s="53">
        <v>14</v>
      </c>
      <c r="L33" s="53">
        <v>12</v>
      </c>
      <c r="M33" s="53"/>
      <c r="N33" s="53"/>
      <c r="O33" s="53"/>
      <c r="P33" s="53"/>
      <c r="Q33" s="53"/>
      <c r="R33" s="54"/>
      <c r="S33" s="7"/>
      <c r="T33" s="7"/>
      <c r="U33" s="6"/>
      <c r="V33" s="3"/>
      <c r="W33" s="3"/>
      <c r="X33" s="3"/>
      <c r="Y33" s="6"/>
      <c r="Z33" s="6"/>
      <c r="AA33" s="6"/>
      <c r="AB33" s="6"/>
      <c r="AC33" s="6"/>
      <c r="AD33" s="6"/>
      <c r="AE33" s="6"/>
    </row>
    <row r="34" spans="2:31" ht="18.75" customHeight="1">
      <c r="B34" s="46" t="s">
        <v>0</v>
      </c>
      <c r="C34" s="48" t="s">
        <v>25</v>
      </c>
      <c r="D34" s="170"/>
      <c r="E34" s="76"/>
      <c r="F34" s="77"/>
      <c r="G34" s="106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4"/>
      <c r="S34" s="7"/>
      <c r="T34" s="7"/>
      <c r="U34" s="6"/>
      <c r="V34" s="3"/>
      <c r="W34" s="3"/>
      <c r="X34" s="3"/>
      <c r="Y34" s="6"/>
      <c r="Z34" s="6"/>
      <c r="AA34" s="6"/>
      <c r="AB34" s="6"/>
      <c r="AC34" s="6"/>
      <c r="AD34" s="6"/>
      <c r="AE34" s="6"/>
    </row>
    <row r="35" spans="2:31" ht="18.75" customHeight="1">
      <c r="B35" s="46" t="s">
        <v>19</v>
      </c>
      <c r="C35" s="48" t="s">
        <v>25</v>
      </c>
      <c r="D35" s="170"/>
      <c r="E35" s="76"/>
      <c r="F35" s="77"/>
      <c r="G35" s="62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4"/>
      <c r="S35" s="7"/>
      <c r="T35" s="7"/>
      <c r="U35" s="6"/>
      <c r="V35" s="3"/>
      <c r="W35" s="3"/>
      <c r="X35" s="3"/>
      <c r="Y35" s="6"/>
      <c r="Z35" s="6"/>
      <c r="AA35" s="6"/>
      <c r="AB35" s="6"/>
      <c r="AC35" s="6"/>
      <c r="AD35" s="6"/>
      <c r="AE35" s="6"/>
    </row>
    <row r="36" spans="2:31" ht="18.75" customHeight="1">
      <c r="B36" s="46" t="s">
        <v>20</v>
      </c>
      <c r="C36" s="48" t="s">
        <v>25</v>
      </c>
      <c r="D36" s="170"/>
      <c r="E36" s="76"/>
      <c r="F36" s="77"/>
      <c r="G36" s="62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4"/>
      <c r="S36" s="7"/>
      <c r="T36" s="7"/>
      <c r="U36" s="6"/>
      <c r="V36" s="3"/>
      <c r="W36" s="3"/>
      <c r="X36" s="3"/>
      <c r="Y36" s="6"/>
      <c r="Z36" s="6"/>
      <c r="AA36" s="6"/>
      <c r="AB36" s="6"/>
      <c r="AC36" s="6"/>
      <c r="AD36" s="6"/>
      <c r="AE36" s="6"/>
    </row>
    <row r="37" spans="2:31" ht="18.75" customHeight="1">
      <c r="B37" s="46" t="s">
        <v>21</v>
      </c>
      <c r="C37" s="48" t="s">
        <v>25</v>
      </c>
      <c r="D37" s="170"/>
      <c r="E37" s="76"/>
      <c r="F37" s="77"/>
      <c r="G37" s="62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4"/>
      <c r="S37" s="7"/>
      <c r="T37" s="7"/>
      <c r="U37" s="6"/>
      <c r="V37" s="3"/>
      <c r="W37" s="3"/>
      <c r="X37" s="3"/>
      <c r="Y37" s="6"/>
      <c r="Z37" s="6"/>
      <c r="AA37" s="6"/>
      <c r="AB37" s="6"/>
      <c r="AC37" s="6"/>
      <c r="AD37" s="6"/>
      <c r="AE37" s="6"/>
    </row>
    <row r="38" spans="2:31" ht="18.75" customHeight="1">
      <c r="B38" s="49" t="s">
        <v>17</v>
      </c>
      <c r="C38" s="48" t="s">
        <v>25</v>
      </c>
      <c r="D38" s="170"/>
      <c r="E38" s="76">
        <v>1</v>
      </c>
      <c r="F38" s="77">
        <v>1</v>
      </c>
      <c r="G38" s="62">
        <v>1</v>
      </c>
      <c r="H38" s="53">
        <v>1</v>
      </c>
      <c r="I38" s="53">
        <v>1</v>
      </c>
      <c r="J38" s="53">
        <v>1</v>
      </c>
      <c r="K38" s="53">
        <v>1</v>
      </c>
      <c r="L38" s="53">
        <v>1</v>
      </c>
      <c r="M38" s="53"/>
      <c r="N38" s="53"/>
      <c r="O38" s="53"/>
      <c r="P38" s="53"/>
      <c r="Q38" s="53"/>
      <c r="R38" s="54"/>
      <c r="S38" s="7"/>
      <c r="T38" s="7"/>
      <c r="U38" s="6"/>
      <c r="V38" s="8"/>
      <c r="W38" s="3"/>
      <c r="X38" s="3"/>
      <c r="Y38" s="6"/>
      <c r="Z38" s="6"/>
      <c r="AA38" s="6"/>
      <c r="AB38" s="6"/>
      <c r="AC38" s="6"/>
      <c r="AD38" s="6"/>
      <c r="AE38" s="6"/>
    </row>
    <row r="39" spans="2:31" ht="18.75" customHeight="1">
      <c r="B39" s="49" t="s">
        <v>18</v>
      </c>
      <c r="C39" s="48" t="s">
        <v>25</v>
      </c>
      <c r="D39" s="170"/>
      <c r="E39" s="76"/>
      <c r="F39" s="77"/>
      <c r="G39" s="62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4"/>
      <c r="S39" s="7"/>
      <c r="T39" s="7"/>
      <c r="U39" s="6"/>
      <c r="V39" s="8"/>
      <c r="W39" s="3"/>
      <c r="X39" s="3"/>
      <c r="Y39" s="6"/>
      <c r="Z39" s="6"/>
      <c r="AA39" s="6"/>
      <c r="AB39" s="6"/>
      <c r="AC39" s="6"/>
      <c r="AD39" s="6"/>
      <c r="AE39" s="6"/>
    </row>
    <row r="40" spans="2:31" ht="18.75" customHeight="1">
      <c r="B40" s="49" t="s">
        <v>39</v>
      </c>
      <c r="C40" s="48" t="s">
        <v>25</v>
      </c>
      <c r="D40" s="170"/>
      <c r="E40" s="76"/>
      <c r="F40" s="77"/>
      <c r="G40" s="62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4"/>
      <c r="S40" s="7"/>
      <c r="T40" s="7"/>
      <c r="U40" s="6"/>
      <c r="V40" s="8"/>
      <c r="W40" s="3"/>
      <c r="X40" s="3"/>
      <c r="Y40" s="6"/>
      <c r="Z40" s="6"/>
      <c r="AA40" s="6"/>
      <c r="AB40" s="6"/>
      <c r="AC40" s="6"/>
      <c r="AD40" s="6"/>
      <c r="AE40" s="6"/>
    </row>
    <row r="41" spans="2:31" ht="18.75" customHeight="1">
      <c r="B41" s="49" t="s">
        <v>40</v>
      </c>
      <c r="C41" s="48" t="s">
        <v>25</v>
      </c>
      <c r="D41" s="170"/>
      <c r="E41" s="76"/>
      <c r="F41" s="77"/>
      <c r="G41" s="62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4"/>
      <c r="S41" s="7"/>
      <c r="T41" s="7"/>
      <c r="U41" s="6"/>
      <c r="V41" s="8"/>
      <c r="W41" s="3"/>
      <c r="X41" s="3"/>
      <c r="Y41" s="6"/>
      <c r="Z41" s="6"/>
      <c r="AA41" s="6"/>
      <c r="AB41" s="6"/>
      <c r="AC41" s="6"/>
      <c r="AD41" s="6"/>
      <c r="AE41" s="6"/>
    </row>
    <row r="42" spans="2:31" ht="18.75" customHeight="1">
      <c r="B42" s="49" t="s">
        <v>55</v>
      </c>
      <c r="C42" s="50" t="s">
        <v>24</v>
      </c>
      <c r="D42" s="170"/>
      <c r="E42" s="76"/>
      <c r="F42" s="77"/>
      <c r="G42" s="62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4"/>
      <c r="S42" s="7"/>
      <c r="T42" s="7"/>
      <c r="U42" s="6"/>
      <c r="V42" s="8"/>
      <c r="W42" s="3"/>
      <c r="X42" s="3"/>
      <c r="Y42" s="6"/>
      <c r="Z42" s="6"/>
      <c r="AA42" s="6"/>
      <c r="AB42" s="6"/>
      <c r="AC42" s="6"/>
      <c r="AD42" s="6"/>
      <c r="AE42" s="6"/>
    </row>
    <row r="43" spans="2:31" ht="18.75" customHeight="1">
      <c r="B43" s="55" t="s">
        <v>41</v>
      </c>
      <c r="C43" s="41" t="s">
        <v>24</v>
      </c>
      <c r="D43" s="171"/>
      <c r="E43" s="78">
        <v>4</v>
      </c>
      <c r="F43" s="79"/>
      <c r="G43" s="63">
        <v>0</v>
      </c>
      <c r="H43" s="42">
        <v>0</v>
      </c>
      <c r="I43" s="42">
        <v>0</v>
      </c>
      <c r="J43" s="42">
        <v>0</v>
      </c>
      <c r="K43" s="42">
        <v>0</v>
      </c>
      <c r="L43" s="42"/>
      <c r="M43" s="42"/>
      <c r="N43" s="42"/>
      <c r="O43" s="42"/>
      <c r="P43" s="42"/>
      <c r="Q43" s="42"/>
      <c r="R43" s="43"/>
      <c r="S43" s="7"/>
      <c r="T43" s="7"/>
      <c r="U43" s="6"/>
      <c r="V43" s="8"/>
      <c r="W43" s="3"/>
      <c r="X43" s="3"/>
      <c r="Y43" s="6"/>
      <c r="Z43" s="6"/>
      <c r="AA43" s="6"/>
      <c r="AB43" s="6"/>
      <c r="AC43" s="6"/>
      <c r="AD43" s="6"/>
      <c r="AE43" s="6"/>
    </row>
    <row r="44" spans="2:31" ht="27" customHeight="1" thickBot="1">
      <c r="B44" s="18" t="s">
        <v>42</v>
      </c>
      <c r="C44" s="26" t="s">
        <v>24</v>
      </c>
      <c r="D44" s="20" t="s">
        <v>44</v>
      </c>
      <c r="E44" s="80"/>
      <c r="F44" s="81"/>
      <c r="G44" s="64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20"/>
      <c r="S44" s="7"/>
      <c r="T44" s="7"/>
      <c r="U44" s="6"/>
      <c r="V44" s="6"/>
      <c r="W44" s="3"/>
      <c r="X44" s="3"/>
      <c r="Y44" s="6"/>
      <c r="Z44" s="6"/>
      <c r="AA44" s="6"/>
      <c r="AB44" s="6"/>
      <c r="AC44" s="6"/>
      <c r="AD44" s="6"/>
      <c r="AE44" s="6"/>
    </row>
    <row r="45" spans="2:31" ht="25.5" customHeight="1" thickBot="1">
      <c r="B45" s="21" t="s">
        <v>50</v>
      </c>
      <c r="C45" s="27"/>
      <c r="D45" s="28"/>
      <c r="E45" s="82">
        <f>SUM(E24:E44)</f>
        <v>33</v>
      </c>
      <c r="F45" s="82">
        <f>SUM(F24:F44)</f>
        <v>21</v>
      </c>
      <c r="G45" s="65">
        <f t="shared" ref="G45:L45" si="0">SUM(G24:G44)</f>
        <v>17</v>
      </c>
      <c r="H45" s="22">
        <f t="shared" si="0"/>
        <v>17</v>
      </c>
      <c r="I45" s="22">
        <f t="shared" si="0"/>
        <v>17</v>
      </c>
      <c r="J45" s="22">
        <f t="shared" si="0"/>
        <v>17</v>
      </c>
      <c r="K45" s="22">
        <f t="shared" si="0"/>
        <v>17</v>
      </c>
      <c r="L45" s="22">
        <f t="shared" si="0"/>
        <v>16</v>
      </c>
      <c r="M45" s="22">
        <f t="shared" ref="M45:R45" si="1">SUM(M24:M44)</f>
        <v>0</v>
      </c>
      <c r="N45" s="22">
        <f t="shared" si="1"/>
        <v>0</v>
      </c>
      <c r="O45" s="22">
        <f t="shared" si="1"/>
        <v>0</v>
      </c>
      <c r="P45" s="22">
        <f t="shared" si="1"/>
        <v>0</v>
      </c>
      <c r="Q45" s="22">
        <f t="shared" si="1"/>
        <v>0</v>
      </c>
      <c r="R45" s="23">
        <f t="shared" si="1"/>
        <v>0</v>
      </c>
      <c r="S45" s="7"/>
      <c r="T45" s="7"/>
      <c r="W45" s="3"/>
      <c r="X45" s="8"/>
    </row>
    <row r="46" spans="2:31" ht="18.75" customHeight="1">
      <c r="B46" s="66" t="s">
        <v>52</v>
      </c>
      <c r="C46" s="13"/>
      <c r="D46" s="7"/>
      <c r="S46" s="7"/>
      <c r="T46" s="7"/>
      <c r="W46" s="3"/>
      <c r="X46" s="6"/>
    </row>
    <row r="47" spans="2:31" ht="18.75" customHeight="1">
      <c r="B47" s="66" t="s">
        <v>53</v>
      </c>
      <c r="G47" s="5"/>
      <c r="H47" s="4"/>
    </row>
    <row r="48" spans="2:31" ht="18.75" customHeight="1">
      <c r="B48" s="83" t="s">
        <v>54</v>
      </c>
      <c r="C48" s="15"/>
      <c r="E48" s="16"/>
      <c r="F48" s="16"/>
    </row>
    <row r="49" spans="2:9" ht="18.75" customHeight="1">
      <c r="B49" s="14"/>
      <c r="C49" s="15"/>
      <c r="E49" s="14"/>
      <c r="F49" s="14"/>
    </row>
    <row r="50" spans="2:9" ht="18.75" customHeight="1">
      <c r="B50" s="14"/>
      <c r="C50" s="17"/>
      <c r="E50" s="14"/>
      <c r="F50" s="14"/>
      <c r="H50" s="3"/>
      <c r="I50" s="3"/>
    </row>
    <row r="51" spans="2:9" ht="18.75" customHeight="1">
      <c r="B51" s="14"/>
      <c r="C51" s="15"/>
      <c r="E51" s="14"/>
      <c r="F51" s="14"/>
    </row>
    <row r="52" spans="2:9" ht="18.75" customHeight="1">
      <c r="B52" s="1"/>
    </row>
    <row r="53" spans="2:9" ht="18.75" customHeight="1">
      <c r="B53" s="1"/>
    </row>
    <row r="54" spans="2:9" ht="18.75" customHeight="1">
      <c r="B54" s="1"/>
    </row>
  </sheetData>
  <mergeCells count="9">
    <mergeCell ref="B1:R1"/>
    <mergeCell ref="G22:R22"/>
    <mergeCell ref="D24:D29"/>
    <mergeCell ref="D30:D43"/>
    <mergeCell ref="B22:B23"/>
    <mergeCell ref="C22:C23"/>
    <mergeCell ref="D22:D23"/>
    <mergeCell ref="E22:E23"/>
    <mergeCell ref="F22:F23"/>
  </mergeCells>
  <pageMargins left="0" right="0" top="0.19685039370078741" bottom="0" header="0" footer="0"/>
  <pageSetup paperSize="8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4">
    <tabColor rgb="FF00B0F0"/>
  </sheetPr>
  <dimension ref="B1:AE35"/>
  <sheetViews>
    <sheetView showGridLines="0" topLeftCell="A4" zoomScale="80" zoomScaleNormal="80" workbookViewId="0">
      <selection activeCell="L25" sqref="L25"/>
    </sheetView>
  </sheetViews>
  <sheetFormatPr defaultColWidth="9" defaultRowHeight="14.25"/>
  <cols>
    <col min="1" max="1" width="0.625" style="1" customWidth="1"/>
    <col min="2" max="2" width="39.75" style="2" customWidth="1"/>
    <col min="3" max="3" width="12.25" style="2" customWidth="1"/>
    <col min="4" max="4" width="8.875" style="1" customWidth="1"/>
    <col min="5" max="6" width="8.625" style="1" customWidth="1"/>
    <col min="7" max="18" width="6.625" style="1" customWidth="1"/>
    <col min="19" max="19" width="13.25" style="1" bestFit="1" customWidth="1"/>
    <col min="20" max="20" width="12.375" style="1" bestFit="1" customWidth="1"/>
    <col min="21" max="16384" width="9" style="1"/>
  </cols>
  <sheetData>
    <row r="1" spans="2:31" ht="4.5" customHeight="1"/>
    <row r="2" spans="2:31" s="11" customFormat="1" ht="41.25" customHeight="1" thickBot="1">
      <c r="B2" s="56" t="s">
        <v>62</v>
      </c>
      <c r="C2" s="12"/>
    </row>
    <row r="3" spans="2:31" ht="25.5" customHeight="1">
      <c r="B3" s="177" t="s">
        <v>48</v>
      </c>
      <c r="C3" s="179" t="s">
        <v>49</v>
      </c>
      <c r="D3" s="181" t="s">
        <v>45</v>
      </c>
      <c r="E3" s="172" t="s">
        <v>46</v>
      </c>
      <c r="F3" s="172" t="s">
        <v>47</v>
      </c>
      <c r="G3" s="174" t="s">
        <v>34</v>
      </c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6"/>
      <c r="S3" s="7"/>
      <c r="T3" s="7"/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2:31" s="2" customFormat="1" ht="21.75" customHeight="1" thickBot="1">
      <c r="B4" s="178"/>
      <c r="C4" s="180"/>
      <c r="D4" s="182"/>
      <c r="E4" s="173"/>
      <c r="F4" s="173"/>
      <c r="G4" s="57" t="s">
        <v>16</v>
      </c>
      <c r="H4" s="24" t="s">
        <v>15</v>
      </c>
      <c r="I4" s="24" t="s">
        <v>14</v>
      </c>
      <c r="J4" s="24" t="s">
        <v>13</v>
      </c>
      <c r="K4" s="24" t="s">
        <v>12</v>
      </c>
      <c r="L4" s="24" t="s">
        <v>11</v>
      </c>
      <c r="M4" s="24" t="s">
        <v>10</v>
      </c>
      <c r="N4" s="24" t="s">
        <v>9</v>
      </c>
      <c r="O4" s="24" t="s">
        <v>8</v>
      </c>
      <c r="P4" s="24" t="s">
        <v>7</v>
      </c>
      <c r="Q4" s="24" t="s">
        <v>6</v>
      </c>
      <c r="R4" s="25" t="s">
        <v>5</v>
      </c>
      <c r="S4" s="7"/>
      <c r="T4" s="7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</row>
    <row r="5" spans="2:31" ht="21.75" customHeight="1">
      <c r="B5" s="33" t="s">
        <v>23</v>
      </c>
      <c r="C5" s="34" t="s">
        <v>33</v>
      </c>
      <c r="D5" s="166" t="s">
        <v>51</v>
      </c>
      <c r="E5" s="69"/>
      <c r="F5" s="70"/>
      <c r="G5" s="58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S5" s="7"/>
      <c r="T5" s="7"/>
      <c r="U5" s="6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2:31" ht="18.75" customHeight="1">
      <c r="B6" s="35" t="s">
        <v>4</v>
      </c>
      <c r="C6" s="36" t="s">
        <v>32</v>
      </c>
      <c r="D6" s="167"/>
      <c r="E6" s="71"/>
      <c r="F6" s="72"/>
      <c r="G6" s="59"/>
      <c r="H6" s="39"/>
      <c r="I6" s="39"/>
      <c r="J6" s="39"/>
      <c r="K6" s="39"/>
      <c r="L6" s="39"/>
      <c r="M6" s="39"/>
      <c r="N6" s="39"/>
      <c r="O6" s="39"/>
      <c r="P6" s="39"/>
      <c r="Q6" s="39"/>
      <c r="R6" s="40"/>
      <c r="S6" s="7"/>
      <c r="T6" s="7"/>
      <c r="U6" s="6"/>
      <c r="V6" s="3"/>
      <c r="W6" s="6"/>
      <c r="X6" s="6"/>
      <c r="Y6" s="6"/>
      <c r="Z6" s="6"/>
      <c r="AA6" s="6"/>
      <c r="AB6" s="6"/>
      <c r="AC6" s="6"/>
      <c r="AD6" s="6"/>
      <c r="AE6" s="6"/>
    </row>
    <row r="7" spans="2:31" ht="18.75" customHeight="1">
      <c r="B7" s="35" t="s">
        <v>3</v>
      </c>
      <c r="C7" s="36" t="s">
        <v>31</v>
      </c>
      <c r="D7" s="167"/>
      <c r="E7" s="71"/>
      <c r="F7" s="72"/>
      <c r="G7" s="59"/>
      <c r="H7" s="39"/>
      <c r="I7" s="39"/>
      <c r="J7" s="39"/>
      <c r="K7" s="39"/>
      <c r="L7" s="39"/>
      <c r="M7" s="39"/>
      <c r="N7" s="39"/>
      <c r="O7" s="39"/>
      <c r="P7" s="39"/>
      <c r="Q7" s="39"/>
      <c r="R7" s="40"/>
      <c r="S7" s="7"/>
      <c r="T7" s="7"/>
      <c r="U7" s="6"/>
      <c r="V7" s="3"/>
      <c r="W7" s="3"/>
      <c r="X7" s="3"/>
      <c r="Y7" s="6"/>
      <c r="Z7" s="6"/>
      <c r="AA7" s="6"/>
      <c r="AB7" s="6"/>
      <c r="AC7" s="6"/>
      <c r="AD7" s="6"/>
      <c r="AE7" s="6"/>
    </row>
    <row r="8" spans="2:31" ht="18.75" customHeight="1">
      <c r="B8" s="35" t="s">
        <v>35</v>
      </c>
      <c r="C8" s="36" t="s">
        <v>31</v>
      </c>
      <c r="D8" s="167"/>
      <c r="E8" s="71"/>
      <c r="F8" s="72"/>
      <c r="G8" s="59"/>
      <c r="H8" s="39"/>
      <c r="I8" s="39"/>
      <c r="J8" s="39"/>
      <c r="K8" s="39"/>
      <c r="L8" s="39"/>
      <c r="M8" s="39"/>
      <c r="N8" s="39"/>
      <c r="O8" s="39"/>
      <c r="P8" s="39"/>
      <c r="Q8" s="39"/>
      <c r="R8" s="40"/>
      <c r="S8" s="7"/>
      <c r="T8" s="7"/>
      <c r="U8" s="6"/>
      <c r="V8" s="3"/>
      <c r="W8" s="3"/>
      <c r="X8" s="3"/>
      <c r="Y8" s="6"/>
      <c r="Z8" s="6"/>
      <c r="AA8" s="6"/>
      <c r="AB8" s="6"/>
      <c r="AC8" s="6"/>
      <c r="AD8" s="6"/>
      <c r="AE8" s="6"/>
    </row>
    <row r="9" spans="2:31" ht="18.75" customHeight="1">
      <c r="B9" s="35" t="s">
        <v>36</v>
      </c>
      <c r="C9" s="36" t="s">
        <v>30</v>
      </c>
      <c r="D9" s="167"/>
      <c r="E9" s="71"/>
      <c r="F9" s="72"/>
      <c r="G9" s="59"/>
      <c r="H9" s="39"/>
      <c r="I9" s="39"/>
      <c r="J9" s="39"/>
      <c r="K9" s="39"/>
      <c r="L9" s="39"/>
      <c r="M9" s="39"/>
      <c r="N9" s="39"/>
      <c r="O9" s="39"/>
      <c r="P9" s="39"/>
      <c r="Q9" s="39"/>
      <c r="R9" s="40"/>
      <c r="S9" s="7"/>
      <c r="T9" s="7"/>
      <c r="U9" s="6"/>
      <c r="V9" s="3"/>
      <c r="W9" s="3"/>
      <c r="X9" s="3"/>
      <c r="Y9" s="6"/>
      <c r="Z9" s="6"/>
      <c r="AA9" s="6"/>
      <c r="AB9" s="6"/>
      <c r="AC9" s="6"/>
      <c r="AD9" s="6"/>
      <c r="AE9" s="6"/>
    </row>
    <row r="10" spans="2:31" ht="18.75" customHeight="1">
      <c r="B10" s="29" t="s">
        <v>37</v>
      </c>
      <c r="C10" s="30" t="s">
        <v>29</v>
      </c>
      <c r="D10" s="168"/>
      <c r="E10" s="73">
        <v>1</v>
      </c>
      <c r="F10" s="109">
        <v>1</v>
      </c>
      <c r="G10" s="60">
        <v>1</v>
      </c>
      <c r="H10" s="31">
        <v>1</v>
      </c>
      <c r="I10" s="31">
        <v>1</v>
      </c>
      <c r="J10" s="31">
        <v>1</v>
      </c>
      <c r="K10" s="31">
        <v>1</v>
      </c>
      <c r="L10" s="31">
        <v>1</v>
      </c>
      <c r="M10" s="31"/>
      <c r="N10" s="31"/>
      <c r="O10" s="31"/>
      <c r="P10" s="31"/>
      <c r="Q10" s="31"/>
      <c r="R10" s="32"/>
      <c r="S10" s="7"/>
      <c r="T10" s="7"/>
      <c r="U10" s="6"/>
      <c r="V10" s="3"/>
      <c r="W10" s="3"/>
      <c r="X10" s="3"/>
      <c r="Y10" s="6"/>
      <c r="Z10" s="6"/>
      <c r="AA10" s="6"/>
      <c r="AB10" s="6"/>
      <c r="AC10" s="6"/>
      <c r="AD10" s="6"/>
      <c r="AE10" s="6"/>
    </row>
    <row r="11" spans="2:31" ht="18.75" customHeight="1">
      <c r="B11" s="44" t="s">
        <v>2</v>
      </c>
      <c r="C11" s="45" t="s">
        <v>28</v>
      </c>
      <c r="D11" s="169" t="s">
        <v>43</v>
      </c>
      <c r="E11" s="75">
        <v>5</v>
      </c>
      <c r="F11" s="74">
        <v>4</v>
      </c>
      <c r="G11" s="61">
        <v>4</v>
      </c>
      <c r="H11" s="51">
        <v>4</v>
      </c>
      <c r="I11" s="51">
        <v>4</v>
      </c>
      <c r="J11" s="51">
        <v>4</v>
      </c>
      <c r="K11" s="51">
        <v>4</v>
      </c>
      <c r="L11" s="51">
        <v>3</v>
      </c>
      <c r="M11" s="51"/>
      <c r="N11" s="51"/>
      <c r="O11" s="51"/>
      <c r="P11" s="51"/>
      <c r="Q11" s="51"/>
      <c r="R11" s="52"/>
      <c r="S11" s="7"/>
      <c r="T11" s="7"/>
      <c r="U11" s="6"/>
      <c r="V11" s="3"/>
      <c r="W11" s="3"/>
      <c r="X11" s="3"/>
      <c r="Y11" s="6"/>
      <c r="Z11" s="6"/>
      <c r="AA11" s="6"/>
      <c r="AB11" s="6"/>
      <c r="AC11" s="6"/>
      <c r="AD11" s="6"/>
      <c r="AE11" s="6"/>
    </row>
    <row r="12" spans="2:31" ht="18.75" customHeight="1">
      <c r="B12" s="46" t="s">
        <v>38</v>
      </c>
      <c r="C12" s="47" t="s">
        <v>27</v>
      </c>
      <c r="D12" s="170"/>
      <c r="E12" s="77">
        <v>6</v>
      </c>
      <c r="F12" s="76">
        <v>11</v>
      </c>
      <c r="G12" s="62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4"/>
      <c r="S12" s="7"/>
      <c r="T12" s="7"/>
      <c r="U12" s="6"/>
      <c r="V12" s="9"/>
      <c r="W12" s="3"/>
      <c r="X12" s="3"/>
      <c r="Y12" s="6"/>
      <c r="Z12" s="6"/>
      <c r="AA12" s="6"/>
      <c r="AB12" s="6"/>
      <c r="AC12" s="6"/>
      <c r="AD12" s="6"/>
      <c r="AE12" s="6"/>
    </row>
    <row r="13" spans="2:31" ht="18.75" customHeight="1">
      <c r="B13" s="46" t="s">
        <v>1</v>
      </c>
      <c r="C13" s="47" t="s">
        <v>27</v>
      </c>
      <c r="D13" s="170"/>
      <c r="E13" s="77"/>
      <c r="F13" s="76"/>
      <c r="G13" s="107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4"/>
      <c r="S13" s="7"/>
      <c r="T13" s="7"/>
      <c r="U13" s="6"/>
      <c r="V13" s="3"/>
      <c r="W13" s="9"/>
      <c r="X13" s="3"/>
      <c r="Y13" s="6"/>
      <c r="Z13" s="6"/>
      <c r="AA13" s="6"/>
      <c r="AB13" s="6"/>
      <c r="AC13" s="6"/>
      <c r="AD13" s="6"/>
      <c r="AE13" s="6"/>
    </row>
    <row r="14" spans="2:31" ht="18.75" customHeight="1">
      <c r="B14" s="46" t="s">
        <v>22</v>
      </c>
      <c r="C14" s="47" t="s">
        <v>26</v>
      </c>
      <c r="D14" s="170"/>
      <c r="E14" s="77">
        <v>18</v>
      </c>
      <c r="F14" s="76">
        <v>28</v>
      </c>
      <c r="G14" s="67">
        <v>18</v>
      </c>
      <c r="H14" s="53">
        <v>18</v>
      </c>
      <c r="I14" s="53">
        <v>18</v>
      </c>
      <c r="J14" s="68">
        <v>18</v>
      </c>
      <c r="K14" s="68">
        <v>18</v>
      </c>
      <c r="L14" s="53">
        <v>18</v>
      </c>
      <c r="M14" s="53"/>
      <c r="N14" s="53"/>
      <c r="O14" s="53"/>
      <c r="P14" s="53"/>
      <c r="Q14" s="53"/>
      <c r="R14" s="54"/>
      <c r="S14" s="7"/>
      <c r="T14" s="7"/>
      <c r="U14" s="6"/>
      <c r="V14" s="3"/>
      <c r="W14" s="3"/>
      <c r="X14" s="3"/>
      <c r="Y14" s="6"/>
      <c r="Z14" s="6"/>
      <c r="AA14" s="6"/>
      <c r="AB14" s="6"/>
      <c r="AC14" s="6"/>
      <c r="AD14" s="6"/>
      <c r="AE14" s="6"/>
    </row>
    <row r="15" spans="2:31" ht="18.75" customHeight="1">
      <c r="B15" s="46" t="s">
        <v>0</v>
      </c>
      <c r="C15" s="48" t="s">
        <v>25</v>
      </c>
      <c r="D15" s="170"/>
      <c r="E15" s="77">
        <v>4</v>
      </c>
      <c r="F15" s="76"/>
      <c r="G15" s="108">
        <v>4</v>
      </c>
      <c r="H15" s="53">
        <v>4</v>
      </c>
      <c r="I15" s="53">
        <v>4</v>
      </c>
      <c r="J15" s="53">
        <v>4</v>
      </c>
      <c r="K15" s="53">
        <v>4</v>
      </c>
      <c r="L15" s="53">
        <v>3</v>
      </c>
      <c r="M15" s="53"/>
      <c r="N15" s="53"/>
      <c r="O15" s="53"/>
      <c r="P15" s="53"/>
      <c r="Q15" s="53"/>
      <c r="R15" s="54"/>
      <c r="S15" s="7"/>
      <c r="T15" s="7"/>
      <c r="U15" s="6"/>
      <c r="V15" s="3"/>
      <c r="W15" s="3"/>
      <c r="X15" s="3"/>
      <c r="Y15" s="6"/>
      <c r="Z15" s="6"/>
      <c r="AA15" s="6"/>
      <c r="AB15" s="6"/>
      <c r="AC15" s="6"/>
      <c r="AD15" s="6"/>
      <c r="AE15" s="6"/>
    </row>
    <row r="16" spans="2:31" ht="18.75" customHeight="1">
      <c r="B16" s="46" t="s">
        <v>19</v>
      </c>
      <c r="C16" s="48" t="s">
        <v>25</v>
      </c>
      <c r="D16" s="170"/>
      <c r="E16" s="77"/>
      <c r="F16" s="76"/>
      <c r="G16" s="62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4"/>
      <c r="S16" s="7"/>
      <c r="T16" s="7"/>
      <c r="U16" s="6"/>
      <c r="V16" s="3"/>
      <c r="W16" s="3"/>
      <c r="X16" s="3"/>
      <c r="Y16" s="6"/>
      <c r="Z16" s="6"/>
      <c r="AA16" s="6"/>
      <c r="AB16" s="6"/>
      <c r="AC16" s="6"/>
      <c r="AD16" s="6"/>
      <c r="AE16" s="6"/>
    </row>
    <row r="17" spans="2:31" ht="18.75" customHeight="1">
      <c r="B17" s="46" t="s">
        <v>20</v>
      </c>
      <c r="C17" s="48" t="s">
        <v>25</v>
      </c>
      <c r="D17" s="170"/>
      <c r="E17" s="77">
        <v>23</v>
      </c>
      <c r="F17" s="76">
        <v>27</v>
      </c>
      <c r="G17" s="62">
        <v>18</v>
      </c>
      <c r="H17" s="53">
        <v>19</v>
      </c>
      <c r="I17" s="53">
        <v>13</v>
      </c>
      <c r="J17" s="53">
        <v>18</v>
      </c>
      <c r="K17" s="53">
        <v>12</v>
      </c>
      <c r="L17" s="53">
        <v>12</v>
      </c>
      <c r="M17" s="53"/>
      <c r="N17" s="53"/>
      <c r="O17" s="53"/>
      <c r="P17" s="53"/>
      <c r="Q17" s="53"/>
      <c r="R17" s="54"/>
      <c r="S17" s="7"/>
      <c r="T17" s="7"/>
      <c r="U17" s="6"/>
      <c r="V17" s="3"/>
      <c r="W17" s="3"/>
      <c r="X17" s="3"/>
      <c r="Y17" s="6"/>
      <c r="Z17" s="6"/>
      <c r="AA17" s="6"/>
      <c r="AB17" s="6"/>
      <c r="AC17" s="6"/>
      <c r="AD17" s="6"/>
      <c r="AE17" s="6"/>
    </row>
    <row r="18" spans="2:31" ht="18.75" customHeight="1">
      <c r="B18" s="46" t="s">
        <v>21</v>
      </c>
      <c r="C18" s="48" t="s">
        <v>25</v>
      </c>
      <c r="D18" s="170"/>
      <c r="E18" s="77"/>
      <c r="F18" s="76"/>
      <c r="G18" s="62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4"/>
      <c r="S18" s="7"/>
      <c r="T18" s="7"/>
      <c r="U18" s="6"/>
      <c r="V18" s="3"/>
      <c r="W18" s="3"/>
      <c r="X18" s="3"/>
      <c r="Y18" s="6"/>
      <c r="Z18" s="6"/>
      <c r="AA18" s="6"/>
      <c r="AB18" s="6"/>
      <c r="AC18" s="6"/>
      <c r="AD18" s="6"/>
      <c r="AE18" s="6"/>
    </row>
    <row r="19" spans="2:31" ht="18.75" customHeight="1">
      <c r="B19" s="49" t="s">
        <v>17</v>
      </c>
      <c r="C19" s="48" t="s">
        <v>25</v>
      </c>
      <c r="D19" s="170"/>
      <c r="E19" s="77">
        <v>10</v>
      </c>
      <c r="F19" s="76">
        <v>23</v>
      </c>
      <c r="G19" s="62">
        <v>12</v>
      </c>
      <c r="H19" s="53">
        <v>13</v>
      </c>
      <c r="I19" s="53">
        <v>13</v>
      </c>
      <c r="J19" s="53">
        <v>13</v>
      </c>
      <c r="K19" s="53">
        <v>13</v>
      </c>
      <c r="L19" s="53">
        <v>13</v>
      </c>
      <c r="M19" s="53"/>
      <c r="N19" s="53"/>
      <c r="O19" s="53"/>
      <c r="P19" s="53"/>
      <c r="Q19" s="53"/>
      <c r="R19" s="54"/>
      <c r="S19" s="7"/>
      <c r="T19" s="7"/>
      <c r="U19" s="6"/>
      <c r="V19" s="8"/>
      <c r="W19" s="3"/>
      <c r="X19" s="3"/>
      <c r="Y19" s="6"/>
      <c r="Z19" s="6"/>
      <c r="AA19" s="6"/>
      <c r="AB19" s="6"/>
      <c r="AC19" s="6"/>
      <c r="AD19" s="6"/>
      <c r="AE19" s="6"/>
    </row>
    <row r="20" spans="2:31" ht="18.75" customHeight="1">
      <c r="B20" s="49" t="s">
        <v>18</v>
      </c>
      <c r="C20" s="48" t="s">
        <v>25</v>
      </c>
      <c r="D20" s="170"/>
      <c r="E20" s="77"/>
      <c r="F20" s="76"/>
      <c r="G20" s="62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4"/>
      <c r="S20" s="7"/>
      <c r="T20" s="7"/>
      <c r="U20" s="6"/>
      <c r="V20" s="8"/>
      <c r="W20" s="3"/>
      <c r="X20" s="3"/>
      <c r="Y20" s="6"/>
      <c r="Z20" s="6"/>
      <c r="AA20" s="6"/>
      <c r="AB20" s="6"/>
      <c r="AC20" s="6"/>
      <c r="AD20" s="6"/>
      <c r="AE20" s="6"/>
    </row>
    <row r="21" spans="2:31" ht="18.75" customHeight="1">
      <c r="B21" s="49" t="s">
        <v>39</v>
      </c>
      <c r="C21" s="48" t="s">
        <v>25</v>
      </c>
      <c r="D21" s="170"/>
      <c r="E21" s="77"/>
      <c r="F21" s="76"/>
      <c r="G21" s="62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4"/>
      <c r="S21" s="7"/>
      <c r="T21" s="7"/>
      <c r="U21" s="6"/>
      <c r="V21" s="8"/>
      <c r="W21" s="3"/>
      <c r="X21" s="3"/>
      <c r="Y21" s="6"/>
      <c r="Z21" s="6"/>
      <c r="AA21" s="6"/>
      <c r="AB21" s="6"/>
      <c r="AC21" s="6"/>
      <c r="AD21" s="6"/>
      <c r="AE21" s="6"/>
    </row>
    <row r="22" spans="2:31" ht="18.75" customHeight="1">
      <c r="B22" s="49" t="s">
        <v>40</v>
      </c>
      <c r="C22" s="48" t="s">
        <v>25</v>
      </c>
      <c r="D22" s="170"/>
      <c r="E22" s="77"/>
      <c r="F22" s="76"/>
      <c r="G22" s="62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4"/>
      <c r="S22" s="7"/>
      <c r="T22" s="7"/>
      <c r="U22" s="6"/>
      <c r="V22" s="8"/>
      <c r="W22" s="3"/>
      <c r="X22" s="3"/>
      <c r="Y22" s="6"/>
      <c r="Z22" s="6"/>
      <c r="AA22" s="6"/>
      <c r="AB22" s="6"/>
      <c r="AC22" s="6"/>
      <c r="AD22" s="6"/>
      <c r="AE22" s="6"/>
    </row>
    <row r="23" spans="2:31" ht="18.75" customHeight="1">
      <c r="B23" s="49" t="s">
        <v>55</v>
      </c>
      <c r="C23" s="50" t="s">
        <v>24</v>
      </c>
      <c r="D23" s="170"/>
      <c r="E23" s="77"/>
      <c r="F23" s="76"/>
      <c r="G23" s="62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4"/>
      <c r="S23" s="7"/>
      <c r="T23" s="7"/>
      <c r="U23" s="6"/>
      <c r="V23" s="8"/>
      <c r="W23" s="3"/>
      <c r="X23" s="3"/>
      <c r="Y23" s="6"/>
      <c r="Z23" s="6"/>
      <c r="AA23" s="6"/>
      <c r="AB23" s="6"/>
      <c r="AC23" s="6"/>
      <c r="AD23" s="6"/>
      <c r="AE23" s="6"/>
    </row>
    <row r="24" spans="2:31" ht="18.75" customHeight="1">
      <c r="B24" s="55" t="s">
        <v>41</v>
      </c>
      <c r="C24" s="41" t="s">
        <v>24</v>
      </c>
      <c r="D24" s="171"/>
      <c r="E24" s="79">
        <v>111</v>
      </c>
      <c r="F24" s="78">
        <v>110</v>
      </c>
      <c r="G24" s="63">
        <v>114</v>
      </c>
      <c r="H24" s="42">
        <v>113</v>
      </c>
      <c r="I24" s="42">
        <v>102</v>
      </c>
      <c r="J24" s="42">
        <v>116</v>
      </c>
      <c r="K24" s="42">
        <v>110</v>
      </c>
      <c r="L24" s="42">
        <v>0</v>
      </c>
      <c r="M24" s="42"/>
      <c r="N24" s="42"/>
      <c r="O24" s="42"/>
      <c r="P24" s="42"/>
      <c r="Q24" s="42"/>
      <c r="R24" s="43"/>
      <c r="S24" s="7"/>
      <c r="T24" s="7"/>
      <c r="U24" s="6"/>
      <c r="V24" s="8"/>
      <c r="W24" s="3"/>
      <c r="X24" s="3"/>
      <c r="Y24" s="6"/>
      <c r="Z24" s="6"/>
      <c r="AA24" s="6"/>
      <c r="AB24" s="6"/>
      <c r="AC24" s="6"/>
      <c r="AD24" s="6"/>
      <c r="AE24" s="6"/>
    </row>
    <row r="25" spans="2:31" ht="27" customHeight="1" thickBot="1">
      <c r="B25" s="18" t="s">
        <v>42</v>
      </c>
      <c r="C25" s="26" t="s">
        <v>24</v>
      </c>
      <c r="D25" s="20" t="s">
        <v>44</v>
      </c>
      <c r="E25" s="80"/>
      <c r="F25" s="81"/>
      <c r="G25" s="64"/>
      <c r="H25" s="19"/>
      <c r="I25" s="19"/>
      <c r="J25" s="19"/>
      <c r="K25" s="19"/>
      <c r="L25" s="19">
        <v>112</v>
      </c>
      <c r="M25" s="19"/>
      <c r="N25" s="19"/>
      <c r="O25" s="19"/>
      <c r="P25" s="19"/>
      <c r="Q25" s="19"/>
      <c r="R25" s="20"/>
      <c r="S25" s="7"/>
      <c r="T25" s="7"/>
      <c r="U25" s="6"/>
      <c r="V25" s="6"/>
      <c r="W25" s="3"/>
      <c r="X25" s="3"/>
      <c r="Y25" s="6"/>
      <c r="Z25" s="6"/>
      <c r="AA25" s="6"/>
      <c r="AB25" s="6"/>
      <c r="AC25" s="6"/>
      <c r="AD25" s="6"/>
      <c r="AE25" s="6"/>
    </row>
    <row r="26" spans="2:31" ht="25.5" customHeight="1" thickBot="1">
      <c r="B26" s="21" t="s">
        <v>50</v>
      </c>
      <c r="C26" s="27"/>
      <c r="D26" s="28"/>
      <c r="E26" s="82">
        <f>SUM(E10:E24)</f>
        <v>178</v>
      </c>
      <c r="F26" s="82">
        <f>SUM(F5:F25)</f>
        <v>204</v>
      </c>
      <c r="G26" s="65">
        <f t="shared" ref="G26:R26" si="0">SUM(G5:G25)</f>
        <v>171</v>
      </c>
      <c r="H26" s="22">
        <f t="shared" si="0"/>
        <v>172</v>
      </c>
      <c r="I26" s="22">
        <f t="shared" si="0"/>
        <v>155</v>
      </c>
      <c r="J26" s="22">
        <f t="shared" si="0"/>
        <v>174</v>
      </c>
      <c r="K26" s="22">
        <f t="shared" si="0"/>
        <v>162</v>
      </c>
      <c r="L26" s="22">
        <f t="shared" si="0"/>
        <v>162</v>
      </c>
      <c r="M26" s="22">
        <f t="shared" si="0"/>
        <v>0</v>
      </c>
      <c r="N26" s="22">
        <f t="shared" si="0"/>
        <v>0</v>
      </c>
      <c r="O26" s="22">
        <f t="shared" si="0"/>
        <v>0</v>
      </c>
      <c r="P26" s="22">
        <f t="shared" si="0"/>
        <v>0</v>
      </c>
      <c r="Q26" s="22">
        <f t="shared" si="0"/>
        <v>0</v>
      </c>
      <c r="R26" s="23">
        <f t="shared" si="0"/>
        <v>0</v>
      </c>
      <c r="S26" s="7"/>
      <c r="T26" s="7"/>
      <c r="W26" s="3"/>
      <c r="X26" s="8"/>
    </row>
    <row r="27" spans="2:31" ht="18.75" customHeight="1">
      <c r="B27" s="66" t="s">
        <v>52</v>
      </c>
      <c r="C27" s="13"/>
      <c r="D27" s="7"/>
      <c r="S27" s="7"/>
      <c r="T27" s="7"/>
      <c r="W27" s="3"/>
      <c r="X27" s="6"/>
    </row>
    <row r="28" spans="2:31" ht="18.75" customHeight="1">
      <c r="B28" s="66" t="s">
        <v>53</v>
      </c>
      <c r="G28" s="5"/>
      <c r="H28" s="4"/>
    </row>
    <row r="29" spans="2:31" ht="18.75" customHeight="1">
      <c r="B29" s="83" t="s">
        <v>54</v>
      </c>
      <c r="C29" s="15"/>
      <c r="E29" s="16"/>
      <c r="F29" s="16"/>
    </row>
    <row r="30" spans="2:31" ht="18.75" customHeight="1">
      <c r="B30" s="14"/>
      <c r="C30" s="15"/>
      <c r="E30" s="14"/>
      <c r="F30" s="14"/>
    </row>
    <row r="31" spans="2:31" ht="18.75" customHeight="1">
      <c r="B31" s="14"/>
      <c r="C31" s="17"/>
      <c r="E31" s="14"/>
      <c r="F31" s="14"/>
      <c r="H31" s="3"/>
      <c r="I31" s="3"/>
    </row>
    <row r="32" spans="2:31" ht="18.75" customHeight="1">
      <c r="B32" s="14"/>
      <c r="C32" s="15"/>
      <c r="E32" s="14"/>
      <c r="F32" s="14"/>
    </row>
    <row r="33" spans="2:2" ht="18.75" customHeight="1">
      <c r="B33" s="1"/>
    </row>
    <row r="34" spans="2:2" ht="18.75" customHeight="1">
      <c r="B34" s="1"/>
    </row>
    <row r="35" spans="2:2" ht="18.75" customHeight="1">
      <c r="B35" s="1"/>
    </row>
  </sheetData>
  <mergeCells count="8">
    <mergeCell ref="G3:R3"/>
    <mergeCell ref="D5:D10"/>
    <mergeCell ref="D11:D24"/>
    <mergeCell ref="B3:B4"/>
    <mergeCell ref="C3:C4"/>
    <mergeCell ref="D3:D4"/>
    <mergeCell ref="E3:E4"/>
    <mergeCell ref="F3:F4"/>
  </mergeCells>
  <pageMargins left="0" right="0" top="0.19685039370078741" bottom="0" header="0" footer="0"/>
  <pageSetup paperSize="8" orientation="landscape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5">
    <tabColor rgb="FF00B0F0"/>
  </sheetPr>
  <dimension ref="B1:AE35"/>
  <sheetViews>
    <sheetView showGridLines="0" topLeftCell="A7" zoomScale="80" zoomScaleNormal="80" workbookViewId="0">
      <selection activeCell="L19" sqref="L19"/>
    </sheetView>
  </sheetViews>
  <sheetFormatPr defaultColWidth="9" defaultRowHeight="14.25"/>
  <cols>
    <col min="1" max="1" width="0.625" style="1" customWidth="1"/>
    <col min="2" max="2" width="39.75" style="2" customWidth="1"/>
    <col min="3" max="3" width="12.25" style="2" customWidth="1"/>
    <col min="4" max="4" width="8.875" style="1" customWidth="1"/>
    <col min="5" max="6" width="8.625" style="1" customWidth="1"/>
    <col min="7" max="18" width="6.625" style="1" customWidth="1"/>
    <col min="19" max="19" width="13.25" style="1" bestFit="1" customWidth="1"/>
    <col min="20" max="20" width="12.375" style="1" bestFit="1" customWidth="1"/>
    <col min="21" max="16384" width="9" style="1"/>
  </cols>
  <sheetData>
    <row r="1" spans="2:31" ht="4.5" customHeight="1"/>
    <row r="2" spans="2:31" s="11" customFormat="1" ht="41.25" customHeight="1" thickBot="1">
      <c r="B2" s="56" t="s">
        <v>63</v>
      </c>
      <c r="C2" s="12"/>
    </row>
    <row r="3" spans="2:31" ht="25.5" customHeight="1">
      <c r="B3" s="177" t="s">
        <v>48</v>
      </c>
      <c r="C3" s="179" t="s">
        <v>49</v>
      </c>
      <c r="D3" s="181" t="s">
        <v>45</v>
      </c>
      <c r="E3" s="172" t="s">
        <v>46</v>
      </c>
      <c r="F3" s="172" t="s">
        <v>47</v>
      </c>
      <c r="G3" s="174" t="s">
        <v>34</v>
      </c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6"/>
      <c r="S3" s="7"/>
      <c r="T3" s="7"/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2:31" s="2" customFormat="1" ht="21.75" customHeight="1" thickBot="1">
      <c r="B4" s="178"/>
      <c r="C4" s="180"/>
      <c r="D4" s="182"/>
      <c r="E4" s="173"/>
      <c r="F4" s="173"/>
      <c r="G4" s="57" t="s">
        <v>16</v>
      </c>
      <c r="H4" s="24" t="s">
        <v>15</v>
      </c>
      <c r="I4" s="24" t="s">
        <v>14</v>
      </c>
      <c r="J4" s="24" t="s">
        <v>13</v>
      </c>
      <c r="K4" s="24" t="s">
        <v>12</v>
      </c>
      <c r="L4" s="24" t="s">
        <v>11</v>
      </c>
      <c r="M4" s="24" t="s">
        <v>10</v>
      </c>
      <c r="N4" s="24" t="s">
        <v>9</v>
      </c>
      <c r="O4" s="24" t="s">
        <v>8</v>
      </c>
      <c r="P4" s="24" t="s">
        <v>7</v>
      </c>
      <c r="Q4" s="24" t="s">
        <v>6</v>
      </c>
      <c r="R4" s="25" t="s">
        <v>5</v>
      </c>
      <c r="S4" s="7"/>
      <c r="T4" s="7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</row>
    <row r="5" spans="2:31" ht="21.75" customHeight="1">
      <c r="B5" s="33" t="s">
        <v>23</v>
      </c>
      <c r="C5" s="34" t="s">
        <v>33</v>
      </c>
      <c r="D5" s="166" t="s">
        <v>51</v>
      </c>
      <c r="E5" s="69"/>
      <c r="F5" s="70"/>
      <c r="G5" s="58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S5" s="7"/>
      <c r="T5" s="7"/>
      <c r="U5" s="6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2:31" ht="18.75" customHeight="1">
      <c r="B6" s="35" t="s">
        <v>4</v>
      </c>
      <c r="C6" s="36" t="s">
        <v>32</v>
      </c>
      <c r="D6" s="167"/>
      <c r="E6" s="71"/>
      <c r="F6" s="72"/>
      <c r="G6" s="59"/>
      <c r="H6" s="39"/>
      <c r="I6" s="39"/>
      <c r="J6" s="39"/>
      <c r="K6" s="39"/>
      <c r="L6" s="39"/>
      <c r="M6" s="39"/>
      <c r="N6" s="39"/>
      <c r="O6" s="39"/>
      <c r="P6" s="39"/>
      <c r="Q6" s="39"/>
      <c r="R6" s="40"/>
      <c r="S6" s="7"/>
      <c r="T6" s="7"/>
      <c r="U6" s="6"/>
      <c r="V6" s="3"/>
      <c r="W6" s="6"/>
      <c r="X6" s="6"/>
      <c r="Y6" s="6"/>
      <c r="Z6" s="6"/>
      <c r="AA6" s="6"/>
      <c r="AB6" s="6"/>
      <c r="AC6" s="6"/>
      <c r="AD6" s="6"/>
      <c r="AE6" s="6"/>
    </row>
    <row r="7" spans="2:31" ht="18.75" customHeight="1">
      <c r="B7" s="35" t="s">
        <v>3</v>
      </c>
      <c r="C7" s="36" t="s">
        <v>31</v>
      </c>
      <c r="D7" s="167"/>
      <c r="E7" s="71"/>
      <c r="F7" s="72"/>
      <c r="G7" s="59"/>
      <c r="H7" s="39"/>
      <c r="I7" s="39"/>
      <c r="J7" s="39"/>
      <c r="K7" s="39"/>
      <c r="L7" s="39"/>
      <c r="M7" s="39"/>
      <c r="N7" s="39"/>
      <c r="O7" s="39"/>
      <c r="P7" s="39"/>
      <c r="Q7" s="39"/>
      <c r="R7" s="40"/>
      <c r="S7" s="7"/>
      <c r="T7" s="7"/>
      <c r="U7" s="6"/>
      <c r="V7" s="3"/>
      <c r="W7" s="3"/>
      <c r="X7" s="3"/>
      <c r="Y7" s="6"/>
      <c r="Z7" s="6"/>
      <c r="AA7" s="6"/>
      <c r="AB7" s="6"/>
      <c r="AC7" s="6"/>
      <c r="AD7" s="6"/>
      <c r="AE7" s="6"/>
    </row>
    <row r="8" spans="2:31" ht="18.75" customHeight="1">
      <c r="B8" s="35" t="s">
        <v>35</v>
      </c>
      <c r="C8" s="36" t="s">
        <v>31</v>
      </c>
      <c r="D8" s="167"/>
      <c r="E8" s="71">
        <v>1</v>
      </c>
      <c r="F8" s="72"/>
      <c r="G8" s="59">
        <v>1</v>
      </c>
      <c r="H8" s="39">
        <v>1</v>
      </c>
      <c r="I8" s="39">
        <v>1</v>
      </c>
      <c r="J8" s="39">
        <v>1</v>
      </c>
      <c r="K8" s="39"/>
      <c r="L8" s="39"/>
      <c r="M8" s="39"/>
      <c r="N8" s="39"/>
      <c r="O8" s="39"/>
      <c r="P8" s="39"/>
      <c r="Q8" s="39"/>
      <c r="R8" s="40"/>
      <c r="S8" s="7"/>
      <c r="T8" s="7"/>
      <c r="U8" s="6"/>
      <c r="V8" s="3"/>
      <c r="W8" s="3"/>
      <c r="X8" s="3"/>
      <c r="Y8" s="6"/>
      <c r="Z8" s="6"/>
      <c r="AA8" s="6"/>
      <c r="AB8" s="6"/>
      <c r="AC8" s="6"/>
      <c r="AD8" s="6"/>
      <c r="AE8" s="6"/>
    </row>
    <row r="9" spans="2:31" ht="18.75" customHeight="1">
      <c r="B9" s="35" t="s">
        <v>36</v>
      </c>
      <c r="C9" s="36" t="s">
        <v>30</v>
      </c>
      <c r="D9" s="167"/>
      <c r="E9" s="71"/>
      <c r="F9" s="72"/>
      <c r="G9" s="59"/>
      <c r="H9" s="39"/>
      <c r="I9" s="39"/>
      <c r="J9" s="39"/>
      <c r="K9" s="39"/>
      <c r="L9" s="39"/>
      <c r="M9" s="39"/>
      <c r="N9" s="39"/>
      <c r="O9" s="39"/>
      <c r="P9" s="39"/>
      <c r="Q9" s="39"/>
      <c r="R9" s="40"/>
      <c r="S9" s="7"/>
      <c r="T9" s="7"/>
      <c r="U9" s="6"/>
      <c r="V9" s="3"/>
      <c r="W9" s="3"/>
      <c r="X9" s="3"/>
      <c r="Y9" s="6"/>
      <c r="Z9" s="6"/>
      <c r="AA9" s="6"/>
      <c r="AB9" s="6"/>
      <c r="AC9" s="6"/>
      <c r="AD9" s="6"/>
      <c r="AE9" s="6"/>
    </row>
    <row r="10" spans="2:31" ht="18.75" customHeight="1">
      <c r="B10" s="29" t="s">
        <v>37</v>
      </c>
      <c r="C10" s="30" t="s">
        <v>29</v>
      </c>
      <c r="D10" s="168"/>
      <c r="E10" s="86"/>
      <c r="F10" s="73">
        <v>1</v>
      </c>
      <c r="G10" s="60"/>
      <c r="H10" s="31"/>
      <c r="I10" s="31"/>
      <c r="J10" s="31"/>
      <c r="K10" s="31">
        <v>1</v>
      </c>
      <c r="L10" s="31">
        <v>1</v>
      </c>
      <c r="M10" s="31"/>
      <c r="N10" s="31"/>
      <c r="O10" s="31"/>
      <c r="P10" s="31"/>
      <c r="Q10" s="31"/>
      <c r="R10" s="32"/>
      <c r="S10" s="7"/>
      <c r="T10" s="7"/>
      <c r="U10" s="6"/>
      <c r="V10" s="3"/>
      <c r="W10" s="3"/>
      <c r="X10" s="3"/>
      <c r="Y10" s="6"/>
      <c r="Z10" s="6"/>
      <c r="AA10" s="6"/>
      <c r="AB10" s="6"/>
      <c r="AC10" s="6"/>
      <c r="AD10" s="6"/>
      <c r="AE10" s="6"/>
    </row>
    <row r="11" spans="2:31" ht="18.75" customHeight="1">
      <c r="B11" s="44" t="s">
        <v>2</v>
      </c>
      <c r="C11" s="45" t="s">
        <v>28</v>
      </c>
      <c r="D11" s="169" t="s">
        <v>43</v>
      </c>
      <c r="E11" s="74">
        <v>4</v>
      </c>
      <c r="F11" s="75">
        <v>4</v>
      </c>
      <c r="G11" s="61">
        <v>3</v>
      </c>
      <c r="H11" s="51">
        <v>3</v>
      </c>
      <c r="I11" s="51">
        <v>3</v>
      </c>
      <c r="J11" s="51">
        <v>3</v>
      </c>
      <c r="K11" s="51">
        <v>3</v>
      </c>
      <c r="L11" s="51">
        <v>3</v>
      </c>
      <c r="M11" s="51"/>
      <c r="N11" s="51"/>
      <c r="O11" s="51"/>
      <c r="P11" s="51"/>
      <c r="Q11" s="51"/>
      <c r="R11" s="52"/>
      <c r="S11" s="7"/>
      <c r="T11" s="7"/>
      <c r="U11" s="6"/>
      <c r="V11" s="3"/>
      <c r="W11" s="3"/>
      <c r="X11" s="3"/>
      <c r="Y11" s="6"/>
      <c r="Z11" s="6"/>
      <c r="AA11" s="6"/>
      <c r="AB11" s="6"/>
      <c r="AC11" s="6"/>
      <c r="AD11" s="6"/>
      <c r="AE11" s="6"/>
    </row>
    <row r="12" spans="2:31" ht="18.75" customHeight="1">
      <c r="B12" s="46" t="s">
        <v>38</v>
      </c>
      <c r="C12" s="47" t="s">
        <v>27</v>
      </c>
      <c r="D12" s="170"/>
      <c r="E12" s="76"/>
      <c r="F12" s="77"/>
      <c r="G12" s="62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4"/>
      <c r="S12" s="7"/>
      <c r="T12" s="7"/>
      <c r="U12" s="6"/>
      <c r="V12" s="9"/>
      <c r="W12" s="3"/>
      <c r="X12" s="3"/>
      <c r="Y12" s="6"/>
      <c r="Z12" s="6"/>
      <c r="AA12" s="6"/>
      <c r="AB12" s="6"/>
      <c r="AC12" s="6"/>
      <c r="AD12" s="6"/>
      <c r="AE12" s="6"/>
    </row>
    <row r="13" spans="2:31" ht="18.75" customHeight="1">
      <c r="B13" s="46" t="s">
        <v>1</v>
      </c>
      <c r="C13" s="47" t="s">
        <v>27</v>
      </c>
      <c r="D13" s="170"/>
      <c r="E13" s="76">
        <v>17</v>
      </c>
      <c r="F13" s="77">
        <v>24</v>
      </c>
      <c r="G13" s="84">
        <v>17</v>
      </c>
      <c r="H13" s="53">
        <v>16</v>
      </c>
      <c r="I13" s="53">
        <v>17</v>
      </c>
      <c r="J13" s="53">
        <v>17</v>
      </c>
      <c r="K13" s="53">
        <v>17</v>
      </c>
      <c r="L13" s="53">
        <v>15</v>
      </c>
      <c r="M13" s="53"/>
      <c r="N13" s="53"/>
      <c r="O13" s="53"/>
      <c r="P13" s="53"/>
      <c r="Q13" s="53"/>
      <c r="R13" s="54"/>
      <c r="S13" s="7"/>
      <c r="T13" s="7"/>
      <c r="U13" s="6"/>
      <c r="V13" s="3"/>
      <c r="W13" s="9"/>
      <c r="X13" s="3"/>
      <c r="Y13" s="6"/>
      <c r="Z13" s="6"/>
      <c r="AA13" s="6"/>
      <c r="AB13" s="6"/>
      <c r="AC13" s="6"/>
      <c r="AD13" s="6"/>
      <c r="AE13" s="6"/>
    </row>
    <row r="14" spans="2:31" ht="18.75" customHeight="1">
      <c r="B14" s="46" t="s">
        <v>22</v>
      </c>
      <c r="C14" s="47" t="s">
        <v>26</v>
      </c>
      <c r="D14" s="170"/>
      <c r="E14" s="76"/>
      <c r="F14" s="77">
        <v>3</v>
      </c>
      <c r="G14" s="67"/>
      <c r="H14" s="53"/>
      <c r="I14" s="53"/>
      <c r="J14" s="68"/>
      <c r="K14" s="68"/>
      <c r="L14" s="53"/>
      <c r="M14" s="53"/>
      <c r="N14" s="53"/>
      <c r="O14" s="53"/>
      <c r="P14" s="53"/>
      <c r="Q14" s="53"/>
      <c r="R14" s="54"/>
      <c r="S14" s="7"/>
      <c r="T14" s="7"/>
      <c r="U14" s="6"/>
      <c r="V14" s="3"/>
      <c r="W14" s="3"/>
      <c r="X14" s="3"/>
      <c r="Y14" s="6"/>
      <c r="Z14" s="6"/>
      <c r="AA14" s="6"/>
      <c r="AB14" s="6"/>
      <c r="AC14" s="6"/>
      <c r="AD14" s="6"/>
      <c r="AE14" s="6"/>
    </row>
    <row r="15" spans="2:31" ht="18.75" customHeight="1">
      <c r="B15" s="46" t="s">
        <v>0</v>
      </c>
      <c r="C15" s="48" t="s">
        <v>25</v>
      </c>
      <c r="D15" s="170"/>
      <c r="E15" s="76">
        <v>10</v>
      </c>
      <c r="F15" s="77">
        <v>9</v>
      </c>
      <c r="G15" s="85">
        <v>9</v>
      </c>
      <c r="H15" s="53">
        <v>9</v>
      </c>
      <c r="I15" s="53">
        <v>8</v>
      </c>
      <c r="J15" s="53">
        <v>8</v>
      </c>
      <c r="K15" s="53">
        <v>8</v>
      </c>
      <c r="L15" s="53">
        <v>8</v>
      </c>
      <c r="M15" s="53"/>
      <c r="N15" s="53"/>
      <c r="O15" s="53"/>
      <c r="P15" s="53"/>
      <c r="Q15" s="53"/>
      <c r="R15" s="54"/>
      <c r="S15" s="7"/>
      <c r="T15" s="7"/>
      <c r="U15" s="6"/>
      <c r="V15" s="3"/>
      <c r="W15" s="3"/>
      <c r="X15" s="3"/>
      <c r="Y15" s="6"/>
      <c r="Z15" s="6"/>
      <c r="AA15" s="6"/>
      <c r="AB15" s="6"/>
      <c r="AC15" s="6"/>
      <c r="AD15" s="6"/>
      <c r="AE15" s="6"/>
    </row>
    <row r="16" spans="2:31" ht="18.75" customHeight="1">
      <c r="B16" s="46" t="s">
        <v>19</v>
      </c>
      <c r="C16" s="48" t="s">
        <v>25</v>
      </c>
      <c r="D16" s="170"/>
      <c r="E16" s="76"/>
      <c r="F16" s="77"/>
      <c r="G16" s="62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4"/>
      <c r="S16" s="7"/>
      <c r="T16" s="7"/>
      <c r="U16" s="6"/>
      <c r="V16" s="3"/>
      <c r="W16" s="3"/>
      <c r="X16" s="3"/>
      <c r="Y16" s="6"/>
      <c r="Z16" s="6"/>
      <c r="AA16" s="6"/>
      <c r="AB16" s="6"/>
      <c r="AC16" s="6"/>
      <c r="AD16" s="6"/>
      <c r="AE16" s="6"/>
    </row>
    <row r="17" spans="2:31" ht="18.75" customHeight="1">
      <c r="B17" s="46" t="s">
        <v>20</v>
      </c>
      <c r="C17" s="48" t="s">
        <v>25</v>
      </c>
      <c r="D17" s="170"/>
      <c r="E17" s="76"/>
      <c r="F17" s="77"/>
      <c r="G17" s="62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4"/>
      <c r="S17" s="7"/>
      <c r="T17" s="7"/>
      <c r="U17" s="6"/>
      <c r="V17" s="3"/>
      <c r="W17" s="3"/>
      <c r="X17" s="3"/>
      <c r="Y17" s="6"/>
      <c r="Z17" s="6"/>
      <c r="AA17" s="6"/>
      <c r="AB17" s="6"/>
      <c r="AC17" s="6"/>
      <c r="AD17" s="6"/>
      <c r="AE17" s="6"/>
    </row>
    <row r="18" spans="2:31" ht="18.75" customHeight="1">
      <c r="B18" s="46" t="s">
        <v>21</v>
      </c>
      <c r="C18" s="48" t="s">
        <v>25</v>
      </c>
      <c r="D18" s="170"/>
      <c r="E18" s="76"/>
      <c r="F18" s="77"/>
      <c r="G18" s="62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4"/>
      <c r="S18" s="7"/>
      <c r="T18" s="7"/>
      <c r="U18" s="6"/>
      <c r="V18" s="3"/>
      <c r="W18" s="3"/>
      <c r="X18" s="3"/>
      <c r="Y18" s="6"/>
      <c r="Z18" s="6"/>
      <c r="AA18" s="6"/>
      <c r="AB18" s="6"/>
      <c r="AC18" s="6"/>
      <c r="AD18" s="6"/>
      <c r="AE18" s="6"/>
    </row>
    <row r="19" spans="2:31" ht="18.75" customHeight="1">
      <c r="B19" s="49" t="s">
        <v>17</v>
      </c>
      <c r="C19" s="48" t="s">
        <v>25</v>
      </c>
      <c r="D19" s="170"/>
      <c r="E19" s="76">
        <v>1</v>
      </c>
      <c r="F19" s="77">
        <v>2</v>
      </c>
      <c r="G19" s="62">
        <v>1</v>
      </c>
      <c r="H19" s="53">
        <v>1</v>
      </c>
      <c r="I19" s="53">
        <v>1</v>
      </c>
      <c r="J19" s="53">
        <v>1</v>
      </c>
      <c r="K19" s="53">
        <v>1</v>
      </c>
      <c r="L19" s="53">
        <v>1</v>
      </c>
      <c r="M19" s="53"/>
      <c r="N19" s="53"/>
      <c r="O19" s="53"/>
      <c r="P19" s="53"/>
      <c r="Q19" s="53"/>
      <c r="R19" s="54"/>
      <c r="S19" s="7"/>
      <c r="T19" s="7"/>
      <c r="U19" s="6"/>
      <c r="V19" s="8"/>
      <c r="W19" s="3"/>
      <c r="X19" s="3"/>
      <c r="Y19" s="6"/>
      <c r="Z19" s="6"/>
      <c r="AA19" s="6"/>
      <c r="AB19" s="6"/>
      <c r="AC19" s="6"/>
      <c r="AD19" s="6"/>
      <c r="AE19" s="6"/>
    </row>
    <row r="20" spans="2:31" ht="18.75" customHeight="1">
      <c r="B20" s="49" t="s">
        <v>18</v>
      </c>
      <c r="C20" s="48" t="s">
        <v>25</v>
      </c>
      <c r="D20" s="170"/>
      <c r="E20" s="76"/>
      <c r="F20" s="77"/>
      <c r="G20" s="62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4"/>
      <c r="S20" s="7"/>
      <c r="T20" s="7"/>
      <c r="U20" s="6"/>
      <c r="V20" s="8"/>
      <c r="W20" s="3"/>
      <c r="X20" s="3"/>
      <c r="Y20" s="6"/>
      <c r="Z20" s="6"/>
      <c r="AA20" s="6"/>
      <c r="AB20" s="6"/>
      <c r="AC20" s="6"/>
      <c r="AD20" s="6"/>
      <c r="AE20" s="6"/>
    </row>
    <row r="21" spans="2:31" ht="18.75" customHeight="1">
      <c r="B21" s="49" t="s">
        <v>39</v>
      </c>
      <c r="C21" s="48" t="s">
        <v>25</v>
      </c>
      <c r="D21" s="170"/>
      <c r="E21" s="76"/>
      <c r="F21" s="77"/>
      <c r="G21" s="62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4"/>
      <c r="S21" s="7"/>
      <c r="T21" s="7"/>
      <c r="U21" s="6"/>
      <c r="V21" s="8"/>
      <c r="W21" s="3"/>
      <c r="X21" s="3"/>
      <c r="Y21" s="6"/>
      <c r="Z21" s="6"/>
      <c r="AA21" s="6"/>
      <c r="AB21" s="6"/>
      <c r="AC21" s="6"/>
      <c r="AD21" s="6"/>
      <c r="AE21" s="6"/>
    </row>
    <row r="22" spans="2:31" ht="18.75" customHeight="1">
      <c r="B22" s="49" t="s">
        <v>40</v>
      </c>
      <c r="C22" s="48" t="s">
        <v>25</v>
      </c>
      <c r="D22" s="170"/>
      <c r="E22" s="76"/>
      <c r="F22" s="77"/>
      <c r="G22" s="62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4"/>
      <c r="S22" s="7"/>
      <c r="T22" s="7"/>
      <c r="U22" s="6"/>
      <c r="V22" s="8"/>
      <c r="W22" s="3"/>
      <c r="X22" s="3"/>
      <c r="Y22" s="6"/>
      <c r="Z22" s="6"/>
      <c r="AA22" s="6"/>
      <c r="AB22" s="6"/>
      <c r="AC22" s="6"/>
      <c r="AD22" s="6"/>
      <c r="AE22" s="6"/>
    </row>
    <row r="23" spans="2:31" ht="18.75" customHeight="1">
      <c r="B23" s="49" t="s">
        <v>55</v>
      </c>
      <c r="C23" s="50" t="s">
        <v>24</v>
      </c>
      <c r="D23" s="170"/>
      <c r="E23" s="76"/>
      <c r="F23" s="77"/>
      <c r="G23" s="62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4"/>
      <c r="S23" s="7"/>
      <c r="T23" s="7"/>
      <c r="U23" s="6"/>
      <c r="V23" s="8"/>
      <c r="W23" s="3"/>
      <c r="X23" s="3"/>
      <c r="Y23" s="6"/>
      <c r="Z23" s="6"/>
      <c r="AA23" s="6"/>
      <c r="AB23" s="6"/>
      <c r="AC23" s="6"/>
      <c r="AD23" s="6"/>
      <c r="AE23" s="6"/>
    </row>
    <row r="24" spans="2:31" ht="18.75" customHeight="1">
      <c r="B24" s="55" t="s">
        <v>41</v>
      </c>
      <c r="C24" s="41" t="s">
        <v>24</v>
      </c>
      <c r="D24" s="171"/>
      <c r="E24" s="78"/>
      <c r="F24" s="79"/>
      <c r="G24" s="63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3"/>
      <c r="S24" s="7"/>
      <c r="T24" s="7"/>
      <c r="U24" s="6"/>
      <c r="V24" s="8"/>
      <c r="W24" s="3"/>
      <c r="X24" s="3"/>
      <c r="Y24" s="6"/>
      <c r="Z24" s="6"/>
      <c r="AA24" s="6"/>
      <c r="AB24" s="6"/>
      <c r="AC24" s="6"/>
      <c r="AD24" s="6"/>
      <c r="AE24" s="6"/>
    </row>
    <row r="25" spans="2:31" ht="27" customHeight="1" thickBot="1">
      <c r="B25" s="18" t="s">
        <v>42</v>
      </c>
      <c r="C25" s="26" t="s">
        <v>24</v>
      </c>
      <c r="D25" s="20" t="s">
        <v>44</v>
      </c>
      <c r="E25" s="80"/>
      <c r="F25" s="81"/>
      <c r="G25" s="64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20"/>
      <c r="S25" s="7"/>
      <c r="T25" s="7"/>
      <c r="U25" s="6"/>
      <c r="V25" s="6"/>
      <c r="W25" s="3"/>
      <c r="X25" s="3"/>
      <c r="Y25" s="6"/>
      <c r="Z25" s="6"/>
      <c r="AA25" s="6"/>
      <c r="AB25" s="6"/>
      <c r="AC25" s="6"/>
      <c r="AD25" s="6"/>
      <c r="AE25" s="6"/>
    </row>
    <row r="26" spans="2:31" ht="25.5" customHeight="1" thickBot="1">
      <c r="B26" s="21" t="s">
        <v>50</v>
      </c>
      <c r="C26" s="27"/>
      <c r="D26" s="28"/>
      <c r="E26" s="82">
        <f>SUM(E5:E25)</f>
        <v>33</v>
      </c>
      <c r="F26" s="82">
        <f>SUM(F5:F25)</f>
        <v>43</v>
      </c>
      <c r="G26" s="65">
        <f t="shared" ref="G26:R26" si="0">SUM(G5:G25)</f>
        <v>31</v>
      </c>
      <c r="H26" s="22">
        <f t="shared" si="0"/>
        <v>30</v>
      </c>
      <c r="I26" s="22">
        <f t="shared" si="0"/>
        <v>30</v>
      </c>
      <c r="J26" s="22">
        <f t="shared" si="0"/>
        <v>30</v>
      </c>
      <c r="K26" s="22">
        <f t="shared" si="0"/>
        <v>30</v>
      </c>
      <c r="L26" s="22">
        <f t="shared" si="0"/>
        <v>28</v>
      </c>
      <c r="M26" s="22">
        <f t="shared" si="0"/>
        <v>0</v>
      </c>
      <c r="N26" s="22">
        <f t="shared" si="0"/>
        <v>0</v>
      </c>
      <c r="O26" s="22">
        <f t="shared" si="0"/>
        <v>0</v>
      </c>
      <c r="P26" s="22">
        <f t="shared" si="0"/>
        <v>0</v>
      </c>
      <c r="Q26" s="22">
        <f t="shared" si="0"/>
        <v>0</v>
      </c>
      <c r="R26" s="23">
        <f t="shared" si="0"/>
        <v>0</v>
      </c>
      <c r="S26" s="7"/>
      <c r="T26" s="7"/>
      <c r="W26" s="3"/>
      <c r="X26" s="8"/>
    </row>
    <row r="27" spans="2:31" ht="18.75" customHeight="1">
      <c r="B27" s="66" t="s">
        <v>52</v>
      </c>
      <c r="C27" s="13"/>
      <c r="D27" s="7"/>
      <c r="S27" s="7"/>
      <c r="T27" s="7"/>
      <c r="W27" s="3"/>
      <c r="X27" s="6"/>
    </row>
    <row r="28" spans="2:31" ht="18.75" customHeight="1">
      <c r="B28" s="66" t="s">
        <v>53</v>
      </c>
      <c r="G28" s="5"/>
      <c r="H28" s="4"/>
    </row>
    <row r="29" spans="2:31" ht="18.75" customHeight="1">
      <c r="B29" s="83" t="s">
        <v>54</v>
      </c>
      <c r="C29" s="15"/>
      <c r="E29" s="16"/>
      <c r="F29" s="16"/>
    </row>
    <row r="30" spans="2:31" ht="18.75" customHeight="1">
      <c r="B30" s="14"/>
      <c r="C30" s="15"/>
      <c r="E30" s="14"/>
      <c r="F30" s="14"/>
    </row>
    <row r="31" spans="2:31" ht="18.75" customHeight="1">
      <c r="B31" s="14"/>
      <c r="C31" s="17"/>
      <c r="E31" s="14"/>
      <c r="F31" s="14"/>
      <c r="H31" s="3"/>
      <c r="I31" s="3"/>
    </row>
    <row r="32" spans="2:31" ht="18.75" customHeight="1">
      <c r="B32" s="14"/>
      <c r="C32" s="15"/>
      <c r="E32" s="14"/>
      <c r="F32" s="14"/>
    </row>
    <row r="33" spans="2:2" ht="18.75" customHeight="1">
      <c r="B33" s="1"/>
    </row>
    <row r="34" spans="2:2" ht="18.75" customHeight="1">
      <c r="B34" s="1"/>
    </row>
    <row r="35" spans="2:2" ht="18.75" customHeight="1">
      <c r="B35" s="1"/>
    </row>
  </sheetData>
  <mergeCells count="8">
    <mergeCell ref="G3:R3"/>
    <mergeCell ref="D5:D10"/>
    <mergeCell ref="D11:D24"/>
    <mergeCell ref="B3:B4"/>
    <mergeCell ref="C3:C4"/>
    <mergeCell ref="D3:D4"/>
    <mergeCell ref="E3:E4"/>
    <mergeCell ref="F3:F4"/>
  </mergeCells>
  <pageMargins left="0" right="0" top="0.19685039370078741" bottom="0" header="0" footer="0"/>
  <pageSetup paperSize="8" orientation="landscape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6">
    <tabColor rgb="FF00B0F0"/>
  </sheetPr>
  <dimension ref="B1:AE35"/>
  <sheetViews>
    <sheetView showGridLines="0" topLeftCell="A7" zoomScale="80" zoomScaleNormal="80" workbookViewId="0">
      <selection activeCell="L16" sqref="L16"/>
    </sheetView>
  </sheetViews>
  <sheetFormatPr defaultColWidth="9" defaultRowHeight="14.25"/>
  <cols>
    <col min="1" max="1" width="0.625" style="1" customWidth="1"/>
    <col min="2" max="2" width="39.75" style="2" customWidth="1"/>
    <col min="3" max="3" width="12.25" style="2" customWidth="1"/>
    <col min="4" max="4" width="8.875" style="1" customWidth="1"/>
    <col min="5" max="6" width="8.625" style="1" customWidth="1"/>
    <col min="7" max="18" width="6.625" style="1" customWidth="1"/>
    <col min="19" max="19" width="13.25" style="1" bestFit="1" customWidth="1"/>
    <col min="20" max="20" width="12.375" style="1" bestFit="1" customWidth="1"/>
    <col min="21" max="16384" width="9" style="1"/>
  </cols>
  <sheetData>
    <row r="1" spans="2:31" ht="4.5" customHeight="1"/>
    <row r="2" spans="2:31" s="11" customFormat="1" ht="41.25" customHeight="1" thickBot="1">
      <c r="B2" s="56" t="s">
        <v>64</v>
      </c>
      <c r="C2" s="12"/>
    </row>
    <row r="3" spans="2:31" ht="25.5" customHeight="1">
      <c r="B3" s="177" t="s">
        <v>48</v>
      </c>
      <c r="C3" s="179" t="s">
        <v>49</v>
      </c>
      <c r="D3" s="181" t="s">
        <v>45</v>
      </c>
      <c r="E3" s="172" t="s">
        <v>46</v>
      </c>
      <c r="F3" s="172" t="s">
        <v>47</v>
      </c>
      <c r="G3" s="174" t="s">
        <v>34</v>
      </c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6"/>
      <c r="S3" s="7"/>
      <c r="T3" s="7"/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2:31" s="2" customFormat="1" ht="21.75" customHeight="1" thickBot="1">
      <c r="B4" s="178"/>
      <c r="C4" s="180"/>
      <c r="D4" s="182"/>
      <c r="E4" s="173"/>
      <c r="F4" s="173"/>
      <c r="G4" s="57" t="s">
        <v>16</v>
      </c>
      <c r="H4" s="24" t="s">
        <v>15</v>
      </c>
      <c r="I4" s="24" t="s">
        <v>14</v>
      </c>
      <c r="J4" s="24" t="s">
        <v>13</v>
      </c>
      <c r="K4" s="24" t="s">
        <v>12</v>
      </c>
      <c r="L4" s="24" t="s">
        <v>11</v>
      </c>
      <c r="M4" s="24" t="s">
        <v>10</v>
      </c>
      <c r="N4" s="24" t="s">
        <v>9</v>
      </c>
      <c r="O4" s="24" t="s">
        <v>8</v>
      </c>
      <c r="P4" s="24" t="s">
        <v>7</v>
      </c>
      <c r="Q4" s="24" t="s">
        <v>6</v>
      </c>
      <c r="R4" s="25" t="s">
        <v>5</v>
      </c>
      <c r="S4" s="7"/>
      <c r="T4" s="7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</row>
    <row r="5" spans="2:31" ht="21.75" customHeight="1">
      <c r="B5" s="33" t="s">
        <v>23</v>
      </c>
      <c r="C5" s="34" t="s">
        <v>33</v>
      </c>
      <c r="D5" s="166" t="s">
        <v>51</v>
      </c>
      <c r="E5" s="69"/>
      <c r="F5" s="70"/>
      <c r="G5" s="58">
        <v>0</v>
      </c>
      <c r="H5" s="58">
        <v>0</v>
      </c>
      <c r="I5" s="58">
        <v>0</v>
      </c>
      <c r="J5" s="58">
        <v>0</v>
      </c>
      <c r="K5" s="58">
        <v>0</v>
      </c>
      <c r="L5" s="58">
        <v>0</v>
      </c>
      <c r="M5" s="37"/>
      <c r="N5" s="37"/>
      <c r="O5" s="37"/>
      <c r="P5" s="37"/>
      <c r="Q5" s="37"/>
      <c r="R5" s="38"/>
      <c r="S5" s="7"/>
      <c r="T5" s="7"/>
      <c r="U5" s="6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2:31" ht="18.75" customHeight="1">
      <c r="B6" s="35" t="s">
        <v>4</v>
      </c>
      <c r="C6" s="36" t="s">
        <v>32</v>
      </c>
      <c r="D6" s="167"/>
      <c r="E6" s="71"/>
      <c r="F6" s="72"/>
      <c r="G6" s="59">
        <v>0</v>
      </c>
      <c r="H6" s="59">
        <v>0</v>
      </c>
      <c r="I6" s="59">
        <v>0</v>
      </c>
      <c r="J6" s="59">
        <v>0</v>
      </c>
      <c r="K6" s="59">
        <v>0</v>
      </c>
      <c r="L6" s="59">
        <v>0</v>
      </c>
      <c r="M6" s="39"/>
      <c r="N6" s="39"/>
      <c r="O6" s="39"/>
      <c r="P6" s="39"/>
      <c r="Q6" s="39"/>
      <c r="R6" s="40"/>
      <c r="S6" s="7"/>
      <c r="T6" s="7"/>
      <c r="U6" s="6"/>
      <c r="V6" s="3"/>
      <c r="W6" s="6"/>
      <c r="X6" s="6"/>
      <c r="Y6" s="6"/>
      <c r="Z6" s="6"/>
      <c r="AA6" s="6"/>
      <c r="AB6" s="6"/>
      <c r="AC6" s="6"/>
      <c r="AD6" s="6"/>
      <c r="AE6" s="6"/>
    </row>
    <row r="7" spans="2:31" ht="18.75" customHeight="1">
      <c r="B7" s="35" t="s">
        <v>3</v>
      </c>
      <c r="C7" s="36" t="s">
        <v>31</v>
      </c>
      <c r="D7" s="167"/>
      <c r="E7" s="71"/>
      <c r="F7" s="72"/>
      <c r="G7" s="59">
        <v>0</v>
      </c>
      <c r="H7" s="59">
        <v>0</v>
      </c>
      <c r="I7" s="59">
        <v>0</v>
      </c>
      <c r="J7" s="59">
        <v>0</v>
      </c>
      <c r="K7" s="59">
        <v>0</v>
      </c>
      <c r="L7" s="59">
        <v>0</v>
      </c>
      <c r="M7" s="39"/>
      <c r="N7" s="39"/>
      <c r="O7" s="39"/>
      <c r="P7" s="39"/>
      <c r="Q7" s="39"/>
      <c r="R7" s="40"/>
      <c r="S7" s="7"/>
      <c r="T7" s="7"/>
      <c r="U7" s="6"/>
      <c r="V7" s="3"/>
      <c r="W7" s="3"/>
      <c r="X7" s="3"/>
      <c r="Y7" s="6"/>
      <c r="Z7" s="6"/>
      <c r="AA7" s="6"/>
      <c r="AB7" s="6"/>
      <c r="AC7" s="6"/>
      <c r="AD7" s="6"/>
      <c r="AE7" s="6"/>
    </row>
    <row r="8" spans="2:31" ht="18.75" customHeight="1">
      <c r="B8" s="35" t="s">
        <v>35</v>
      </c>
      <c r="C8" s="36" t="s">
        <v>31</v>
      </c>
      <c r="D8" s="167"/>
      <c r="E8" s="71"/>
      <c r="F8" s="72"/>
      <c r="G8" s="59">
        <v>0</v>
      </c>
      <c r="H8" s="59">
        <v>0</v>
      </c>
      <c r="I8" s="59">
        <v>0</v>
      </c>
      <c r="J8" s="59">
        <v>0</v>
      </c>
      <c r="K8" s="59">
        <v>0</v>
      </c>
      <c r="L8" s="59">
        <v>0</v>
      </c>
      <c r="M8" s="39"/>
      <c r="N8" s="39"/>
      <c r="O8" s="39"/>
      <c r="P8" s="39"/>
      <c r="Q8" s="39"/>
      <c r="R8" s="40"/>
      <c r="S8" s="7"/>
      <c r="T8" s="7"/>
      <c r="U8" s="6"/>
      <c r="V8" s="3"/>
      <c r="W8" s="3"/>
      <c r="X8" s="3"/>
      <c r="Y8" s="6"/>
      <c r="Z8" s="6"/>
      <c r="AA8" s="6"/>
      <c r="AB8" s="6"/>
      <c r="AC8" s="6"/>
      <c r="AD8" s="6"/>
      <c r="AE8" s="6"/>
    </row>
    <row r="9" spans="2:31" ht="18.75" customHeight="1">
      <c r="B9" s="35" t="s">
        <v>36</v>
      </c>
      <c r="C9" s="36" t="s">
        <v>30</v>
      </c>
      <c r="D9" s="167"/>
      <c r="E9" s="71">
        <v>1</v>
      </c>
      <c r="F9" s="72">
        <v>1</v>
      </c>
      <c r="G9" s="59">
        <v>1</v>
      </c>
      <c r="H9" s="59">
        <v>1</v>
      </c>
      <c r="I9" s="59">
        <v>1</v>
      </c>
      <c r="J9" s="59">
        <v>1</v>
      </c>
      <c r="K9" s="59">
        <v>1</v>
      </c>
      <c r="L9" s="59">
        <v>1</v>
      </c>
      <c r="M9" s="39"/>
      <c r="N9" s="39"/>
      <c r="O9" s="39"/>
      <c r="P9" s="39"/>
      <c r="Q9" s="39"/>
      <c r="R9" s="40"/>
      <c r="S9" s="7"/>
      <c r="T9" s="7"/>
      <c r="U9" s="6"/>
      <c r="V9" s="3"/>
      <c r="W9" s="3"/>
      <c r="X9" s="3"/>
      <c r="Y9" s="6"/>
      <c r="Z9" s="6"/>
      <c r="AA9" s="6"/>
      <c r="AB9" s="6"/>
      <c r="AC9" s="6"/>
      <c r="AD9" s="6"/>
      <c r="AE9" s="6"/>
    </row>
    <row r="10" spans="2:31" ht="18.75" customHeight="1">
      <c r="B10" s="29" t="s">
        <v>37</v>
      </c>
      <c r="C10" s="30" t="s">
        <v>29</v>
      </c>
      <c r="D10" s="168"/>
      <c r="E10" s="86"/>
      <c r="F10" s="73"/>
      <c r="G10" s="60">
        <v>0</v>
      </c>
      <c r="H10" s="60">
        <v>0</v>
      </c>
      <c r="I10" s="60">
        <v>0</v>
      </c>
      <c r="J10" s="60">
        <v>0</v>
      </c>
      <c r="K10" s="60">
        <v>0</v>
      </c>
      <c r="L10" s="60">
        <v>0</v>
      </c>
      <c r="M10" s="31"/>
      <c r="N10" s="31"/>
      <c r="O10" s="31"/>
      <c r="P10" s="31"/>
      <c r="Q10" s="31"/>
      <c r="R10" s="32"/>
      <c r="S10" s="7"/>
      <c r="T10" s="7"/>
      <c r="U10" s="6"/>
      <c r="V10" s="3"/>
      <c r="W10" s="3"/>
      <c r="X10" s="3"/>
      <c r="Y10" s="6"/>
      <c r="Z10" s="6"/>
      <c r="AA10" s="6"/>
      <c r="AB10" s="6"/>
      <c r="AC10" s="6"/>
      <c r="AD10" s="6"/>
      <c r="AE10" s="6"/>
    </row>
    <row r="11" spans="2:31" ht="18.75" customHeight="1">
      <c r="B11" s="44" t="s">
        <v>2</v>
      </c>
      <c r="C11" s="45" t="s">
        <v>28</v>
      </c>
      <c r="D11" s="169" t="s">
        <v>43</v>
      </c>
      <c r="E11" s="74">
        <v>2</v>
      </c>
      <c r="F11" s="75">
        <v>3</v>
      </c>
      <c r="G11" s="61">
        <v>1</v>
      </c>
      <c r="H11" s="61">
        <v>1</v>
      </c>
      <c r="I11" s="61">
        <v>1</v>
      </c>
      <c r="J11" s="61">
        <v>1</v>
      </c>
      <c r="K11" s="61">
        <v>1</v>
      </c>
      <c r="L11" s="61">
        <v>1</v>
      </c>
      <c r="M11" s="51"/>
      <c r="N11" s="51"/>
      <c r="O11" s="51"/>
      <c r="P11" s="51"/>
      <c r="Q11" s="51"/>
      <c r="R11" s="52"/>
      <c r="S11" s="7"/>
      <c r="T11" s="7"/>
      <c r="U11" s="6"/>
      <c r="V11" s="3"/>
      <c r="W11" s="3"/>
      <c r="X11" s="3"/>
      <c r="Y11" s="6"/>
      <c r="Z11" s="6"/>
      <c r="AA11" s="6"/>
      <c r="AB11" s="6"/>
      <c r="AC11" s="6"/>
      <c r="AD11" s="6"/>
      <c r="AE11" s="6"/>
    </row>
    <row r="12" spans="2:31" ht="18.75" customHeight="1">
      <c r="B12" s="46" t="s">
        <v>38</v>
      </c>
      <c r="C12" s="47" t="s">
        <v>27</v>
      </c>
      <c r="D12" s="170"/>
      <c r="E12" s="76">
        <v>5</v>
      </c>
      <c r="F12" s="77">
        <v>5</v>
      </c>
      <c r="G12" s="97">
        <v>0</v>
      </c>
      <c r="H12" s="97">
        <v>0</v>
      </c>
      <c r="I12" s="97">
        <v>0</v>
      </c>
      <c r="J12" s="97">
        <v>0</v>
      </c>
      <c r="K12" s="97">
        <v>0</v>
      </c>
      <c r="L12" s="97">
        <v>0</v>
      </c>
      <c r="M12" s="98"/>
      <c r="N12" s="98"/>
      <c r="O12" s="98"/>
      <c r="P12" s="98"/>
      <c r="Q12" s="98"/>
      <c r="R12" s="99"/>
      <c r="S12" s="7"/>
      <c r="T12" s="7"/>
      <c r="U12" s="6"/>
      <c r="V12" s="9"/>
      <c r="W12" s="3"/>
      <c r="X12" s="3"/>
      <c r="Y12" s="6"/>
      <c r="Z12" s="6"/>
      <c r="AA12" s="6"/>
      <c r="AB12" s="6"/>
      <c r="AC12" s="6"/>
      <c r="AD12" s="6"/>
      <c r="AE12" s="6"/>
    </row>
    <row r="13" spans="2:31" ht="18.75" customHeight="1">
      <c r="B13" s="46" t="s">
        <v>1</v>
      </c>
      <c r="C13" s="47" t="s">
        <v>27</v>
      </c>
      <c r="D13" s="170"/>
      <c r="E13" s="76">
        <v>6</v>
      </c>
      <c r="F13" s="77">
        <v>7</v>
      </c>
      <c r="G13" s="84">
        <v>6</v>
      </c>
      <c r="H13" s="87">
        <v>6</v>
      </c>
      <c r="I13" s="87">
        <v>6</v>
      </c>
      <c r="J13" s="87">
        <v>6</v>
      </c>
      <c r="K13" s="87">
        <v>6</v>
      </c>
      <c r="L13" s="87">
        <v>6</v>
      </c>
      <c r="M13" s="53"/>
      <c r="N13" s="53"/>
      <c r="O13" s="53"/>
      <c r="P13" s="53"/>
      <c r="Q13" s="53"/>
      <c r="R13" s="54"/>
      <c r="S13" s="7"/>
      <c r="T13" s="7"/>
      <c r="U13" s="6"/>
      <c r="V13" s="3"/>
      <c r="W13" s="9"/>
      <c r="X13" s="3"/>
      <c r="Y13" s="6"/>
      <c r="Z13" s="6"/>
      <c r="AA13" s="6"/>
      <c r="AB13" s="6"/>
      <c r="AC13" s="6"/>
      <c r="AD13" s="6"/>
      <c r="AE13" s="6"/>
    </row>
    <row r="14" spans="2:31" ht="18.75" customHeight="1">
      <c r="B14" s="46" t="s">
        <v>22</v>
      </c>
      <c r="C14" s="47" t="s">
        <v>26</v>
      </c>
      <c r="D14" s="170"/>
      <c r="E14" s="76"/>
      <c r="F14" s="77"/>
      <c r="G14" s="103">
        <v>0</v>
      </c>
      <c r="H14" s="103">
        <v>0</v>
      </c>
      <c r="I14" s="103">
        <v>0</v>
      </c>
      <c r="J14" s="103">
        <v>0</v>
      </c>
      <c r="K14" s="103">
        <v>0</v>
      </c>
      <c r="L14" s="103">
        <v>0</v>
      </c>
      <c r="M14" s="98"/>
      <c r="N14" s="98"/>
      <c r="O14" s="98"/>
      <c r="P14" s="98"/>
      <c r="Q14" s="98"/>
      <c r="R14" s="99"/>
      <c r="S14" s="7"/>
      <c r="T14" s="7"/>
      <c r="U14" s="6"/>
      <c r="V14" s="3"/>
      <c r="W14" s="3"/>
      <c r="X14" s="3"/>
      <c r="Y14" s="6"/>
      <c r="Z14" s="6"/>
      <c r="AA14" s="6"/>
      <c r="AB14" s="6"/>
      <c r="AC14" s="6"/>
      <c r="AD14" s="6"/>
      <c r="AE14" s="6"/>
    </row>
    <row r="15" spans="2:31" ht="18.75" customHeight="1">
      <c r="B15" s="46" t="s">
        <v>0</v>
      </c>
      <c r="C15" s="48" t="s">
        <v>25</v>
      </c>
      <c r="D15" s="170"/>
      <c r="E15" s="76">
        <v>47</v>
      </c>
      <c r="F15" s="77">
        <v>45</v>
      </c>
      <c r="G15" s="85">
        <v>40</v>
      </c>
      <c r="H15" s="88">
        <v>40</v>
      </c>
      <c r="I15" s="88">
        <v>40</v>
      </c>
      <c r="J15" s="88">
        <v>39</v>
      </c>
      <c r="K15" s="88">
        <v>39</v>
      </c>
      <c r="L15" s="88">
        <v>39</v>
      </c>
      <c r="M15" s="53"/>
      <c r="N15" s="53"/>
      <c r="O15" s="53"/>
      <c r="P15" s="53"/>
      <c r="Q15" s="53"/>
      <c r="R15" s="54"/>
      <c r="S15" s="7"/>
      <c r="T15" s="7"/>
      <c r="U15" s="6"/>
      <c r="V15" s="3"/>
      <c r="W15" s="3"/>
      <c r="X15" s="3"/>
      <c r="Y15" s="6"/>
      <c r="Z15" s="6"/>
      <c r="AA15" s="6"/>
      <c r="AB15" s="6"/>
      <c r="AC15" s="6"/>
      <c r="AD15" s="6"/>
      <c r="AE15" s="6"/>
    </row>
    <row r="16" spans="2:31" ht="18.75" customHeight="1">
      <c r="B16" s="46" t="s">
        <v>19</v>
      </c>
      <c r="C16" s="48" t="s">
        <v>25</v>
      </c>
      <c r="D16" s="170"/>
      <c r="E16" s="76"/>
      <c r="F16" s="77"/>
      <c r="G16" s="97">
        <v>0</v>
      </c>
      <c r="H16" s="97">
        <v>0</v>
      </c>
      <c r="I16" s="97">
        <v>0</v>
      </c>
      <c r="J16" s="97">
        <v>0</v>
      </c>
      <c r="K16" s="97">
        <v>0</v>
      </c>
      <c r="L16" s="97">
        <v>0</v>
      </c>
      <c r="M16" s="98"/>
      <c r="N16" s="98"/>
      <c r="O16" s="98"/>
      <c r="P16" s="98"/>
      <c r="Q16" s="98"/>
      <c r="R16" s="99"/>
      <c r="S16" s="7"/>
      <c r="T16" s="7"/>
      <c r="U16" s="6"/>
      <c r="V16" s="3"/>
      <c r="W16" s="3"/>
      <c r="X16" s="3"/>
      <c r="Y16" s="6"/>
      <c r="Z16" s="6"/>
      <c r="AA16" s="6"/>
      <c r="AB16" s="6"/>
      <c r="AC16" s="6"/>
      <c r="AD16" s="6"/>
      <c r="AE16" s="6"/>
    </row>
    <row r="17" spans="2:31" ht="18.75" customHeight="1">
      <c r="B17" s="46" t="s">
        <v>20</v>
      </c>
      <c r="C17" s="48" t="s">
        <v>25</v>
      </c>
      <c r="D17" s="170"/>
      <c r="E17" s="76"/>
      <c r="F17" s="77"/>
      <c r="G17" s="97">
        <v>0</v>
      </c>
      <c r="H17" s="97">
        <v>0</v>
      </c>
      <c r="I17" s="97">
        <v>0</v>
      </c>
      <c r="J17" s="97">
        <v>0</v>
      </c>
      <c r="K17" s="97">
        <v>0</v>
      </c>
      <c r="L17" s="97">
        <v>0</v>
      </c>
      <c r="M17" s="98"/>
      <c r="N17" s="98"/>
      <c r="O17" s="98"/>
      <c r="P17" s="98"/>
      <c r="Q17" s="98"/>
      <c r="R17" s="99"/>
      <c r="S17" s="7"/>
      <c r="T17" s="7"/>
      <c r="U17" s="6"/>
      <c r="V17" s="3"/>
      <c r="W17" s="3"/>
      <c r="X17" s="3"/>
      <c r="Y17" s="6"/>
      <c r="Z17" s="6"/>
      <c r="AA17" s="6"/>
      <c r="AB17" s="6"/>
      <c r="AC17" s="6"/>
      <c r="AD17" s="6"/>
      <c r="AE17" s="6"/>
    </row>
    <row r="18" spans="2:31" ht="18.75" customHeight="1">
      <c r="B18" s="46" t="s">
        <v>21</v>
      </c>
      <c r="C18" s="48" t="s">
        <v>25</v>
      </c>
      <c r="D18" s="170"/>
      <c r="E18" s="76"/>
      <c r="F18" s="77"/>
      <c r="G18" s="97">
        <v>0</v>
      </c>
      <c r="H18" s="97">
        <v>0</v>
      </c>
      <c r="I18" s="97">
        <v>0</v>
      </c>
      <c r="J18" s="97">
        <v>0</v>
      </c>
      <c r="K18" s="97">
        <v>0</v>
      </c>
      <c r="L18" s="97">
        <v>0</v>
      </c>
      <c r="M18" s="98"/>
      <c r="N18" s="98"/>
      <c r="O18" s="98"/>
      <c r="P18" s="98"/>
      <c r="Q18" s="98"/>
      <c r="R18" s="99"/>
      <c r="S18" s="7"/>
      <c r="T18" s="7"/>
      <c r="U18" s="6"/>
      <c r="V18" s="3"/>
      <c r="W18" s="3"/>
      <c r="X18" s="3"/>
      <c r="Y18" s="6"/>
      <c r="Z18" s="6"/>
      <c r="AA18" s="6"/>
      <c r="AB18" s="6"/>
      <c r="AC18" s="6"/>
      <c r="AD18" s="6"/>
      <c r="AE18" s="6"/>
    </row>
    <row r="19" spans="2:31" ht="18.75" customHeight="1">
      <c r="B19" s="49" t="s">
        <v>17</v>
      </c>
      <c r="C19" s="48" t="s">
        <v>25</v>
      </c>
      <c r="D19" s="170"/>
      <c r="E19" s="76">
        <v>1</v>
      </c>
      <c r="F19" s="77">
        <v>1</v>
      </c>
      <c r="G19" s="62">
        <v>1</v>
      </c>
      <c r="H19" s="62">
        <v>1</v>
      </c>
      <c r="I19" s="62">
        <v>1</v>
      </c>
      <c r="J19" s="62">
        <v>1</v>
      </c>
      <c r="K19" s="62">
        <v>1</v>
      </c>
      <c r="L19" s="62">
        <v>1</v>
      </c>
      <c r="M19" s="53"/>
      <c r="N19" s="53"/>
      <c r="O19" s="53"/>
      <c r="P19" s="53"/>
      <c r="Q19" s="53"/>
      <c r="R19" s="54"/>
      <c r="S19" s="7"/>
      <c r="T19" s="7"/>
      <c r="U19" s="6"/>
      <c r="V19" s="8"/>
      <c r="W19" s="3"/>
      <c r="X19" s="3"/>
      <c r="Y19" s="6"/>
      <c r="Z19" s="6"/>
      <c r="AA19" s="6"/>
      <c r="AB19" s="6"/>
      <c r="AC19" s="6"/>
      <c r="AD19" s="6"/>
      <c r="AE19" s="6"/>
    </row>
    <row r="20" spans="2:31" ht="18.75" customHeight="1">
      <c r="B20" s="49" t="s">
        <v>18</v>
      </c>
      <c r="C20" s="48" t="s">
        <v>25</v>
      </c>
      <c r="D20" s="170"/>
      <c r="E20" s="76">
        <v>1</v>
      </c>
      <c r="F20" s="77">
        <v>1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53"/>
      <c r="N20" s="53"/>
      <c r="O20" s="53"/>
      <c r="P20" s="53"/>
      <c r="Q20" s="53"/>
      <c r="R20" s="54"/>
      <c r="S20" s="7"/>
      <c r="T20" s="7"/>
      <c r="U20" s="6"/>
      <c r="V20" s="8"/>
      <c r="W20" s="3"/>
      <c r="X20" s="3"/>
      <c r="Y20" s="6"/>
      <c r="Z20" s="6"/>
      <c r="AA20" s="6"/>
      <c r="AB20" s="6"/>
      <c r="AC20" s="6"/>
      <c r="AD20" s="6"/>
      <c r="AE20" s="6"/>
    </row>
    <row r="21" spans="2:31" ht="18.75" customHeight="1">
      <c r="B21" s="49" t="s">
        <v>39</v>
      </c>
      <c r="C21" s="48" t="s">
        <v>25</v>
      </c>
      <c r="D21" s="170"/>
      <c r="E21" s="76"/>
      <c r="F21" s="77"/>
      <c r="G21" s="97">
        <v>0</v>
      </c>
      <c r="H21" s="97">
        <v>0</v>
      </c>
      <c r="I21" s="97">
        <v>0</v>
      </c>
      <c r="J21" s="97">
        <v>0</v>
      </c>
      <c r="K21" s="97">
        <v>0</v>
      </c>
      <c r="L21" s="97">
        <v>0</v>
      </c>
      <c r="M21" s="98"/>
      <c r="N21" s="98"/>
      <c r="O21" s="98"/>
      <c r="P21" s="98"/>
      <c r="Q21" s="98"/>
      <c r="R21" s="99"/>
      <c r="S21" s="7"/>
      <c r="T21" s="7"/>
      <c r="U21" s="6"/>
      <c r="V21" s="8"/>
      <c r="W21" s="3"/>
      <c r="X21" s="3"/>
      <c r="Y21" s="6"/>
      <c r="Z21" s="6"/>
      <c r="AA21" s="6"/>
      <c r="AB21" s="6"/>
      <c r="AC21" s="6"/>
      <c r="AD21" s="6"/>
      <c r="AE21" s="6"/>
    </row>
    <row r="22" spans="2:31" ht="18.75" customHeight="1">
      <c r="B22" s="49" t="s">
        <v>40</v>
      </c>
      <c r="C22" s="48" t="s">
        <v>25</v>
      </c>
      <c r="D22" s="170"/>
      <c r="E22" s="76"/>
      <c r="F22" s="77"/>
      <c r="G22" s="97">
        <v>0</v>
      </c>
      <c r="H22" s="97">
        <v>0</v>
      </c>
      <c r="I22" s="97">
        <v>0</v>
      </c>
      <c r="J22" s="97">
        <v>0</v>
      </c>
      <c r="K22" s="97">
        <v>0</v>
      </c>
      <c r="L22" s="97">
        <v>0</v>
      </c>
      <c r="M22" s="98"/>
      <c r="N22" s="98"/>
      <c r="O22" s="98"/>
      <c r="P22" s="98"/>
      <c r="Q22" s="98"/>
      <c r="R22" s="99"/>
      <c r="S22" s="7"/>
      <c r="T22" s="7"/>
      <c r="U22" s="6"/>
      <c r="V22" s="8"/>
      <c r="W22" s="3"/>
      <c r="X22" s="3"/>
      <c r="Y22" s="6"/>
      <c r="Z22" s="6"/>
      <c r="AA22" s="6"/>
      <c r="AB22" s="6"/>
      <c r="AC22" s="6"/>
      <c r="AD22" s="6"/>
      <c r="AE22" s="6"/>
    </row>
    <row r="23" spans="2:31" ht="18.75" customHeight="1">
      <c r="B23" s="49" t="s">
        <v>55</v>
      </c>
      <c r="C23" s="50" t="s">
        <v>24</v>
      </c>
      <c r="D23" s="170"/>
      <c r="E23" s="76"/>
      <c r="F23" s="77"/>
      <c r="G23" s="97">
        <v>0</v>
      </c>
      <c r="H23" s="97">
        <v>0</v>
      </c>
      <c r="I23" s="97">
        <v>0</v>
      </c>
      <c r="J23" s="97">
        <v>0</v>
      </c>
      <c r="K23" s="97">
        <v>0</v>
      </c>
      <c r="L23" s="97">
        <v>0</v>
      </c>
      <c r="M23" s="98"/>
      <c r="N23" s="98"/>
      <c r="O23" s="98"/>
      <c r="P23" s="98"/>
      <c r="Q23" s="98"/>
      <c r="R23" s="99"/>
      <c r="S23" s="7"/>
      <c r="T23" s="7"/>
      <c r="U23" s="6"/>
      <c r="V23" s="8"/>
      <c r="W23" s="3"/>
      <c r="X23" s="3"/>
      <c r="Y23" s="6"/>
      <c r="Z23" s="6"/>
      <c r="AA23" s="6"/>
      <c r="AB23" s="6"/>
      <c r="AC23" s="6"/>
      <c r="AD23" s="6"/>
      <c r="AE23" s="6"/>
    </row>
    <row r="24" spans="2:31" ht="18.75" customHeight="1">
      <c r="B24" s="55" t="s">
        <v>41</v>
      </c>
      <c r="C24" s="41" t="s">
        <v>24</v>
      </c>
      <c r="D24" s="171"/>
      <c r="E24" s="78">
        <v>3</v>
      </c>
      <c r="F24" s="79">
        <v>4</v>
      </c>
      <c r="G24" s="63">
        <v>13</v>
      </c>
      <c r="H24" s="63">
        <v>13</v>
      </c>
      <c r="I24" s="63">
        <v>13</v>
      </c>
      <c r="J24" s="63">
        <v>13</v>
      </c>
      <c r="K24" s="63">
        <v>13</v>
      </c>
      <c r="L24" s="63">
        <v>12</v>
      </c>
      <c r="M24" s="42"/>
      <c r="N24" s="42"/>
      <c r="O24" s="42"/>
      <c r="P24" s="42"/>
      <c r="Q24" s="42"/>
      <c r="R24" s="43"/>
      <c r="S24" s="7"/>
      <c r="T24" s="7"/>
      <c r="U24" s="6"/>
      <c r="V24" s="8"/>
      <c r="W24" s="3"/>
      <c r="X24" s="3"/>
      <c r="Y24" s="6"/>
      <c r="Z24" s="6"/>
      <c r="AA24" s="6"/>
      <c r="AB24" s="6"/>
      <c r="AC24" s="6"/>
      <c r="AD24" s="6"/>
      <c r="AE24" s="6"/>
    </row>
    <row r="25" spans="2:31" ht="27" customHeight="1" thickBot="1">
      <c r="B25" s="18" t="s">
        <v>42</v>
      </c>
      <c r="C25" s="26" t="s">
        <v>24</v>
      </c>
      <c r="D25" s="20" t="s">
        <v>44</v>
      </c>
      <c r="E25" s="80"/>
      <c r="F25" s="81"/>
      <c r="G25" s="64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20"/>
      <c r="S25" s="7"/>
      <c r="T25" s="7"/>
      <c r="U25" s="6"/>
      <c r="V25" s="6"/>
      <c r="W25" s="3"/>
      <c r="X25" s="3"/>
      <c r="Y25" s="6"/>
      <c r="Z25" s="6"/>
      <c r="AA25" s="6"/>
      <c r="AB25" s="6"/>
      <c r="AC25" s="6"/>
      <c r="AD25" s="6"/>
      <c r="AE25" s="6"/>
    </row>
    <row r="26" spans="2:31" ht="25.5" customHeight="1" thickBot="1">
      <c r="B26" s="21" t="s">
        <v>50</v>
      </c>
      <c r="C26" s="27"/>
      <c r="D26" s="28"/>
      <c r="E26" s="82">
        <f>SUM(E5:E25)</f>
        <v>66</v>
      </c>
      <c r="F26" s="82">
        <f>SUM(F5:F25)</f>
        <v>67</v>
      </c>
      <c r="G26" s="65">
        <f t="shared" ref="G26:R26" si="0">SUM(G5:G25)</f>
        <v>62</v>
      </c>
      <c r="H26" s="22">
        <f t="shared" si="0"/>
        <v>62</v>
      </c>
      <c r="I26" s="22">
        <f t="shared" si="0"/>
        <v>62</v>
      </c>
      <c r="J26" s="22">
        <f t="shared" si="0"/>
        <v>61</v>
      </c>
      <c r="K26" s="22">
        <f t="shared" si="0"/>
        <v>61</v>
      </c>
      <c r="L26" s="22">
        <f t="shared" si="0"/>
        <v>60</v>
      </c>
      <c r="M26" s="22">
        <f t="shared" si="0"/>
        <v>0</v>
      </c>
      <c r="N26" s="22">
        <f t="shared" si="0"/>
        <v>0</v>
      </c>
      <c r="O26" s="22">
        <f t="shared" si="0"/>
        <v>0</v>
      </c>
      <c r="P26" s="22">
        <f t="shared" si="0"/>
        <v>0</v>
      </c>
      <c r="Q26" s="22">
        <f t="shared" si="0"/>
        <v>0</v>
      </c>
      <c r="R26" s="23">
        <f t="shared" si="0"/>
        <v>0</v>
      </c>
      <c r="S26" s="7"/>
      <c r="T26" s="7"/>
      <c r="W26" s="3"/>
      <c r="X26" s="8"/>
    </row>
    <row r="27" spans="2:31" ht="18.75" customHeight="1">
      <c r="B27" s="66" t="s">
        <v>52</v>
      </c>
      <c r="C27" s="13"/>
      <c r="D27" s="7"/>
      <c r="S27" s="7"/>
      <c r="T27" s="7"/>
      <c r="W27" s="3"/>
      <c r="X27" s="6"/>
    </row>
    <row r="28" spans="2:31" ht="18.75" customHeight="1">
      <c r="B28" s="66" t="s">
        <v>53</v>
      </c>
      <c r="G28" s="5"/>
      <c r="H28" s="4"/>
    </row>
    <row r="29" spans="2:31" ht="18.75" customHeight="1">
      <c r="B29" s="83" t="s">
        <v>54</v>
      </c>
      <c r="C29" s="15"/>
      <c r="E29" s="16"/>
      <c r="F29" s="16"/>
    </row>
    <row r="30" spans="2:31" ht="18.75" customHeight="1">
      <c r="B30" s="14"/>
      <c r="C30" s="15"/>
      <c r="E30" s="14"/>
      <c r="F30" s="14"/>
    </row>
    <row r="31" spans="2:31" ht="18.75" customHeight="1">
      <c r="B31" s="14"/>
      <c r="C31" s="17"/>
      <c r="E31" s="14"/>
      <c r="F31" s="14"/>
      <c r="H31" s="3"/>
      <c r="I31" s="3"/>
    </row>
    <row r="32" spans="2:31" ht="18.75" customHeight="1">
      <c r="B32" s="14"/>
      <c r="C32" s="15"/>
      <c r="E32" s="14"/>
      <c r="F32" s="14"/>
    </row>
    <row r="33" spans="2:2" ht="18.75" customHeight="1">
      <c r="B33" s="1"/>
    </row>
    <row r="34" spans="2:2" ht="18.75" customHeight="1">
      <c r="B34" s="1"/>
    </row>
    <row r="35" spans="2:2" ht="18.75" customHeight="1">
      <c r="B35" s="1"/>
    </row>
  </sheetData>
  <mergeCells count="8">
    <mergeCell ref="G3:R3"/>
    <mergeCell ref="D5:D10"/>
    <mergeCell ref="D11:D24"/>
    <mergeCell ref="B3:B4"/>
    <mergeCell ref="C3:C4"/>
    <mergeCell ref="D3:D4"/>
    <mergeCell ref="E3:E4"/>
    <mergeCell ref="F3:F4"/>
  </mergeCells>
  <pageMargins left="0" right="0" top="0.19685039370078741" bottom="0" header="0" footer="0"/>
  <pageSetup paperSize="8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ฝ่าย Seat</vt:lpstr>
      <vt:lpstr>ฝ่าย trim</vt:lpstr>
      <vt:lpstr>ฝ่าย PKC</vt:lpstr>
      <vt:lpstr>ฝ่าย DMC</vt:lpstr>
      <vt:lpstr>ฝ่าย FG</vt:lpstr>
      <vt:lpstr>ฝ่าย PP</vt:lpstr>
      <vt:lpstr>ฝ่าย WHMP</vt:lpstr>
      <vt:lpstr>ฝ่าย PE</vt:lpstr>
      <vt:lpstr>ฝ่าย mt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Dictator</dc:creator>
  <cp:lastModifiedBy>qad</cp:lastModifiedBy>
  <cp:lastPrinted>2013-07-18T04:49:22Z</cp:lastPrinted>
  <dcterms:created xsi:type="dcterms:W3CDTF">2013-06-11T04:46:33Z</dcterms:created>
  <dcterms:modified xsi:type="dcterms:W3CDTF">2013-07-20T09:21:48Z</dcterms:modified>
</cp:coreProperties>
</file>