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105" windowWidth="10125" windowHeight="7590" activeTab="2"/>
  </bookViews>
  <sheets>
    <sheet name="Sureeporn" sheetId="1" r:id="rId1"/>
    <sheet name="Tussanee" sheetId="3" r:id="rId2"/>
    <sheet name="Supachai" sheetId="4" r:id="rId3"/>
    <sheet name="Prapat" sheetId="7" r:id="rId4"/>
    <sheet name="Sorathan" sheetId="9" r:id="rId5"/>
    <sheet name="Wirote" sheetId="10" r:id="rId6"/>
  </sheets>
  <externalReferences>
    <externalReference r:id="rId7"/>
  </externalReferences>
  <definedNames>
    <definedName name="_xlnm._FilterDatabase" localSheetId="3" hidden="1">Prapat!$A$1:$I$55</definedName>
    <definedName name="_xlnm._FilterDatabase" localSheetId="2" hidden="1">Supachai!$A$2:$L$150</definedName>
    <definedName name="_xlnm._FilterDatabase" localSheetId="1" hidden="1">Tussanee!$A$2:$I$107</definedName>
    <definedName name="_xlnm._FilterDatabase" localSheetId="5" hidden="1">Wirote!$A$2:$I$135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4" l="1"/>
  <c r="B4" i="4"/>
  <c r="M3" i="4"/>
  <c r="B3" i="4"/>
  <c r="I40" i="10" l="1"/>
  <c r="B40" i="10"/>
  <c r="I38" i="10"/>
  <c r="B38" i="10"/>
  <c r="I37" i="10"/>
  <c r="B37" i="10"/>
  <c r="I36" i="10"/>
  <c r="B36" i="10"/>
  <c r="B16" i="3" l="1"/>
  <c r="I16" i="3" l="1"/>
  <c r="I13" i="3"/>
  <c r="I14" i="3"/>
  <c r="I15" i="3" l="1"/>
  <c r="I5" i="3"/>
  <c r="I4" i="3"/>
</calcChain>
</file>

<file path=xl/sharedStrings.xml><?xml version="1.0" encoding="utf-8"?>
<sst xmlns="http://schemas.openxmlformats.org/spreadsheetml/2006/main" count="772" uniqueCount="611">
  <si>
    <t>Weekly plan</t>
  </si>
  <si>
    <t>No</t>
  </si>
  <si>
    <t>Task</t>
  </si>
  <si>
    <t>Start Date</t>
  </si>
  <si>
    <t>Finish Date</t>
  </si>
  <si>
    <t>Status</t>
  </si>
  <si>
    <t>Remark</t>
  </si>
  <si>
    <t>Ref. detail plan</t>
  </si>
  <si>
    <t>Actual Finish Date</t>
  </si>
  <si>
    <t>ตรวจสอบ Report ใบวางบิล &amp; ใบเสร็จ กรณีที่รวบ SO ออกเป็น 1 Inv</t>
  </si>
  <si>
    <t>ตรวจสอบรายงานภาษีซื้อกรณีที่ชื่อ vendor ผิด(key vat ที่ Ledger)</t>
  </si>
  <si>
    <t xml:space="preserve">ทำการสรุป test case ทั้งหมดที่เจอระหว่างที่ support </t>
  </si>
  <si>
    <t>test program ที่ vantage ทำทั้งหมดแล้ว deploy ขึ้น PRD</t>
  </si>
  <si>
    <t>หน้าจอการคำนวณ % remainder ให้ใส่วันที่ ETA date เพื่อจะได้ประมาณการ วันที่ของมาส่ง</t>
  </si>
  <si>
    <t>ทำหน้าจอเลือก charge ให้พี่แป้ง</t>
  </si>
  <si>
    <t>test program ที่ vantage ทำทั้งหมดแล้ว deploy ขึ้น PRD
- 0.2%
-receive RM customer with Quality order</t>
  </si>
  <si>
    <t>เอา change name และ filling bulk lot sheet ออก</t>
  </si>
  <si>
    <t>Inventory Journal - costing</t>
  </si>
  <si>
    <t>Update manual</t>
  </si>
  <si>
    <t>QC data เปรียบเทียบ ax3 กับ ax12โดยใช้ mapping account code</t>
  </si>
  <si>
    <t xml:space="preserve">QC PO&amp;SO data ระหว่าง Ax3 กับ ax12 </t>
  </si>
  <si>
    <t>report bulk filling ย้ายมาที่ PD</t>
  </si>
  <si>
    <t>demand forecast</t>
  </si>
  <si>
    <t>Gun test QA</t>
  </si>
  <si>
    <t>รอคุณเอี่ยวหาข้อสรุป</t>
  </si>
  <si>
    <t>เช็คการ cancel pay in - แกะ Table</t>
  </si>
  <si>
    <t>Import sale agreement</t>
  </si>
  <si>
    <t>check price 4 level ตรงหน้า sale order</t>
  </si>
  <si>
    <t>price list ค่าขนส่ง</t>
  </si>
  <si>
    <t>Test Credit limit ให้คำนวณ Credit ที่จังหวะการออก Tax invoice +
 Check ที่ Free text invoice ด้วย</t>
  </si>
  <si>
    <t>ใช้ delivery plan ได้ เพิ่ม field 2 field</t>
  </si>
  <si>
    <t>เพิ่มข้อมูล Sales order ใน Report Bulk filling</t>
  </si>
  <si>
    <t>*ติด field VAT</t>
  </si>
  <si>
    <t>*Method Density,In air @ 30</t>
  </si>
  <si>
    <t>แก้ทศนิยม ให้คำนวณแบบ Ax3</t>
  </si>
  <si>
    <t>ทำ script closing period  by month</t>
  </si>
  <si>
    <t>แก้ไขรายงาน WHT(ส่งสรรพากร) summary per page</t>
  </si>
  <si>
    <t>ปรับ format WHT</t>
  </si>
  <si>
    <t>การคิดราคาของ Esso ที่ต้องมาจากค่าขนส่งจิงๆ ที่ขึ้นกับ PO</t>
  </si>
  <si>
    <t>คุยกับพี่แป้ง</t>
  </si>
  <si>
    <t>สรุป loss/gain แยกตาม plant ( LP,GP,PF,TL)</t>
  </si>
  <si>
    <t>เอา mandatory ออกกับ credit limit</t>
  </si>
  <si>
    <t>แก้ bug +เพิ่ม qty ,unit price ที่หน้าจอปลดเครดิต ( check error Esso )</t>
  </si>
  <si>
    <t>loading cabinet เพิ่มข้อมูล 19 tavi , select port name , cust code</t>
  </si>
  <si>
    <t>check program for C699X60 เป็น export แต่ออกเงินบาท</t>
  </si>
  <si>
    <t xml:space="preserve">การ File หา  ว่า Tax Inv. ได้มีการทำลดหนี้ หรือ เพิ่มหนี้  มาแล้ว 
                      เพราะ  ต้องการทราบว่า  ยอดมูลค่าที่ถูกต้อง  ที่ต้องนำไปใช้ ในการทำลดหนี้ หรือ เพิ่มหนี้ เป็นเท่าไร
                      ต้องอ้างอิงเลขที่  ใบลดหนี้ หรือ ใบเพิ่มหนี้  ที่เคยทำมาแล้ว  ในเอกสารใบลดหนี้ หรือ เพิ่มหนี้ ฉบับถัดไปค่ะ
</t>
  </si>
  <si>
    <t>design table</t>
  </si>
  <si>
    <t xml:space="preserve">เมื่อเข้าไปในหัวข้อ  All Free text Inv.  หน้าแรกที่ปรากฏ   
       จะเป็นรายการที่ มีการสร้างเอกสารไว้   หากมีการสร้างรายการไว้  หลายบรรทัด  
       เช่น ปตท.  เคยมีการทำ CN / DN ประมาณ 50 Inv.  ในหน้าจอหน้าแรก  จะมี 50 บรรทัด 
       ขอให้มีเลขที่  Tax Inv. โชว์ในหน้าแรก  
</t>
  </si>
  <si>
    <t xml:space="preserve">ไม่มี ข้อมูล เกี่ยวกับ  หมายเหตุ  ว่าใช้ เอกสารใดในการจัดส่ง   แต่ถ้ายังทำไม่ทัน ณ ขณะนี้  ยังไม่ต้องก็ได้ค่ะ
เพราะสามารถใช้ใบ Picking Slip จากระบบเก่า  ดูได้   
(ข้อมูล  ตามข้อ 6.1  ที่มีการกรอกในประวัติลูกค้า แล้ว Link มาปรากฏใน Picking )
เมื่อ CB ออก เอกสารขายแล้ว  สามารถตรวจสอบจากเอกสารใบ Picking ได้ว่าใช้เอกสารใดในการส่งสินค้า
</t>
  </si>
  <si>
    <t>report update price from sale agreement</t>
  </si>
  <si>
    <t>report barcode PTT</t>
  </si>
  <si>
    <t>copy รายการที่ confirmation sale agreement</t>
  </si>
  <si>
    <t xml:space="preserve">filter item ที่หน้า sale order </t>
  </si>
  <si>
    <t>set up sale group with worker</t>
  </si>
  <si>
    <t>ราคาขาย Esso</t>
  </si>
  <si>
    <t>แก้ไขการ Update Density หน้า Quality order by tank ที่มี Error</t>
  </si>
  <si>
    <t>รายงาน COA, Laboratory,Test group ให้ใช้ Unit ID แทน Description</t>
  </si>
  <si>
    <t>update test group ไม่ได้</t>
  </si>
  <si>
    <t>สร้างการจัดการ Edit report log</t>
  </si>
  <si>
    <t>ให้แสดงรายการ Packing slip ที่ยกเลิกให้มี Icon กากบาทขึ้นกับรายการที่ยกเลิก</t>
  </si>
  <si>
    <t>จะทำกรณีที่ Sale agreement เป็น USD และออก Tax เป็นเงินบาท 
Proj.SalesUpdatePriceFromAgreement</t>
  </si>
  <si>
    <t>Sales forecast copy จาก Sales agrement ,ปรับแต่งการใช้งาน Sales forecast</t>
  </si>
  <si>
    <t>update price เมื่อกดปุ่ม Post invoice  โดยการจดึงราคาในหน้า Sales agreement และกรณี C040C30  จะต้องแปลงเข้ามาใน Sales order เป็นเงินบาท</t>
  </si>
  <si>
    <t>ต้องรอ Database production ขึ้นก่อนจึงจะ Setup ได้</t>
  </si>
  <si>
    <t>ยังไม่มี   ช่องกรอก   ที่ระบุว่า ใช้เอกสารใด  ในการส่งสินค้า เช่น ส่งด้วย Tax หรือ DO</t>
  </si>
  <si>
    <t>movement PTT</t>
  </si>
  <si>
    <t>everyday ก่อนวันที 2</t>
  </si>
  <si>
    <t>PAP - Plan order ( MTO )</t>
  </si>
  <si>
    <t>fix filter customer ทีเป็น advance , donation ออก สำหรับ Aging report</t>
  </si>
  <si>
    <t>หน้าจอข้อมูล Show FX</t>
  </si>
  <si>
    <t xml:space="preserve">การแก้ไขฐานภาษีให้เพิ่ม ช่อง Key ฐานที่หน้าจอ AP/invoice journal </t>
  </si>
  <si>
    <t>ไม่สามารถออกใบหัก ณ ที่จ่าย ภงด.54 (15%) ได้ 
เนื่องจากผลการคำนวณค่าระหว่างสกุลเงิน
USD และ THB ไม่ตรงกัน</t>
  </si>
  <si>
    <t>ก่อนวันที่ 1</t>
  </si>
  <si>
    <t xml:space="preserve">เปลี่ยนวิธีการ </t>
  </si>
  <si>
    <t>Batch Job เพือ่ update ข้อมูลใน report</t>
  </si>
  <si>
    <t>set sequence</t>
  </si>
  <si>
    <t>PAP - slate table</t>
  </si>
  <si>
    <t>add batch no. in good return report/ packing journal in screen</t>
  </si>
  <si>
    <t xml:space="preserve">แก้สถานที่ส่งของให้แสดงใน tax inv , inv </t>
  </si>
  <si>
    <t>ก่อนวันที่ 1 - vantage</t>
  </si>
  <si>
    <t>แก้ไม่ให้ทีมคุณก้อยเห็นสูตรทีมคุณบุ้ง</t>
  </si>
  <si>
    <t xml:space="preserve">เพิ่ม seal no. .ในเอกสาร 
• Tax Inv.
• DO ( ทุกชนิด )
• DO-E 
• TA ต่างประเทศ ชุดที่เป็น Out Going Gate Pass
</t>
  </si>
  <si>
    <t>สร้าง DO สำหรับ หัว ลูกค้า ที่อยู่ลูกค้า</t>
  </si>
  <si>
    <t>PAP - Stock Monitoring</t>
  </si>
  <si>
    <t>หมายเลข REVxx(xx/xx/xx) , (LS-F-202)</t>
  </si>
  <si>
    <t>PAP - Report Plan RM,PK</t>
  </si>
  <si>
    <t>Esso - 5. RM weekly</t>
  </si>
  <si>
    <t>Esso - 6. Pending invoice</t>
  </si>
  <si>
    <t xml:space="preserve">เพิ่ม Density ที่ Blending log sheet </t>
  </si>
  <si>
    <t>ช่วงบรรจุน้ำหนัก ของ GP Filling log sheet</t>
  </si>
  <si>
    <t>ก่อนสิ้นเดือน ม.ค.</t>
  </si>
  <si>
    <t>PTT - 1. WH Empty Package Inventory Daily Report ( 3 ตัว )</t>
  </si>
  <si>
    <t>PTT - 2.WH Empty FG Inventory Daily Report</t>
  </si>
  <si>
    <t>PTT - 3.Additive Invnetory Daily Report</t>
  </si>
  <si>
    <t>Aun</t>
  </si>
  <si>
    <t>1-Jan-14</t>
  </si>
  <si>
    <t>ESSO  - 9. ราคาจริงของเดือนหน้า รันทุกวันที่ 26</t>
  </si>
  <si>
    <t>ESSO  - 8.Bom Report ทุกวันที่ 20</t>
  </si>
  <si>
    <t>ESSO  - 7.Density Report ทุกวันที่ 26</t>
  </si>
  <si>
    <t xml:space="preserve">ESSO  - 10. cash flow report </t>
  </si>
  <si>
    <t>ESSO - 4. run advance payment</t>
  </si>
  <si>
    <t>ESSO  - 11. ข้อมูลต้นทุน</t>
  </si>
  <si>
    <t>ทำการสร้าง หน้าจอสำหรับการยกเลิกเอกสาร tax inv. ที่คล้ายๆกับCN เฉพาะกรณีที่อยู่ลูกค้าหรือว่าชือลูกค้าผิด - ไม่เกี่ยวกับ stock , price</t>
  </si>
  <si>
    <t xml:space="preserve">การยกเลิก WHT  ให้แสดงคำว่า “ยกเลิก”  และแสดงยอดเงินเป็น 0  ในรายงานที่จะยื่นให้กับกรมสรรพากร  </t>
  </si>
  <si>
    <t>แก้วันที่ในใบวางบิล และใบเสร็จให้ ยูเซอร์ที่จะพิมพ์สามารถเลือกวันที่ใส่ในใบวางบิล ใบเสร็จได้แต่ไม่ควรย้อนหลัง ปัจจุบันทำให้เขาใส่เอง ปากกาเขียน</t>
  </si>
  <si>
    <t>Report - 1.Posted transaction by journal</t>
  </si>
  <si>
    <t xml:space="preserve">หน้าจอ closed transaction เพิ่ม Tax invoice </t>
  </si>
  <si>
    <t>ปลด lock หน้า sale order ให้สามารถเลอืก RV ได้</t>
  </si>
  <si>
    <t>ปรับ change name</t>
  </si>
  <si>
    <t>ทำระบบคิดราคาขาย</t>
  </si>
  <si>
    <t>ดักราคาขายขั้นต่ำที่ sale order , tax invoice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</si>
  <si>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Report sale agreement </t>
    </r>
    <r>
      <rPr>
        <sz val="14"/>
        <color theme="1"/>
        <rFont val="Cordia New"/>
        <family val="2"/>
      </rPr>
      <t xml:space="preserve">ซึ่งทาง </t>
    </r>
    <r>
      <rPr>
        <sz val="11"/>
        <color theme="1"/>
        <rFont val="Tahoma"/>
        <family val="2"/>
        <scheme val="minor"/>
      </rPr>
      <t xml:space="preserve">Support sale print </t>
    </r>
    <r>
      <rPr>
        <sz val="14"/>
        <color theme="1"/>
        <rFont val="Cordia New"/>
        <family val="2"/>
      </rPr>
      <t>เพื่อไว้ตรวจสอบราคา</t>
    </r>
  </si>
  <si>
    <r>
      <t>1.1</t>
    </r>
    <r>
      <rPr>
        <sz val="7"/>
        <color theme="1"/>
        <rFont val="Times New Roman"/>
        <family val="1"/>
      </rPr>
      <t xml:space="preserve">   </t>
    </r>
    <r>
      <rPr>
        <sz val="14"/>
        <color theme="1"/>
        <rFont val="Cordia New"/>
        <family val="2"/>
      </rPr>
      <t xml:space="preserve">ให้ตัด </t>
    </r>
    <r>
      <rPr>
        <sz val="11"/>
        <color theme="1"/>
        <rFont val="Tahoma"/>
        <family val="2"/>
        <scheme val="minor"/>
      </rPr>
      <t xml:space="preserve">Field discount </t>
    </r>
    <r>
      <rPr>
        <sz val="14"/>
        <color theme="1"/>
        <rFont val="Cordia New"/>
        <family val="2"/>
      </rPr>
      <t>ออก</t>
    </r>
    <r>
      <rPr>
        <sz val="11"/>
        <color theme="1"/>
        <rFont val="Angsana New"/>
        <family val="1"/>
      </rPr>
      <t xml:space="preserve"> </t>
    </r>
    <r>
      <rPr>
        <sz val="11"/>
        <color theme="1"/>
        <rFont val="Tahoma"/>
        <family val="2"/>
        <scheme val="minor"/>
      </rPr>
      <t>(</t>
    </r>
    <r>
      <rPr>
        <sz val="14"/>
        <color theme="1"/>
        <rFont val="Cordia New"/>
        <family val="2"/>
      </rPr>
      <t xml:space="preserve">ขยายช่อง </t>
    </r>
    <r>
      <rPr>
        <sz val="11"/>
        <color theme="1"/>
        <rFont val="Tahoma"/>
        <family val="2"/>
        <scheme val="minor"/>
      </rPr>
      <t xml:space="preserve">Product code </t>
    </r>
    <r>
      <rPr>
        <sz val="14"/>
        <color theme="1"/>
        <rFont val="Cordia New"/>
        <family val="2"/>
      </rPr>
      <t>ให้ยาวขึ้นจะได้ไม่แสดง</t>
    </r>
    <r>
      <rPr>
        <sz val="11"/>
        <color theme="1"/>
        <rFont val="Tahoma"/>
        <family val="2"/>
        <scheme val="minor"/>
      </rPr>
      <t>2</t>
    </r>
    <r>
      <rPr>
        <sz val="14"/>
        <color theme="1"/>
        <rFont val="Cordia New"/>
        <family val="2"/>
      </rPr>
      <t>บรรทัด</t>
    </r>
    <r>
      <rPr>
        <sz val="11"/>
        <color theme="1"/>
        <rFont val="Tahoma"/>
        <family val="2"/>
        <scheme val="minor"/>
      </rPr>
      <t>)</t>
    </r>
  </si>
  <si>
    <r>
      <t xml:space="preserve">2.2 </t>
    </r>
    <r>
      <rPr>
        <sz val="14"/>
        <color theme="1"/>
        <rFont val="Cordia New"/>
        <family val="2"/>
      </rPr>
      <t xml:space="preserve">ด้านล่างเอกสารให้มีชื่อคนทำ </t>
    </r>
    <r>
      <rPr>
        <sz val="11"/>
        <color theme="1"/>
        <rFont val="Tahoma"/>
        <family val="2"/>
        <scheme val="minor"/>
      </rPr>
      <t xml:space="preserve">agreement </t>
    </r>
    <r>
      <rPr>
        <sz val="14"/>
        <color theme="1"/>
        <rFont val="Cordia New"/>
        <family val="2"/>
      </rPr>
      <t xml:space="preserve">เหมือน </t>
    </r>
    <r>
      <rPr>
        <sz val="11"/>
        <color theme="1"/>
        <rFont val="Tahoma"/>
        <family val="2"/>
        <scheme val="minor"/>
      </rPr>
      <t>Sale order</t>
    </r>
  </si>
  <si>
    <r>
      <t xml:space="preserve">2.3 </t>
    </r>
    <r>
      <rPr>
        <sz val="14"/>
        <color theme="1"/>
        <rFont val="Cordia New"/>
        <family val="2"/>
      </rPr>
      <t xml:space="preserve">เพิ่ม </t>
    </r>
    <r>
      <rPr>
        <sz val="11"/>
        <color theme="1"/>
        <rFont val="Tahoma"/>
        <family val="2"/>
        <scheme val="minor"/>
      </rPr>
      <t>Customer code</t>
    </r>
  </si>
  <si>
    <t>ทำ filter customer ให้เห็นแต่ของทีมตัวเองใน demand forecast</t>
  </si>
  <si>
    <t>แก้ไขการยกเลิกใบวางบิล(กรณีชื่อและที่อยู่ใน Invoice ผิด)</t>
  </si>
  <si>
    <t>หน้าจอ Number sequence</t>
  </si>
  <si>
    <t>ปรับช่อง Amount origin ให้อยู่ใต้ sales tax</t>
  </si>
  <si>
    <t>ใบวางบิล ใบเสร็จ ปรับให้สอดคล้องกันกับ inv เวลายกเลกหรอืว่าแก้ไข</t>
  </si>
  <si>
    <t>Log เก็บข้อมูลการปลดเครดิต</t>
  </si>
  <si>
    <t>ไม่ lock date ปลดแล้วปลดเลย</t>
  </si>
  <si>
    <t>ไม่เอา CN ,SC มาคิด overdue</t>
  </si>
  <si>
    <t>check bulk - sale order , packing - item ( packing slip)</t>
  </si>
  <si>
    <t>import sale forecast ของเดือน มค ที่คีย์ไว้เมือเดือน ธค</t>
  </si>
  <si>
    <t xml:space="preserve">การเช็ค price list ถ้าต่ำกว่าส่งเมล์หาคุณชาญชัย </t>
  </si>
  <si>
    <t>เช็ค credit เวลาเปิด PD</t>
  </si>
  <si>
    <t>add mk , remark for PAP</t>
  </si>
  <si>
    <t>ทำหน้าจอให้คุณวรวิทย์เผือแก้ไข direct indirect</t>
  </si>
  <si>
    <t>check WHT for special discount</t>
  </si>
  <si>
    <t>เปลี่ยน concept special discount ไม่ดู tax inv</t>
  </si>
  <si>
    <t>รอข้อมูล Actual price</t>
  </si>
  <si>
    <t>แก้ เอกสาร control ของ LS</t>
  </si>
  <si>
    <t>ปรับtax inv ตาม comment</t>
  </si>
  <si>
    <t>ปรับหน้าจอ ปลด credit อะไรที่ออก inv แล้วไม่ต้องโชว์</t>
  </si>
  <si>
    <t>ปรับโปรแกรม billing , receipt</t>
  </si>
  <si>
    <t xml:space="preserve">2.COA ให้ออกจากหน้า PD ของ PSP , sunnoco
8. COA ใน Bulk filling ให้ดึง Tank no. มาจากหน้า Production แทนที่จะดึงข้อมูลจาก Batch blend หน้า Quality order 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</si>
  <si>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ตรวจสอบใบ COA Sunoco ให้ขึ้นเป็นชื่อของลูกค้า Sunoco และที่อยู่ </t>
    </r>
    <r>
      <rPr>
        <b/>
        <sz val="14"/>
        <color rgb="FFFF0000"/>
        <rFont val="Cordia New"/>
        <family val="2"/>
      </rPr>
      <t>(SD ตรวจสอบ Report)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</si>
  <si>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ขอเพิ่มสถานที่ส่งใน Bulk filling เพื่อทาง QC ได้ตรวจสอบกับใบ COA กรณีเป็น Case ที่อยู่ของลูกค้าอีกที QC จะเป็นคนส่ง COA ให้ลูกค้าโดยตรง </t>
    </r>
    <r>
      <rPr>
        <b/>
        <sz val="14"/>
        <color rgb="FFFF0000"/>
        <rFont val="Cordia New"/>
        <family val="2"/>
      </rPr>
      <t>(SD ตรวจสอบ Report)</t>
    </r>
  </si>
  <si>
    <t>คำนวณช่วงน้ำหนักบรรจุ ในใบ filling GP , LP , PF</t>
  </si>
  <si>
    <t>อยากได้ใบ filling/blending ที่มีข้อมูล spec</t>
  </si>
  <si>
    <t>alert เตือนเวลาเปลี่ยนสูตร ตอนเปิด PD , MP</t>
  </si>
  <si>
    <t>การยกเลิก tax inv กรณีที่เกี่ยวกับ stock / ไม่เกี่ยว</t>
  </si>
  <si>
    <t>เพิ่มแบบฟอร์ม Sample requisition และ Run Sequence</t>
  </si>
  <si>
    <t>Density ใน Blending/Filling ราย RM</t>
  </si>
  <si>
    <t xml:space="preserve">ทำหน้าจอเพิ่มสำหรับรับขึ้นถัง using เวลาที่เขาเบิกไปใส่สินค้า พีน้ำบอกว่ามีบ่อย ตอนนี้ให้ใช้ adjust QTY ไปก่อน &gt;&gt; from userในกรณี ที่เราส่งถังไป TP&amp;T และต้องเบิกออกตอนรับสินค้าเข้ามา ขอพิจารณาให้สามารถ Add line ใน PO ให้ด้วยครับ ( โดยใช้เป็นเอกสารฉบับเดียวกัน ) </t>
  </si>
  <si>
    <t>เพิ่มช่อง Active ที่ BOM Line Where use</t>
  </si>
  <si>
    <t xml:space="preserve">สิ่งที่ร้องขอ     คือ    การที่เพิ่มสถานที่จัดส่ง  จะต้องกำหนด  เอกสารที่ต้องใช้ในการส่งมอบให้ลูกค้า เช่น   Tax    DO     COA   และ จะมีช่อง Remark ในการประวัติของลูกค้า แต่ละรายโดย ทางแผนก CB  ร้องขอให้ช่อง Remark มาปรากฏใน </t>
  </si>
  <si>
    <t>แก้ไข Tax inv เรื่อง seal no</t>
  </si>
  <si>
    <t>ปรับ Report Detailed due day list (ปรับให้เหมือน AX 3 ST)</t>
  </si>
  <si>
    <t>รายงาน Ledger transaction list เพิ่มชื่อ Vendor, เลขที่เอกสาร(Inv no), Due date, เพิ่มขนาดตัวอักษร</t>
  </si>
  <si>
    <t>รายงาน Trial balance เพิ่ม vendor code, Dimension(Departmant),  เลขที่เอกสาร(Inv no), เลขที่ voucher(เอาตัวที่ตัดอ้าง
อิงตัวที่ตั้ง)</t>
  </si>
  <si>
    <t xml:space="preserve">หน้าจอ Closed transaction editting  เพิ่ม Tax invoice no </t>
  </si>
  <si>
    <t>รายงาน Posted transaction by journal เพิ่ม Amount DR , Amount CR (THB)</t>
  </si>
  <si>
    <t>รายงาน WHT เลขประจำตัวผู้เสียภาษีอากรไม่แสดง, สาขาไม่แสดง ,แก้ไข วดป.ที่จ่าย ให้ดึงวันที่จากหน้า Cheque, 
ลำดับที่แสดงไม่ถูกต้อง, Summary per page ไม่ถูกต้อง</t>
  </si>
  <si>
    <t>Lock WH ,location change name , RM to bulk check ว่าจำเป็นต้องเปลี่ยน WH,location ?</t>
  </si>
  <si>
    <t>แก้ plan RM &amp; packaging 
- ขอเพิ่มให้กวาดข้อมูลหน้า One time ด้วย
- ยกเลิก Location Reject
- ยกเลิก Expired batch</t>
  </si>
  <si>
    <t>แก้ Report product data sheet
- เพิ่ม Revision
- Effective date</t>
  </si>
  <si>
    <t>Report Shelf life</t>
  </si>
  <si>
    <t>Reported one time (Proposal)</t>
  </si>
  <si>
    <t>การออก COA หน้า Production ให้มองจาก Code 5 ตัวหน้าและ Batch number แทน</t>
  </si>
  <si>
    <t>ทำหน้าช่องให้ใส่ itemcostgroup</t>
  </si>
  <si>
    <t>ทำหน้าจอให้พี่แป้งคีย์ forecast RM สำหรับคิดราคาขาย 4 level</t>
  </si>
  <si>
    <t>แก้วันที่หน้า free text ตรงจังหวะโพสต์ CN ให้เป็น current date</t>
  </si>
  <si>
    <t>remark ของ การจัดเอกสารเป็นชุดกรณี other</t>
  </si>
  <si>
    <t>การเช็คเลขที่สัญญาของปตท</t>
  </si>
  <si>
    <t>กรณีเอสโซ่ SDO ต้องมีหมายเลข tax inv</t>
  </si>
  <si>
    <t>เล่มสำหรับแปลงถังซื้อลูกค้า แยกถังแยกฝา (ไว้ที่หลัง)</t>
  </si>
  <si>
    <t>ยอดยกมาใน Report Inventory movement ไม่ตรงตามเงื่อนไขที่กรอง</t>
  </si>
  <si>
    <t>หาข้อมูลพี่เกต</t>
  </si>
  <si>
    <t>ทำ Report ก่อน</t>
  </si>
  <si>
    <t>ไว้ที่หลัง</t>
  </si>
  <si>
    <t>Post รายการ Journal แล้วยอดไม่ตรงช่อง In/Out ไม่ตรงกับช่อง Quantity</t>
  </si>
  <si>
    <t>Formula detail report</t>
  </si>
  <si>
    <t xml:space="preserve"> ส่วนลดพิเศษทางการค้า</t>
  </si>
  <si>
    <t>เพิ่ม production group ที่หน้า Planned order</t>
  </si>
  <si>
    <t>สูตรที่ Firm จาก Planned order ไม่ Calc ให้</t>
  </si>
  <si>
    <t>รอข้อมูล Lead time,</t>
  </si>
  <si>
    <t>PAP - หน้า Planned order ต้องระบุ Warehouse/Location ก่อน firm</t>
  </si>
  <si>
    <t>เพิ่มช่องสำหรับทำ Slate Table
- Standard package
- Remark status
- Remark slate
- Tank capacity
- Tank name</t>
  </si>
  <si>
    <t>Sales quantity by customer group report</t>
  </si>
  <si>
    <t>เพิมหน้าจอให้เห็นราคาต้นทุนและ 4 level</t>
  </si>
  <si>
    <t xml:space="preserve">1.หน้าจอ RM forecast 
2. report 6 
</t>
  </si>
  <si>
    <t>แก้ bank account report โดยเพิ่ม CN ,DN สำหรับ Esso</t>
  </si>
  <si>
    <t xml:space="preserve">แก้ไขเรืองเลขทีใบเสร็จรับเงิน โดยไม่ต้องทำการสร้างให้พร้อมกับใบแจ้งหนี้ </t>
  </si>
  <si>
    <t xml:space="preserve">แก้ไข report tax </t>
  </si>
  <si>
    <t>การแก้ไขราคาที่ Sales agreement แล้วทำการ Confirm Sales agreement ระบบจะจัดเก็บทะเบียนราคาไว้เป็น Revision แต่ที่ Sales order จะยังไม่ Update ราคาตาม sales agreement ทันทีครับ</t>
  </si>
  <si>
    <r>
      <t>ปรับโปรแกรม ให้สามารถ ระบุ ระดับ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line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ได้ว่ามาจาก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tax inv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เบอร์อะไรเวลาทำ</t>
    </r>
    <r>
      <rPr>
        <sz val="11"/>
        <color theme="1"/>
        <rFont val="Tahoma"/>
        <family val="2"/>
        <charset val="222"/>
        <scheme val="minor"/>
      </rPr>
      <t xml:space="preserve"> </t>
    </r>
    <r>
      <rPr>
        <sz val="10"/>
        <color rgb="FF000000"/>
        <rFont val="Microsoft Sans Serif"/>
        <family val="2"/>
      </rPr>
      <t>CN</t>
    </r>
    <r>
      <rPr>
        <sz val="11"/>
        <color theme="1"/>
        <rFont val="Tahoma"/>
        <family val="2"/>
        <charset val="222"/>
        <scheme val="minor"/>
      </rPr>
      <t xml:space="preserve"> --&gt; เช็คกอ่นว่าบ่อยไหม ถ้าไม่บอ่ยไม่ทำ</t>
    </r>
  </si>
  <si>
    <t>สอน user</t>
  </si>
  <si>
    <t>ไม่ทำ</t>
  </si>
  <si>
    <t>delivery place ในทุกเอกสารชุด</t>
  </si>
  <si>
    <t>ยกเลิก</t>
  </si>
  <si>
    <t>Sales quantity by sales groups</t>
  </si>
  <si>
    <t>Sales quantity by Item group</t>
  </si>
  <si>
    <t xml:space="preserve">ปิดหน้า free text ไม่ให้ใช้และสร้าง เมนูมารองรับแต่ละ กิจกรรม เช่น การทำ ลดหนี้ เฉพาะราคา การทำส่วนลดพิเศษการค้า </t>
  </si>
  <si>
    <t>  Khun Sint: 300,000 baht or more…….If the total margin after net back of the discount is below Chanchai’s authorization level
  Khun Chanchai: below 300,000 baht …….…….If the total margin after net back of the discount is above Chanchai’s authorization level</t>
  </si>
  <si>
    <t>cash flow report ในส่วนของ cash management</t>
  </si>
  <si>
    <t>plan RM &amp; package ทำการแยกตาม plant ให้กับ LP</t>
  </si>
  <si>
    <t xml:space="preserve">COA ออกจาก sale order </t>
  </si>
  <si>
    <t>process shelf life for IC</t>
  </si>
  <si>
    <t xml:space="preserve">report ปตท ยอดไม่ตรง </t>
  </si>
  <si>
    <t>ตรวจสอบการข้อมูล WHT (update base WHT) user แจ้งว่าข้อมูลเปลี่ยนเมื่อมีการเลือก Method of payment</t>
  </si>
  <si>
    <t>รายงานภาษีซื้อ</t>
  </si>
  <si>
    <t>รายงานภาษีขาย</t>
  </si>
  <si>
    <t xml:space="preserve">รายงานสรุปรายวัน </t>
  </si>
  <si>
    <t>ใบวางบิลสำหรับการทำลดหนี้ + รวบใบวางบิล</t>
  </si>
  <si>
    <t>เพิ่ม Field item name ที่หน้า Production order</t>
  </si>
  <si>
    <t>รายงานการรับสินค้า ส่งให้เอสโซ่ ทุกวันจันทร์</t>
  </si>
  <si>
    <t xml:space="preserve">รายงาน โชว์ so ที่ค้างส่งก่อนจะเปลี่ยน sale agreement </t>
  </si>
  <si>
    <t>รายงาน โชว์จำนวน package ที่ใช้ ตาม SO ของแผนก PF</t>
  </si>
  <si>
    <t>Report plan RM</t>
  </si>
  <si>
    <t>ภายใน 09/02/2014</t>
  </si>
  <si>
    <t>รายงาน LS-F-106  --&gt; ใช้เดือนหก ?</t>
  </si>
  <si>
    <t>ปรับใบ bulk filling ของ พี่ชู</t>
  </si>
  <si>
    <t>ขอ Urgent request การ Copy bom ข้ามสูตร เนื่องจากตอนนี้มีการขอเปลี่ยนแปลงรูปแบบกล่องของลูกค้าเอสโซ่เยอะมาก</t>
  </si>
  <si>
    <t>เวลาแก้เลขประจำตัวผู้เสียภาษีแล้วไม่โชว์ใน เอกสาร</t>
  </si>
  <si>
    <t xml:space="preserve">Bom Report ข้อมูลที่ดึงออกมาไม่เรียงตามวันที่ เท่าที่ตรวจสอบน่าจะเรียงจากเลขที่ MP  ไม่มีการระบุว่ารายการไหนพอใช้ หรือไม่พอใช้  และต้องระบุด้วยว่าขาดอีกเท่าไรในกรณีที่ไม่พอใช้         ข้อมูลที่ดึงมาที่ Excel ไม่สามารถใช้ในการคำนวณได้ เพราะข้อมูลเป็น Text  ในกรณีที่เป็น Additive ( Axxxxxxx ) ต้องแปลงเป็นกิโล ทั้งหมด เช่น AF SOLVENT 7 เพราะซื้อเป็นลิตร แต่ใช้เป็นกิโล
 รหัสสินค้าที่เป็น FG ไม่ต้องดึงข้อมูลมา เพราะไม่ได้ใช้ ทั้งที่ PAP &amp; LP                       ในข้อมูลของ Production order ต้องดึง Field Remark มาด้วย เช่น PF = 12000 ( 2/2 ) , Fill 200 Drums เป็นต้น เพื่อให้รู้ว่าเราจะผลิตไปทำอะไร    On hand ในรายงานยังไม่ได้หักของที่อยู่ใน Location Reject เช่น A0515
</t>
  </si>
  <si>
    <t xml:space="preserve"> การ BOM additive - Run Planned order (Raw material) เพื่อเบิกวัตถุดิบสำหรับใช้ในการผลิตของแผนก LP ในวันถัดไป ก่อนเวลา 12.00 น. โดยมีจำนวน report ประมาณ 150 หน้าขึ้นไป และต้องใช้การคำนวณ Manual 100%</t>
  </si>
  <si>
    <r>
      <t xml:space="preserve">แจ้งเพิ่มเติม วันที่ เวลา และเลขที่เอกสารของรายงานการตรวจนับสต็อกประจำวันค่ะ ( </t>
    </r>
    <r>
      <rPr>
        <sz val="12"/>
        <color rgb="FF44546A"/>
        <rFont val="Calibri"/>
        <family val="2"/>
      </rPr>
      <t xml:space="preserve">inventory and WH / Report / Item counting by item number </t>
    </r>
    <r>
      <rPr>
        <sz val="14"/>
        <color rgb="FF44546A"/>
        <rFont val="Cordia New"/>
        <family val="2"/>
      </rPr>
      <t xml:space="preserve">และ </t>
    </r>
    <r>
      <rPr>
        <sz val="12"/>
        <color rgb="FF44546A"/>
        <rFont val="Calibri"/>
        <family val="2"/>
      </rPr>
      <t xml:space="preserve">by item name) </t>
    </r>
    <r>
      <rPr>
        <sz val="14"/>
        <color rgb="FF44546A"/>
        <rFont val="Cordia New"/>
        <family val="2"/>
      </rPr>
      <t>โดยเพิ่มดังนี้</t>
    </r>
  </si>
  <si>
    <t>               REV : 01 (01/02/57)</t>
  </si>
  <si>
    <r>
      <t xml:space="preserve">แจ้งปรับปรุงรายงาน </t>
    </r>
    <r>
      <rPr>
        <sz val="12"/>
        <color rgb="FF44546A"/>
        <rFont val="Calibri"/>
        <family val="2"/>
      </rPr>
      <t>Inventory and WH / Report / Transaction / Inventory movement</t>
    </r>
    <r>
      <rPr>
        <sz val="14"/>
        <color rgb="FF44546A"/>
        <rFont val="Cordia New"/>
        <family val="2"/>
      </rPr>
      <t xml:space="preserve"> ใน </t>
    </r>
    <r>
      <rPr>
        <sz val="12"/>
        <color rgb="FF44546A"/>
        <rFont val="Calibri"/>
        <family val="2"/>
      </rPr>
      <t>Axapta 2012 </t>
    </r>
    <r>
      <rPr>
        <sz val="14"/>
        <color rgb="FF44546A"/>
        <rFont val="Cordia New"/>
        <family val="2"/>
      </rPr>
      <t xml:space="preserve"> ปัจจุบันยังไม่สามารถใช้งานได้นะคะ</t>
    </r>
    <r>
      <rPr>
        <sz val="12"/>
        <color rgb="FF44546A"/>
        <rFont val="Calibri"/>
        <family val="2"/>
      </rPr>
      <t> </t>
    </r>
    <r>
      <rPr>
        <sz val="14"/>
        <color rgb="FF44546A"/>
        <rFont val="Cordia New"/>
        <family val="2"/>
      </rPr>
      <t xml:space="preserve"> ถ้าเลิกใช้ระบบ </t>
    </r>
    <r>
      <rPr>
        <sz val="12"/>
        <color rgb="FF44546A"/>
        <rFont val="Calibri"/>
        <family val="2"/>
      </rPr>
      <t xml:space="preserve">Axapta SP3 </t>
    </r>
    <r>
      <rPr>
        <sz val="14"/>
        <color rgb="FF44546A"/>
        <rFont val="Cordia New"/>
        <family val="2"/>
      </rPr>
      <t>แล้วงานตรงนี้จะทำไม่ได้ค่ะ</t>
    </r>
  </si>
  <si>
    <t xml:space="preserve">รายงานรายละเอียดของ BO คือให้ดึงข้อมูลจาก production order ต้องการรู้ว่า Batch นี้ start และขึ้น stock วันไหน, เท่าไร   1
                        และเบิกใช้อะไรบ้าง ซึ่งเป็นยอดรวมของแต่ละรายการได้ &gt;&gt; ข้อเดียวกับ Row 48
</t>
  </si>
  <si>
    <t>เพิ่ม ช่อง item costing group สำหรับคุณบุ้งคีย์ข้อมูล</t>
  </si>
  <si>
    <t>ทำหน้าจอให้พี่แป้งคำนวณ RM forecast</t>
  </si>
  <si>
    <t>ดึงข้อมูลให้พี่ต่าย confrim Item ว่า type เป็นอะไร</t>
  </si>
  <si>
    <t>Report production overview (เพิ่ม Report as finish , Date) --&gt;ข้อ 4 ของเมล์พี่เนย</t>
  </si>
  <si>
    <t>รายงานการรับสินค้าตาม customer</t>
  </si>
  <si>
    <t>Ledger transaction</t>
  </si>
  <si>
    <t>Posted List</t>
  </si>
  <si>
    <t>invoice journal</t>
  </si>
  <si>
    <t>หน้า All Production orders ให้ทำการ Reported as finished ได้เพียงครั้งเดียว</t>
  </si>
  <si>
    <t>หน้า All Production orders ให้แสดงช่อง Family ของผลิตภัณฑ์เผื่อใช้ในการวางแผนผลิต</t>
  </si>
  <si>
    <t>ปรับปรุงแบบฟอร์มใบ LP Filling log sheet
- ลดช่อง Production note เหลือแค่ 1 บรรทัด
- ขอเพิ่ม C) บันทึกการเบิกรับวัตถุดิบและภาชนะที่เกิดจาการผลิตอีก 5 บรรทัด (เป็น 10 บรรทัด)</t>
  </si>
  <si>
    <t>ต้องการดู Formula ของ Foil เพื่อใช้ดูก่อนทำการ Convert Unit</t>
  </si>
  <si>
    <t>แบบฟอร์มใบ One time production sheet เพิ่มในส่วน QC Pass ในแบบฟอร์ม เพื่อให้ QC Pass</t>
  </si>
  <si>
    <t>รายงาน Inventory movement ต้องการให้ระบุข้อมูลได้มากกว่า 1 ข้อมูล</t>
  </si>
  <si>
    <t>ปรับปรุงรายงาน Activities
1. ต้องการให้ช่องเซ็นอยู่หน้าสุดท้ายเพียงหน้าเดียว
2. ต้องการเลขที่หน้า (Page 1/2)</t>
  </si>
  <si>
    <t>ปรับปรุงแบบฟอร์ม Packing slip
1. เพิ่มช่อง Remainder plallet
2. ปรับแบบฟอร์มเป็นแนวนอน</t>
  </si>
  <si>
    <t>Import ข้อมูล Product data sheet</t>
  </si>
  <si>
    <t>ปัจจุบัน IC เลือกวัตถุดิบในการจ่ายอยากให้ขึ้น Expired date ที่หน้า On-hand ใน Activities ด้วย</t>
  </si>
  <si>
    <t>รายงาน Formula detail กรณีที่เป็น Blending ให้แสดงเป็นปริมาณ Kgs</t>
  </si>
  <si>
    <t>ขอเพิ่ม Item name ที่หน้า Planned orders</t>
  </si>
  <si>
    <t>ขอดู Shelf life อายุของ Additive ว่าแต่ละตัวมีอายุเท่าไหร่ที่หน้า Release product</t>
  </si>
  <si>
    <t>Firm แผนไม่ได้ ต้องเปลี่ยน Rev Formula ก่อน Firm ให้ Production เป็นคนแก้</t>
  </si>
  <si>
    <t>2. Sales order (Planned raw material)
- Report ที่แสดงไม่ได้เรียงลำดับตามวัน Delivery</t>
  </si>
  <si>
    <t>5. Filling Log sheet
- กรณีที่ใช้ Stk. ใน 1 แผ่นสามารถ printใช้งานได้มากกว่า 1 แผ่น ระบบ Axapta คำนวณจำนวน Stk.ที่ใช้โดยปัดจำนวนขึ้นตามหลักคณิตศาสตร์ ซึ่งในความเป็นจริงนั้นหากคำนวณออกมาแล้วได้ 2.1 ควรปัดขึ้นเพื่อ print Stk. 3 ใบ แต่ใน Axapta 2012 คำนวณออกมาโดยปัดลงเป็น 2.0 ซึ่งผิด</t>
  </si>
  <si>
    <t>เมล์ เช็คข้อมูลก่อน</t>
  </si>
  <si>
    <t>การเปลี่ยนการระบุ Tank no. ในการผลิตให้เป็นไปตาม ถัง blend ปัจจุบันขึ้นเป็น Location แทน</t>
  </si>
  <si>
    <t>การ Link ข้อมูลใบ COA ของงาน Filling small package ที่ตั้งต้นมาจาก batch fill เช่นกัน</t>
  </si>
  <si>
    <t>QC ไม่สามารถออกเอกสาร COA ของกระบวนการ Re-pack ได้</t>
  </si>
  <si>
    <t>การ Link ข้อมูล Filling จาก Original batch ที่เป็น N/A</t>
  </si>
  <si>
    <t>ให้ระบบการทำการเก็บข้อมูลผลการทดสอบและสร้างกราฟเพื่อดูแนวโน้มผลการทดสอบ โดยแผกตามผลิตภัณฑ์</t>
  </si>
  <si>
    <t>รอเช็คแอม</t>
  </si>
  <si>
    <t>4. การรับเข้าของฝากลูกค้า (การซื้อขาย)
- มี line QO ขึ้นทุกครั้งโดยต้องแจ้งทาง Lab ลบ line ดังกล่าว
- การ pass additive กรณีซื้อมาขายไป ไม่ผ่าน QC - Quarantine WH  กรณี rebrand ชื่อ</t>
  </si>
  <si>
    <t>IC เป็นคนขยายอายุ Additive</t>
  </si>
  <si>
    <t>find by batch</t>
  </si>
  <si>
    <t>รายงานการรับสินค้าจากการซื้อ</t>
  </si>
  <si>
    <t>report sale agreement - เพิ่ม ชื่อsale</t>
  </si>
  <si>
    <t>report Quantity sale by cust group by product group</t>
  </si>
  <si>
    <t>forecast model</t>
  </si>
  <si>
    <t>ขอข้อมูลการไฟฟ้า</t>
  </si>
  <si>
    <t>FPD</t>
  </si>
  <si>
    <t>invoice journal report --&gt; add customer name and item name</t>
  </si>
  <si>
    <t>รายงาน Invoice journal เพิ่ม Amount(THB) ,</t>
  </si>
  <si>
    <t xml:space="preserve">report send to sale team about guide line price </t>
  </si>
  <si>
    <t>ทำ สคริป ให้เคลียร์ database log ทุกๆสามเดือนโดยโยกเก็บไว้อีก table</t>
  </si>
  <si>
    <t>แก้ชื่อ Product Variant ที่ใช้ใน Packing slip S/O ไม่ตรง</t>
  </si>
  <si>
    <t>แก้ sale agreement โดยดึง กลุ่มเซลล ตาม ชือลูกค้า</t>
  </si>
  <si>
    <t>PK - add msg in formula detail</t>
  </si>
  <si>
    <t>LS - product receipt with loss gain for Esso</t>
  </si>
  <si>
    <t>LP-bulk filling</t>
  </si>
  <si>
    <t>PF- movement repor --&gt; add batch location , select item &gt; 1</t>
  </si>
  <si>
    <t>PF-decanting J. add page no., show footer to sign in the last page</t>
  </si>
  <si>
    <t>ยังไม่เช็คเครดิตและก็ยังไม่ส่งเมล์ในกรณีที่มาจากการ firm master plan</t>
  </si>
  <si>
    <t>แก้ไขใบเสร็จ &amp; ใบวางบิล กรณีออกแทน</t>
  </si>
  <si>
    <t>ส่วนลดพิเศษการค้า WHT ไม่แสดงรายการใน รายงาน ภงด.</t>
  </si>
  <si>
    <t>ขอเปิดสิทธิ์ให้แผนก QC ที่หน้า Production order เพื่อให้ QC ออก COA ได้</t>
  </si>
  <si>
    <t>เพิ่ม Field Hold ใน Formula ไม่ให้เอาสูตรไปใช้งานที่ Production</t>
  </si>
  <si>
    <t>CB Request</t>
  </si>
  <si>
    <t>19 Tavi report for ST</t>
  </si>
  <si>
    <t xml:space="preserve">Report  customer invoice transactions 
- แก้ไขการแสดงชื่อจาก Delivery name เป็น Customer name
- เพิ่มการแสดงยอด Amount (THB)
</t>
  </si>
  <si>
    <t xml:space="preserve">รบกวนเปลี่ยนน้ำหนักในเอกสารด้านล่างให้เป็นดังนี้ค่ะ   (น้ำหนัก คือ  30 Lbs. x 0.4536 Kg. =  13.608  Kgs.)  (คุณเสรี ต้องการทศนิยม  2 ตำแหน่งค่ะจึงปัดเป็น  13.61 Kgs.)  
น้ำหนักต่อหน่วย   13.61  Kgs.  
ช่วงน้ำหนักบรรจุ   13.61 – 13.64  Kgs.  
</t>
  </si>
  <si>
    <t>รายการการรับวัตถุดิบของลูกค้า ต้องดึงมาจากที่ IC / LP / PF รับในแต่ละวัน คล้ายกับของ PTT เพียงแต่ทำรวมทั้ง Additive &amp; Packages &gt;&gt;                ไม่ได้ครับ เพราะรายการของผมเป็นของฝากลูกค้าครับ ไม่ได้ซื้อผ่าน PO ครับ</t>
  </si>
  <si>
    <t>Request Start Date</t>
  </si>
  <si>
    <t>ทำหน้าจอคิดราคากรณี สินค้า ตัวใหม่</t>
  </si>
  <si>
    <t xml:space="preserve">รบกวนตรวจสอบ IA-004000  รับ Product   E 2025   =  800,371 Kgs.    ในระบบ Convert unit  Lts   เป็น  Product  E 1525   แทน  ( B0011-AAL000 )
     Product Code ที่ถูกต้อง  B0011 AEL000     จะต้องทำการแก้ไขอย่างไร
</t>
  </si>
  <si>
    <t xml:space="preserve">รายงานที่แสดงรายที่ปล่อยHoldวงเงินเครดิตและเครดิตเทอมสรุปเป็นราย Packing slip และsaled order </t>
  </si>
  <si>
    <t>รายงานสมุดรายวันจ่ายเช็ค- รายงานการส่งเอกสารระหว่างแผนก(เหมือนรายงานที่ใช้ดู Voucher แต่ให้สามารถระบุเงื่อนไขช่วงของ voucher ได้)</t>
  </si>
  <si>
    <t>เหลือปรับ Fields ใหม่เหมาะสมกับความต้องการของ user</t>
  </si>
  <si>
    <t>แก้ไข running no และ report  WHT (ไม่ให้กระโดด)</t>
  </si>
  <si>
    <t>talk to Aun</t>
  </si>
  <si>
    <t>filter remark</t>
  </si>
  <si>
    <t>PF- add sign for QC in one time sheet</t>
  </si>
  <si>
    <t>Ic - เพิ่มช่องผู้จัดการผลิต ใน good return</t>
  </si>
  <si>
    <t>IC- ปรับหน้ากระดาษ</t>
  </si>
  <si>
    <t xml:space="preserve">IA - รายงานสำหรับเซ้นต์ติดราคาขั้นต่ำ </t>
  </si>
  <si>
    <t>CB-Report การ Post เอกสารประจำวัน BO-xxxxxx/ IA-xxxxxx (ยังไม่มี Report) /</t>
  </si>
  <si>
    <t>CB-รายงาน Check Stock Summary สำหรับตรวจนับ Stock</t>
  </si>
  <si>
    <t>PS-ปรับเบอร์ แฟกซ์</t>
  </si>
  <si>
    <t>PS- เพิ่ม description</t>
  </si>
  <si>
    <t>IC-DSI report</t>
  </si>
  <si>
    <t>Sales order - Report ที่แสดงไม่ได้เรียงลำดับตามวัน Delivery</t>
  </si>
  <si>
    <t xml:space="preserve"> Blending Log sheet - Additive ไม่มีค่า density แสดงในใบ Blending Log sheet (เพื่อเอาไว้ convert จาก kg. เป็น Lts. เพื่อcross check ว่าตรงตาม plan qty. ที่ให้มาหรือไม่ เนื่องจากต้องนำมาคำนวณ G/L  เทียบกับยอด report as finish ที่ได้จากการ dip tank )</t>
  </si>
  <si>
    <t>เพิ่ม Den@15C สำหรับคำนวณ ปริมาณจาก Obs ไปที่ @30C</t>
  </si>
  <si>
    <t>Type</t>
  </si>
  <si>
    <t>รายงาน summary printing cheq เพิ่มช่องสำเนาเช็ค ใบเสร็จรับเงิน vat</t>
  </si>
  <si>
    <t>หน้าจอการค้นหา ใบเสร็จ ใบแจ้งหนี้ payin</t>
  </si>
  <si>
    <t>revise SO แล้ว report ต้องโชว์สถานะการยกเลิก</t>
  </si>
  <si>
    <t xml:space="preserve">ทำหน้าจอ สำหรับปลด ล๊อค ระดับ SO </t>
  </si>
  <si>
    <t>ทำโปรแกรมสำหรับคำนวณค่า freight</t>
  </si>
  <si>
    <t>เพิ่มการแสดงชื่อ App ที่ Sender mail</t>
  </si>
  <si>
    <t>check Journal batch number ซ้ำ</t>
  </si>
  <si>
    <t>เปลี่ยน AntiFoam ใช้ TypeOfBOM เป็น Blending Grease แทนเพื่อให้เปิด Production ได้</t>
  </si>
  <si>
    <t>ต้องแก้โปรแกรม</t>
  </si>
  <si>
    <t>&lt;&lt;Current&gt;&gt;</t>
  </si>
  <si>
    <t>ปรับ loss gain ให้เลือก product receipt</t>
  </si>
  <si>
    <t>แก้ product receipt ให้โชว์ loss gain และปรับ report</t>
  </si>
  <si>
    <t>report จากน้องบิว ทีมคุณวรวิทย์ที่รวมดิวเดท</t>
  </si>
  <si>
    <t>CB - return order --&gt; add batch W/H</t>
  </si>
  <si>
    <t xml:space="preserve">PAP - รายการการรับวัตถุดิบของลูกค้า ต้องดึงมาจากที่ IC / LP / PF รับในแต่ละวัน คล้ายกับของ PTT เพียงแต่ทำรวมทั้ง Additive &amp; Packages </t>
  </si>
  <si>
    <t>IC - ปรับปรุงใบ transfer เพิ่มช่อง on hand and remainder QTY</t>
  </si>
  <si>
    <t>LS - report purchase agreement - add summary</t>
  </si>
  <si>
    <t>PAP - RM&amp;SM from select model and Item</t>
  </si>
  <si>
    <t>PAP - RM&amp;SM from sale forecast</t>
  </si>
  <si>
    <t>PAP - monthly sale report</t>
  </si>
  <si>
    <t>cancel</t>
  </si>
  <si>
    <r>
      <t xml:space="preserve">ต้องการทำข้อมูลได้เหมือน AX3
1. ต้องการให้สามารถดู BOM Package ได้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2. ต้องการให้ Print Sales orders ได้เพื่อแนบกับ PR </t>
    </r>
    <r>
      <rPr>
        <sz val="11"/>
        <color rgb="FF00B050"/>
        <rFont val="Tahoma"/>
        <family val="2"/>
        <scheme val="minor"/>
      </rPr>
      <t xml:space="preserve"> - ok</t>
    </r>
    <r>
      <rPr>
        <sz val="11"/>
        <color theme="1"/>
        <rFont val="Tahoma"/>
        <family val="2"/>
        <charset val="222"/>
        <scheme val="minor"/>
      </rPr>
      <t xml:space="preserve">
3. ต้องการให้สามารถดู Balance Packaging ได้ Master plan </t>
    </r>
    <r>
      <rPr>
        <sz val="11"/>
        <color rgb="FFFF0000"/>
        <rFont val="Tahoma"/>
        <family val="2"/>
        <scheme val="minor"/>
      </rPr>
      <t xml:space="preserve"> (OK) </t>
    </r>
    <r>
      <rPr>
        <sz val="11"/>
        <color theme="1"/>
        <rFont val="Tahoma"/>
        <family val="2"/>
        <charset val="222"/>
        <scheme val="minor"/>
      </rPr>
      <t xml:space="preserve">
4. ต้องการให้สามารถดู Dead stock report
5. Report การรับสินค้าได้ (Inventory movement) </t>
    </r>
    <r>
      <rPr>
        <sz val="11"/>
        <color rgb="FF00B050"/>
        <rFont val="Tahoma"/>
        <family val="2"/>
        <scheme val="minor"/>
      </rPr>
      <t xml:space="preserve">(OK)
</t>
    </r>
    <r>
      <rPr>
        <sz val="11"/>
        <rFont val="Tahoma"/>
        <family val="2"/>
        <scheme val="minor"/>
      </rPr>
      <t xml:space="preserve">6. ปรับปรุงรายงาน Activities ให้แสดงว่าแผนกใดเป็นผู้จัดทำเอกสารและ User ใดเป็นผู้จัดทำ
7. รายงาน Inventory movement ให้กรองข้อมูล Type ได้เช่น Transfer, Production ok
8. ต้องการดู Where use ของ Item แต่ละตัวว่าใช้กับ Product ตัวไหนบ้าง </t>
    </r>
    <r>
      <rPr>
        <sz val="11"/>
        <color theme="7"/>
        <rFont val="Tahoma"/>
        <family val="2"/>
        <scheme val="minor"/>
      </rPr>
      <t>(Security)</t>
    </r>
    <r>
      <rPr>
        <sz val="11"/>
        <rFont val="Tahoma"/>
        <family val="2"/>
        <scheme val="minor"/>
      </rPr>
      <t xml:space="preserve">
9. ขอเพิ่ม RMA Number ในการทำ Return order จาก 10 หลักเป็น 15 หลัก </t>
    </r>
    <r>
      <rPr>
        <sz val="11"/>
        <color rgb="FFFF0000"/>
        <rFont val="Tahoma"/>
        <family val="2"/>
        <scheme val="minor"/>
      </rPr>
      <t>(Run auto อยู่แล้ว?) (ok)</t>
    </r>
    <r>
      <rPr>
        <sz val="11"/>
        <rFont val="Tahoma"/>
        <family val="2"/>
        <scheme val="minor"/>
      </rPr>
      <t xml:space="preserve">
10. ต้องการเพิ่มช่อง Remark แต่ละรายการในหน้าจอ/รายงาน Activities
11. ต้องการให้สามารถดึงค่า Density ได้ (?)
12. ต้องการให้สามารถดูค่า Density ได้ที่หน้า Quality order  (ok)
13. ต้องการให้สามารถกด * ในการบันทึกข้อมูล ทั้งที่หน้า All production และ Activities
14. ต้องการให้สามารถ Split ใบ Fill หน้า All production เพื่อให้สอดคล้องตามจำนวน Raw material ที่สามารถใช้ได้จริง (cancel)
15. ไม่สามารถทำรายการ Pick หน้า All production orders ได้ต้องรับ Gain ก่อน </t>
    </r>
    <r>
      <rPr>
        <sz val="11"/>
        <color rgb="FF00B050"/>
        <rFont val="Tahoma"/>
        <family val="2"/>
        <scheme val="minor"/>
      </rPr>
      <t>(OK)</t>
    </r>
  </si>
  <si>
    <t>ทำเดือน มค ทุกวันที่สองเที่ยงคืน</t>
  </si>
  <si>
    <t>ยอด receipt amount ไม่โชว์ในหน้าจอ</t>
  </si>
  <si>
    <t>FPD - Report AR againg ไม่นำข้อมูล Advance , Donation ไปรวม</t>
  </si>
  <si>
    <t>AC - FX key 2 rate</t>
  </si>
  <si>
    <t xml:space="preserve">AC - Report - 2.Detail Trial balance </t>
  </si>
  <si>
    <t>CB -print original tax inv , receipt ได้ครั้งเดียว สำเนาได้มากกว่าหนึ่ง เก็บ log คนพิมพ์แล้วก็ reprint ต้องมี authority</t>
  </si>
  <si>
    <t>FPD - แก้หน้าจอ Adjust Credit limit ให้เพิ่มการ Check ยอด Remainder เข้าไปด้วย</t>
  </si>
  <si>
    <t>CB - เพิ่มการเก็บ Log การพิมพ์ใบเสร็จรับเงิน</t>
  </si>
  <si>
    <t>ST - รายงาน Customer payment by receipt</t>
  </si>
  <si>
    <t xml:space="preserve">CB - ทำรายการสรุปว่าลูกค้ารายไหนโพสต์ CN ไปบ้างแล้วจำนวนกี่บาท </t>
  </si>
  <si>
    <t>Create screen to udpate Tax basis - จังหวะ adjust GL</t>
  </si>
  <si>
    <t>ST- แก้หน้าจอ loading cabinet - find by inv</t>
  </si>
  <si>
    <t xml:space="preserve">รายงานสรุปรายวัน รายได้ </t>
  </si>
  <si>
    <t>เพิ่มหมายเลข inv ที่ invoice journal เพื่อเวลาตั้งหนี้ สามารถเทรคกลับไปหา PO</t>
  </si>
  <si>
    <t>แก้ช่อง Search name ให้ Copy ชื่อมาใช้</t>
  </si>
  <si>
    <t>รอใบพัฒนาโปรแกรมพี่ก้อย</t>
  </si>
  <si>
    <r>
      <t xml:space="preserve">ขอแก้ไขรายงาน Inventory movmement
1. สามารถพิมพ์รายการมากกว่า 1 Code ตามเงื่อนไขการกรอง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2. วันที่แสดงเอกสารเป็นวันที่ Packing slip แล้ว ไม่ใช่วันที่ Tax invoice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3. ช่อง Reference จะให้แสดงเป็นชนิดของเอกสารที่ Post เช่น Adjust Qty
4. สามารถ Save Code ที่ใช้งานเป็นประจำได้ </t>
    </r>
    <r>
      <rPr>
        <sz val="11"/>
        <color rgb="FF00B050"/>
        <rFont val="Tahoma"/>
        <family val="2"/>
        <scheme val="minor"/>
      </rPr>
      <t>(OK)</t>
    </r>
  </si>
  <si>
    <t>Palm</t>
  </si>
  <si>
    <t>รายงาน Planned package ให้กรองได้เฉพาะ Package ของแผนกที่ระบุเท่านั้น (Filter production group)</t>
  </si>
  <si>
    <r>
      <t xml:space="preserve">ปัญหา Master plan Issue 03/02/2014 16:06 Supachai L. </t>
    </r>
    <r>
      <rPr>
        <sz val="11"/>
        <color rgb="FFFF0000"/>
        <rFont val="Tahoma"/>
        <family val="2"/>
        <scheme val="minor"/>
      </rPr>
      <t>(?)</t>
    </r>
  </si>
  <si>
    <t>Piority</t>
  </si>
  <si>
    <r>
      <t xml:space="preserve">ปรับปรุงแบบฟอร์ม Bulk Filling log sheet
1. เพิ่มปริมาณ Sales order ที่เป็น Kgs โดยให้ระบุไว้ในเอกสาร (สำหรับตราชั่งตรวจสอบ) </t>
    </r>
    <r>
      <rPr>
        <sz val="11"/>
        <color rgb="FFFF0000"/>
        <rFont val="Tahoma"/>
        <family val="2"/>
        <scheme val="minor"/>
      </rPr>
      <t>(เช็คพี่ชู)</t>
    </r>
    <r>
      <rPr>
        <sz val="11"/>
        <color theme="1"/>
        <rFont val="Tahoma"/>
        <family val="2"/>
        <charset val="222"/>
        <scheme val="minor"/>
      </rPr>
      <t xml:space="preserve">
2. เพิ่ม Den@15C สำหรับคำนวณ ปริมาณจาก Obs ไปที่ @30C </t>
    </r>
    <r>
      <rPr>
        <sz val="11"/>
        <color rgb="FF00B050"/>
        <rFont val="Tahoma"/>
        <family val="2"/>
        <scheme val="minor"/>
      </rPr>
      <t>(OK)</t>
    </r>
    <r>
      <rPr>
        <sz val="11"/>
        <color theme="1"/>
        <rFont val="Tahoma"/>
        <family val="2"/>
        <charset val="222"/>
        <scheme val="minor"/>
      </rPr>
      <t xml:space="preserve">
3. สลับ Column C กับ D ใบใบจ่าย เนื่องจากกิจกรรม การจ่ายมาก่อน การับเบิกวัตถุดิบ (OK)</t>
    </r>
  </si>
  <si>
    <r>
      <t xml:space="preserve">ใบ fill ที่เป็นสูตร one time, ไม่สามารถนำประการบรรจุได้ครับ
เนื่องจากไม่มีช่องใส่ข้อมูล Density ซึ่งปรกติสูตรต้องดึงข้อมูลมาให้ และคำนวณช่วงน้ำหนักให้ด้วย แต่พบว่า.....
สูตร one time ไม่มีช่องเติมข้อมูลให้เลย
ช่วยตรวจสอบ และสามารถให้มีเหมือนกรณีสูตรปรกติได้หรือไม่ครับ เฉพาะส่วนที่เกี่ยวข้องกับการใช้ประกอบการทำงานที่หน้างาน
</t>
    </r>
    <r>
      <rPr>
        <sz val="11"/>
        <color rgb="FFFF0000"/>
        <rFont val="Tahoma"/>
        <family val="2"/>
        <scheme val="minor"/>
      </rPr>
      <t>(เช็คพี่บุ้งว่าปรับเฉพาะที่จำเป็นก่อนได้หรือไม่)</t>
    </r>
    <r>
      <rPr>
        <sz val="11"/>
        <color theme="1"/>
        <rFont val="Tahoma"/>
        <family val="2"/>
        <charset val="222"/>
        <scheme val="minor"/>
      </rPr>
      <t xml:space="preserve">
</t>
    </r>
  </si>
  <si>
    <t>Cost Journal ทั้งหมด</t>
  </si>
  <si>
    <t>check K.Voravit</t>
  </si>
  <si>
    <t>ปรับหน้าจอ RM forecast ตาม comemnt พี่แป้ง</t>
  </si>
  <si>
    <t>ให้พี่แป้งคีย์หน้าจอสำหรับ esso - RM request</t>
  </si>
  <si>
    <t>แก้ sale agreement ให้ไม่ติด not pass ฉพาะลูกค้า contract
- เปลี่ยนจากติด not pass เป็น alert ยิงเมล์แจ้งผู้เกี่ยวข้อง
แก้ tax inv ให้ติด pwd โดยที่คุณวรวิทย์ให้ pwd กับ CB</t>
  </si>
  <si>
    <t>Dasada</t>
  </si>
  <si>
    <t>ตัด stock จาก AX ส่งไป CMC</t>
  </si>
  <si>
    <t>เพิ่มการตัดสต๊อกจาก item code CMC</t>
  </si>
  <si>
    <t>report นับสต๊อก intermidate</t>
  </si>
  <si>
    <t xml:space="preserve">ปรับมูลค่าสินค้าที่ผิด </t>
  </si>
  <si>
    <t>Batch inventory closing</t>
  </si>
  <si>
    <t xml:space="preserve">Batch export / import data </t>
  </si>
  <si>
    <t>code shrink</t>
  </si>
  <si>
    <t>log report สำหรับเคสราคาผิดปกติ</t>
  </si>
  <si>
    <t>เพิ่ม term of payment , Remark ใน purchase agreement</t>
  </si>
  <si>
    <t>แก้ Begin Stock Inventory movement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</si>
  <si>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ahoma"/>
        <family val="2"/>
        <scheme val="minor"/>
      </rPr>
      <t>Agreement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</si>
  <si>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การกรอง </t>
    </r>
    <r>
      <rPr>
        <sz val="11"/>
        <color theme="1"/>
        <rFont val="Tahoma"/>
        <family val="2"/>
        <scheme val="minor"/>
      </rPr>
      <t>Vendor Name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</si>
  <si>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>PO</t>
    </r>
    <r>
      <rPr>
        <sz val="14"/>
        <color theme="1"/>
        <rFont val="Cordia New"/>
        <family val="2"/>
      </rPr>
      <t xml:space="preserve">  โชว์ฉพาะของ </t>
    </r>
    <r>
      <rPr>
        <sz val="11"/>
        <color theme="1"/>
        <rFont val="Tahoma"/>
        <family val="2"/>
        <scheme val="minor"/>
      </rPr>
      <t>LS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</si>
  <si>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>เพิ่มยอดเงินรวม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</si>
  <si>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Configuration </t>
    </r>
    <r>
      <rPr>
        <sz val="14"/>
        <color theme="1"/>
        <rFont val="Cordia New"/>
        <family val="2"/>
      </rPr>
      <t xml:space="preserve">และ </t>
    </r>
    <r>
      <rPr>
        <sz val="11"/>
        <color theme="1"/>
        <rFont val="Tahoma"/>
        <family val="2"/>
        <scheme val="minor"/>
      </rPr>
      <t xml:space="preserve">site </t>
    </r>
    <r>
      <rPr>
        <sz val="14"/>
        <color theme="1"/>
        <rFont val="Cordia New"/>
        <family val="2"/>
      </rPr>
      <t>ให้ใส่ที่เดียว</t>
    </r>
    <r>
      <rPr>
        <sz val="11"/>
        <color theme="1"/>
        <rFont val="Angsana New"/>
        <family val="1"/>
      </rPr>
      <t xml:space="preserve"> </t>
    </r>
    <r>
      <rPr>
        <sz val="14"/>
        <color theme="1"/>
        <rFont val="Cordia New"/>
        <family val="2"/>
      </rPr>
      <t xml:space="preserve">และสามารถ ดึงมาที่ </t>
    </r>
    <r>
      <rPr>
        <sz val="11"/>
        <color theme="1"/>
        <rFont val="Tahoma"/>
        <family val="2"/>
        <scheme val="minor"/>
      </rPr>
      <t xml:space="preserve">item </t>
    </r>
    <r>
      <rPr>
        <sz val="14"/>
        <color theme="1"/>
        <rFont val="Cordia New"/>
        <family val="2"/>
      </rPr>
      <t>ได้เอง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</si>
  <si>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ahoma"/>
        <family val="2"/>
        <scheme val="minor"/>
      </rPr>
      <t>Purchase Order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</si>
  <si>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ใส่ </t>
    </r>
    <r>
      <rPr>
        <sz val="11"/>
        <color theme="1"/>
        <rFont val="Tahoma"/>
        <family val="2"/>
        <scheme val="minor"/>
      </rPr>
      <t xml:space="preserve">Project </t>
    </r>
    <r>
      <rPr>
        <sz val="14"/>
        <color theme="1"/>
        <rFont val="Cordia New"/>
        <family val="2"/>
      </rPr>
      <t xml:space="preserve">ตอนที่เลือก </t>
    </r>
    <r>
      <rPr>
        <sz val="11"/>
        <color theme="1"/>
        <rFont val="Tahoma"/>
        <family val="2"/>
        <scheme val="minor"/>
      </rPr>
      <t>Vender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</si>
  <si>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Delivery date </t>
    </r>
    <r>
      <rPr>
        <sz val="14"/>
        <color theme="1"/>
        <rFont val="Cordia New"/>
        <family val="2"/>
      </rPr>
      <t xml:space="preserve">ที่ใส่จะต้องไม่เปลี่ยนตาม </t>
    </r>
    <r>
      <rPr>
        <sz val="11"/>
        <color theme="1"/>
        <rFont val="Tahoma"/>
        <family val="2"/>
        <scheme val="minor"/>
      </rPr>
      <t>Lead Time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</si>
  <si>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ahoma"/>
        <family val="2"/>
        <scheme val="minor"/>
      </rPr>
      <t>Report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</si>
  <si>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เพิ่มการกรอง </t>
    </r>
    <r>
      <rPr>
        <sz val="11"/>
        <color theme="1"/>
        <rFont val="Tahoma"/>
        <family val="2"/>
        <scheme val="minor"/>
      </rPr>
      <t xml:space="preserve">Project </t>
    </r>
    <r>
      <rPr>
        <sz val="14"/>
        <color theme="1"/>
        <rFont val="Cordia New"/>
        <family val="2"/>
      </rPr>
      <t xml:space="preserve">หน้า </t>
    </r>
    <r>
      <rPr>
        <sz val="11"/>
        <color theme="1"/>
        <rFont val="Tahoma"/>
        <family val="2"/>
        <scheme val="minor"/>
      </rPr>
      <t>Remainder Purchase Order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</si>
  <si>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ahoma"/>
        <family val="2"/>
        <scheme val="minor"/>
      </rPr>
      <t xml:space="preserve">Report Base Oil </t>
    </r>
    <r>
      <rPr>
        <sz val="11"/>
        <color theme="1"/>
        <rFont val="Wingdings"/>
        <charset val="2"/>
      </rPr>
      <t>è</t>
    </r>
    <r>
      <rPr>
        <sz val="11"/>
        <color theme="1"/>
        <rFont val="Tahoma"/>
        <family val="2"/>
        <scheme val="minor"/>
      </rPr>
      <t xml:space="preserve"> Request date 1/5/14</t>
    </r>
  </si>
  <si>
    <t>ปามทำใหม่</t>
  </si>
  <si>
    <t>default site = PSP when create item code</t>
  </si>
  <si>
    <t>item sale tax group ให้ auto save</t>
  </si>
  <si>
    <t>-sale order</t>
  </si>
  <si>
    <t xml:space="preserve">- Inventory </t>
  </si>
  <si>
    <t>-Production</t>
  </si>
  <si>
    <t xml:space="preserve">-AR </t>
  </si>
  <si>
    <t>-AP</t>
  </si>
  <si>
    <t>-PO</t>
  </si>
  <si>
    <t>program</t>
  </si>
  <si>
    <t>140208-03</t>
  </si>
  <si>
    <t>Report</t>
  </si>
  <si>
    <t>140208-04</t>
  </si>
  <si>
    <t>Lab work sheet สามารถพิมพ์ได้ตาม batc no.</t>
  </si>
  <si>
    <t>140205-02</t>
  </si>
  <si>
    <t>report</t>
  </si>
  <si>
    <t>เพิ่มความต้องการจ่าย bluk และ one time ลงใน planned order rm &amp; pk</t>
  </si>
  <si>
    <t>ตอนเปิด Project บังคับให้ใส่เลข Project PA</t>
  </si>
  <si>
    <t>140220-01</t>
  </si>
  <si>
    <t>รายงานมูลค่าสินค้าคงเหลือ ( รง 8 )</t>
  </si>
  <si>
    <t>Aung QC</t>
  </si>
  <si>
    <t>QC - cost onhand , guideline</t>
  </si>
  <si>
    <t>report check 4 level ( forecast , onhand) &amp; sale agreement</t>
  </si>
  <si>
    <t>report check item ที่จะส่งของวันพร่งุนี้ จาก delivery plan เพื่อดูว่าจะติดขั้นต่ำหรอืไม่ แล้วคุณวรวิทย์จะให pwd ล่วงหน้า</t>
  </si>
  <si>
    <t>report item forecast = 0</t>
  </si>
  <si>
    <t>desgin excel for P'Ju input salary</t>
  </si>
  <si>
    <t>Load onetime</t>
  </si>
  <si>
    <t>monthly expense</t>
  </si>
  <si>
    <t>เพิ่ม actual vendor ที่ po line เคส PSP asia sg</t>
  </si>
  <si>
    <t>check พี่สุว่าทำรับที่ tax inv เบอร์เก่าได้ไหม?&gt;&gt; ใช้ได้
ทำ adjust stock และเอา DN มาล้าง วิธีเก่าไปก่อน</t>
  </si>
  <si>
    <t>Joe ช่วยทำ</t>
  </si>
  <si>
    <t>การโพสต์ GL มากกว่า 1</t>
  </si>
  <si>
    <t>เพิ่ม report voucher ( ของเก่ากระดาษสีฟ้า สีเหลือง )</t>
  </si>
  <si>
    <t>ใช้เดือนหก</t>
  </si>
  <si>
    <t>เช็ค user ว่าใช้จากหน้าจอได้ ?</t>
  </si>
  <si>
    <t>แก้หน้าจอ plan order remainder เพิ่ม FG plan</t>
  </si>
  <si>
    <t>แก้ delivery plan ให้รันพรอ้มกันได้</t>
  </si>
  <si>
    <t>CS - revise sale order - remark lineไม่แสดง</t>
  </si>
  <si>
    <t>ตามใบพัฒนาโปรแกรม</t>
  </si>
  <si>
    <t>อยู๋ที่อั่น</t>
  </si>
  <si>
    <t>CB - เพิ่ม on hand  ที่อยุ่ใน quarantine มาโชว์ในรีพอร์ตนับสต๊อก</t>
  </si>
  <si>
    <t>การปรับ charge ในการทำ CN DN ให้ระบุ Item ได้ด้วย</t>
  </si>
  <si>
    <t xml:space="preserve">บังคับไม่ให้ LP ไปใช้ location ของ GP </t>
  </si>
  <si>
    <t>ปรับ tax inv พร้อมเอกสารออกเป็นชุด</t>
  </si>
  <si>
    <t xml:space="preserve">udpate authorization security </t>
  </si>
  <si>
    <t>udpate security in program</t>
  </si>
  <si>
    <r>
      <t xml:space="preserve">1)       </t>
    </r>
    <r>
      <rPr>
        <sz val="14"/>
        <color theme="1"/>
        <rFont val="Cordia New"/>
        <family val="2"/>
      </rPr>
      <t xml:space="preserve">วันที่และเวลาในการ </t>
    </r>
    <r>
      <rPr>
        <sz val="12"/>
        <color theme="1"/>
        <rFont val="Calibri"/>
        <family val="2"/>
      </rPr>
      <t xml:space="preserve">print </t>
    </r>
    <r>
      <rPr>
        <sz val="14"/>
        <color theme="1"/>
        <rFont val="Cordia New"/>
        <family val="2"/>
      </rPr>
      <t>(เนื่องจากสอบกลับไม่ได้)</t>
    </r>
  </si>
  <si>
    <r>
      <t xml:space="preserve">2)       </t>
    </r>
    <r>
      <rPr>
        <sz val="14"/>
        <color theme="1"/>
        <rFont val="Cordia New"/>
        <family val="2"/>
      </rPr>
      <t xml:space="preserve">เพิ่มเลขที่เอกสารไว้ด้านล่างของแบบฟอร์ม </t>
    </r>
    <r>
      <rPr>
        <sz val="12"/>
        <color theme="1"/>
        <rFont val="Calibri"/>
        <family val="2"/>
      </rPr>
      <t>“ IC-F-302”</t>
    </r>
  </si>
  <si>
    <r>
      <t xml:space="preserve">Note: Attachment </t>
    </r>
    <r>
      <rPr>
        <sz val="14"/>
        <color theme="1"/>
        <rFont val="Cordia New"/>
        <family val="2"/>
      </rPr>
      <t xml:space="preserve">ชื่อ </t>
    </r>
    <r>
      <rPr>
        <sz val="12"/>
        <color theme="1"/>
        <rFont val="Calibri"/>
        <family val="2"/>
      </rPr>
      <t>Re:</t>
    </r>
    <r>
      <rPr>
        <sz val="14"/>
        <color theme="1"/>
        <rFont val="Cordia New"/>
        <family val="2"/>
      </rPr>
      <t>แก้ไขเพิ่มเติมแบบฟอร์มการตรวจนับสต๊อกประจำวัน</t>
    </r>
  </si>
  <si>
    <t>1)      ให้รายงานออกมาเฉพาะวันที่ที่กำหนดเท่านั้น (ปัจจุบันกำหนดวันที่แล้ว  แต่ Transaction ที่ออกมามีวันอื่นๆ ก่อนหน้านั้นออกมาด้วย)
2)      ให้รายงานออกมาต่อเนื่อง ตามตัวอย่างที่ส่งมา (ปัจจุบัน export ข้อมูลออกมาแล้ว 1 ตัว ต่อ 1 Sheet  ทดลองแล้วได้ทั้งหมดประมาณ 113 sheet)
3)      เพิ่มเลขที่เอกสาร IC-F-303
Note : Attachment ชื่อ แจ้งปรับปรุงแบบฟอร์ม inventory movement</t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</si>
  <si>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ในหน้า </t>
    </r>
    <r>
      <rPr>
        <sz val="11"/>
        <color theme="1"/>
        <rFont val="Tahoma"/>
        <family val="2"/>
        <scheme val="minor"/>
      </rPr>
      <t xml:space="preserve">PO </t>
    </r>
    <r>
      <rPr>
        <sz val="14"/>
        <color theme="1"/>
        <rFont val="Cordia New"/>
        <family val="2"/>
      </rPr>
      <t xml:space="preserve">ให้ระบุ </t>
    </r>
    <r>
      <rPr>
        <sz val="11"/>
        <color theme="1"/>
        <rFont val="Tahoma"/>
        <family val="2"/>
        <scheme val="minor"/>
      </rPr>
      <t xml:space="preserve">P </t>
    </r>
    <r>
      <rPr>
        <sz val="14"/>
        <color theme="1"/>
        <rFont val="Cordia New"/>
        <family val="2"/>
      </rPr>
      <t xml:space="preserve">หรือ </t>
    </r>
    <r>
      <rPr>
        <sz val="11"/>
        <color theme="1"/>
        <rFont val="Tahoma"/>
        <family val="2"/>
        <scheme val="minor"/>
      </rPr>
      <t xml:space="preserve">E </t>
    </r>
    <r>
      <rPr>
        <sz val="14"/>
        <color theme="1"/>
        <rFont val="Cordia New"/>
        <family val="2"/>
      </rPr>
      <t>ที่ด้านล่าง</t>
    </r>
    <r>
      <rPr>
        <sz val="11"/>
        <color theme="1"/>
        <rFont val="Angsana New"/>
        <family val="1"/>
      </rPr>
      <t xml:space="preserve"> </t>
    </r>
    <r>
      <rPr>
        <sz val="14"/>
        <color theme="1"/>
        <rFont val="Cordia New"/>
        <family val="2"/>
      </rPr>
      <t xml:space="preserve">โดยแยกตาม </t>
    </r>
    <r>
      <rPr>
        <sz val="11"/>
        <color theme="1"/>
        <rFont val="Tahoma"/>
        <family val="2"/>
        <scheme val="minor"/>
      </rPr>
      <t>Project</t>
    </r>
  </si>
  <si>
    <t xml:space="preserve">price list </t>
  </si>
  <si>
    <t>เหลือส่งเมล์</t>
  </si>
  <si>
    <t>sales agreeement - SO ( open manual ) เพิ่มเก็บหมายเลข sale agreement</t>
  </si>
  <si>
    <t>UC - report UC ที่คุยกับพี่แป้ง</t>
  </si>
  <si>
    <t>check ว่าเปิด SO แล้วถ้า item นั่นมีการปลดที่ SA มาแล้ว ที่ SO ไม่ควรจะติด</t>
  </si>
  <si>
    <t>import structure RM forecast</t>
  </si>
  <si>
    <t>ยก stock Dasada</t>
  </si>
  <si>
    <t>Transfer ให้หน้า On-hand มีวันที่ Expired date</t>
  </si>
  <si>
    <t>Additive Kgs กับถังเต็มให้ Convert RM to bulk copy expired date ตามไปด้วย</t>
  </si>
  <si>
    <t>ปรับแก้</t>
  </si>
  <si>
    <t>MU 2 - loss gain + one time</t>
  </si>
  <si>
    <t>Marketing Cost - on hand</t>
  </si>
  <si>
    <t>Sale Forecast</t>
  </si>
  <si>
    <t>Sale Vol. Revenue Profit</t>
  </si>
  <si>
    <t>Lock Approved Formula แล้วไม่ให้แก้ไขได้</t>
  </si>
  <si>
    <t>จากที่ประชุมเรื่อง Audit ESSO</t>
  </si>
  <si>
    <t>เพิ่ม Reference invoice ที่หน้าจอ Invoice journal</t>
  </si>
  <si>
    <t>รอ user ตรวจสอบ</t>
  </si>
  <si>
    <t xml:space="preserve">ให้ระบบสามารถเก็บข้อมูลการ edit result และจัดทำเป็น Report edit
- เก็บ log edit reason </t>
  </si>
  <si>
    <t>Lock รายการ Journal Post แล้วห้ามลบรายการ</t>
  </si>
  <si>
    <t>ทำ Report Shelf life (Month), Handling temp</t>
  </si>
  <si>
    <t>แก้ไข Journal เมื่อทำการ Posted รายการแล้วไม่ให้สามารถลบได้</t>
  </si>
  <si>
    <t>รอใบพัฒนาโปรแกรม</t>
  </si>
  <si>
    <t>โปรแกรม Expired date 1,2,3</t>
  </si>
  <si>
    <t>140314-01</t>
  </si>
  <si>
    <t>ให้เลือก Production type: None, Formula เท่านั้น</t>
  </si>
  <si>
    <t>รอคุณกิตติศักดิ์</t>
  </si>
  <si>
    <t>Formula ที่ถูก Stop date ไม่ให้พิมพ์ใบ Blending/filling ได้</t>
  </si>
  <si>
    <t>security 2 จุด</t>
  </si>
  <si>
    <t>รอคุณรายละเอียดเพิ่มเติม</t>
  </si>
  <si>
    <t>รอ confirm รูปแบบ</t>
  </si>
  <si>
    <t>ST-ใบคำขอการทำลดหนี้</t>
  </si>
  <si>
    <t>ภายในเดือน เมษายน</t>
  </si>
  <si>
    <t>Job No.</t>
  </si>
  <si>
    <t>ST-รายงานสรุปการทำ CN DN</t>
  </si>
  <si>
    <t xml:space="preserve">PF-ปรับใบ filling log sheet </t>
  </si>
  <si>
    <t>LS-Purchase &amp; invoice</t>
  </si>
  <si>
    <t>140328-06</t>
  </si>
  <si>
    <t>140328-05</t>
  </si>
  <si>
    <t>PF-เพิ่มตารางการบันทึกสินค้าชำรุดใน one time sheet</t>
  </si>
  <si>
    <t>PAP - master plan เพิ่ม start date , stock monitoring เพิ่ม created by , created dt</t>
  </si>
  <si>
    <t>140328-07</t>
  </si>
  <si>
    <t>140217-01</t>
  </si>
  <si>
    <t xml:space="preserve">PS - ปรับ personalized , ยกข้อมูลเครดิตระบบเก่า </t>
  </si>
  <si>
    <t>140219-02</t>
  </si>
  <si>
    <t>PAP -report daily production order</t>
  </si>
  <si>
    <t>140217-02</t>
  </si>
  <si>
    <t>FPD - report customer credit limit</t>
  </si>
  <si>
    <t>140121-02</t>
  </si>
  <si>
    <t>140208-02</t>
  </si>
  <si>
    <t>140120-01</t>
  </si>
  <si>
    <t>140203-02</t>
  </si>
  <si>
    <t xml:space="preserve">query QC </t>
  </si>
  <si>
    <t>กรณีแก้ไขที่อยู่ให้ auto Update ที่ Form Sales order ด้วย (Sales order ที่ยังไม่ได้ออก Invoice  เท่านั้น )</t>
  </si>
  <si>
    <t>แยก Doc delivery other ออกจาก Address</t>
  </si>
  <si>
    <t xml:space="preserve">Link Qty มาออก Tax invoice ค่าบริการ (โททาลออยล์)  </t>
  </si>
  <si>
    <t>Profit &amp; loss gallery ให้คุณฝ้าย</t>
  </si>
  <si>
    <t>Running Tax invoice number T YY-XXXXX</t>
  </si>
  <si>
    <t xml:space="preserve">Purchase agreement เพิ่ม field Actual vendor </t>
  </si>
  <si>
    <t>ปรับปรุงให้แสดง Marketing price, Price list , และ No cost ใน agreement</t>
  </si>
  <si>
    <t>Training  blossom เชียงใหม่</t>
  </si>
  <si>
    <t>Rawmat forecast เพิม F*  และ check agreement ขาย [โดยเอาข้อมูลจาก cognos]</t>
  </si>
  <si>
    <t>Lock printer print name</t>
  </si>
  <si>
    <t xml:space="preserve">Sales order line สามารถ find Item name ได้  </t>
  </si>
  <si>
    <t>PAP - Planned orders</t>
  </si>
  <si>
    <t>1. ทำไมต้องเลือกช่อง Recalculate BOM levels ทุกครั้งที่สร้าง MP ?</t>
  </si>
  <si>
    <t>2. Delivery date ไม่ตรงกับวันที่ที่กำหนดไว้ตอนสร้าง MP; [Production date]</t>
  </si>
  <si>
    <r>
      <t xml:space="preserve">3. </t>
    </r>
    <r>
      <rPr>
        <b/>
        <sz val="12"/>
        <color rgb="FF0033CC"/>
        <rFont val="Tahoma"/>
        <family val="2"/>
      </rPr>
      <t>ไม่ต้องการให้สร้าง</t>
    </r>
    <r>
      <rPr>
        <b/>
        <sz val="12"/>
        <color rgb="FFFF0000"/>
        <rFont val="Tahoma"/>
        <family val="2"/>
      </rPr>
      <t xml:space="preserve"> base oil, additive, และ packaging อัตโนมัติทุกครั้งที่สร้าง Filling code หรือ Blending code</t>
    </r>
  </si>
  <si>
    <t>4. Start date คือ Delivery date = ใช้คำไม่ตรงความหมาย</t>
  </si>
  <si>
    <r>
      <t>5. What is the different between "</t>
    </r>
    <r>
      <rPr>
        <b/>
        <sz val="12"/>
        <color rgb="FF0033CC"/>
        <rFont val="Tahoma"/>
        <family val="2"/>
      </rPr>
      <t>Delivery date</t>
    </r>
    <r>
      <rPr>
        <b/>
        <sz val="12"/>
        <color rgb="FFFF0000"/>
        <rFont val="Tahoma"/>
        <family val="2"/>
      </rPr>
      <t>" and "</t>
    </r>
    <r>
      <rPr>
        <b/>
        <sz val="12"/>
        <color rgb="FF0033CC"/>
        <rFont val="Tahoma"/>
        <family val="2"/>
      </rPr>
      <t>Order date</t>
    </r>
    <r>
      <rPr>
        <b/>
        <sz val="12"/>
        <color rgb="FFFF0000"/>
        <rFont val="Tahoma"/>
        <family val="2"/>
      </rPr>
      <t>"</t>
    </r>
  </si>
  <si>
    <r>
      <t xml:space="preserve">6. ส่งใบพัฒนาโปรแกรมเพื่อเพิ่ม field ต่างๆ ที่จำเป็นแล้ว แต่ยังไม่สามารถใช้งานได้ </t>
    </r>
    <r>
      <rPr>
        <b/>
        <sz val="12"/>
        <color rgb="FF009900"/>
        <rFont val="Tahoma"/>
        <family val="2"/>
      </rPr>
      <t>--&gt; Product name, Family</t>
    </r>
  </si>
  <si>
    <t>PAP - Planned order remainder</t>
  </si>
  <si>
    <r>
      <t xml:space="preserve">1. ไม่ต้องการให้นำ on hand ที่เป็น Reject มาคิดรวมใน Physical inventory </t>
    </r>
    <r>
      <rPr>
        <b/>
        <sz val="12"/>
        <color rgb="FF009900"/>
        <rFont val="Tahoma"/>
        <family val="2"/>
      </rPr>
      <t>--&gt; What are Reject location??</t>
    </r>
  </si>
  <si>
    <t>2. Will Picked product also shown in Physical inventory?</t>
  </si>
  <si>
    <t>Update แจ้งกลับคุณป้อ</t>
  </si>
  <si>
    <t>1. ชื่อหัวข้อสำหรับวันที่ที่ใช้งานไม่ตรงกัน ในระบบใช้คำว่า Requested ship date ในรายงานใช้คำว่า Start date</t>
  </si>
  <si>
    <r>
      <t xml:space="preserve">2. Requested ship date หรือ Start date ไม่เรียงตามวันที่ในการใช้งาน </t>
    </r>
    <r>
      <rPr>
        <b/>
        <sz val="12"/>
        <color rgb="FF009900"/>
        <rFont val="Tahoma"/>
        <family val="2"/>
      </rPr>
      <t>--&gt; Report should sort from Start date</t>
    </r>
  </si>
  <si>
    <t>4. ในรายงานไม่คำนวณปริมาณวัตถุดิบที่ไม่พอให้</t>
  </si>
  <si>
    <t>5. ในรายงานไม่มี Reference order และ Remark</t>
  </si>
  <si>
    <t>8. Under Onhand, does it shows physical inventory from Reject location?</t>
  </si>
  <si>
    <t>9. Report layout need to modify after save in excel</t>
  </si>
  <si>
    <t>10. What is the different between "Qty. Pack size" and "Qty of BOM" in the report?</t>
  </si>
  <si>
    <t>PAP - Planned order (RM &amp; PK)</t>
  </si>
  <si>
    <t>3. ในรายงานไม่ระบุ Status ว่าวัตถุดิบนั้นๆ พอ หรือ ไม่พอ (Enough, Not Enough)</t>
  </si>
  <si>
    <t>6. ข้อมูล SO ที่เป็น Base oil Bulk order ไม่ขึ้น ***</t>
  </si>
  <si>
    <t>7. ข้อมูลใน One time production sheet ไม่ถูกนำมารวมในรายงาน ***</t>
  </si>
  <si>
    <t>PAP - Stock monitoring</t>
  </si>
  <si>
    <r>
      <t>1. ข้อมูล In (Other) และ Out (Other) ไม่ขึ้น</t>
    </r>
    <r>
      <rPr>
        <b/>
        <sz val="12"/>
        <color rgb="FF009900"/>
        <rFont val="Tahoma"/>
        <family val="2"/>
      </rPr>
      <t xml:space="preserve"> --&gt; What is the mean of In (Other) and Out (Other) ?</t>
    </r>
  </si>
  <si>
    <t>1. Out (FCST) ไม่ถูกต้อง</t>
  </si>
  <si>
    <t>PAP - Slate</t>
  </si>
  <si>
    <t>1. ไม่สามารถคลิกขวาเพื่อดู Inventory adjustment ได้ (แต่สามารถเข้าไปดูที่หน้าต่าง Journal ได้)</t>
  </si>
  <si>
    <t>PAP - Release product</t>
  </si>
  <si>
    <t>2. ไม่สามารถดู Designer ได้ (คิดว่าต้องขอสิทธิ์เพิ่ม)</t>
  </si>
  <si>
    <t>1. ต้องการเพิ่ม Production plan report ซึ่งมีรายละเอียดดังนี้</t>
  </si>
  <si>
    <t>PAP - Weekly product plan</t>
  </si>
  <si>
    <t>1. ไม่สามารถค้นหาจาก Name ได้</t>
  </si>
  <si>
    <t>2. เมื่อสร้าง PA ใบใหม่ ไม่มีช่องให้เลือก Financial dimensions &gt; Project ได้</t>
  </si>
  <si>
    <t>PAP - Purchase agreement</t>
  </si>
  <si>
    <t>Default config ที่หน้า Design ของ Formula</t>
  </si>
  <si>
    <t>บันทึก Loss/gain production (Memo) Dr.</t>
  </si>
  <si>
    <t xml:space="preserve">PK-รบกวนเปลี่ยนน้ำหนักในเอกสารด้านล่างให้เป็นดังนี้ค่ะ   (น้ำหนัก คือ  30 Lbs. x 0.4536 Kg. =  13.608  Kgs.)  (คุณเสรี ต้องการทศนิยม  2 ตำแหน่งค่ะจึงปัดเป็น  13.61 Kgs.)  </t>
  </si>
  <si>
    <t>เพิ่ม WHT(ส่วนลดพิเศษการค้า) ในใบเสร็จรับเงิน</t>
  </si>
  <si>
    <t>รอพี่บวรสรุปกับดร.</t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</si>
  <si>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4"/>
        <color theme="1"/>
        <rFont val="Cordia New"/>
        <family val="2"/>
      </rPr>
      <t xml:space="preserve">เพิ่ม </t>
    </r>
    <r>
      <rPr>
        <sz val="11"/>
        <color theme="1"/>
        <rFont val="Tahoma"/>
        <family val="2"/>
        <scheme val="minor"/>
      </rPr>
      <t xml:space="preserve">Remark </t>
    </r>
    <r>
      <rPr>
        <sz val="14"/>
        <color theme="1"/>
        <rFont val="Cordia New"/>
        <family val="2"/>
      </rPr>
      <t>ที่โชว์ในเอกสาร และ PO ที่ Releate ไปด้วย</t>
    </r>
  </si>
  <si>
    <t>กรณีมีการเปลี่ยน Hand blend จะมีการเปลี่ยน Density ใหม่ จะต้องให้มาดึงจากตัวนี้ก่อน</t>
  </si>
  <si>
    <t>pending 1 report</t>
  </si>
  <si>
    <t>CB - เพิ่มปริมาณ Sales order ที่เป็น Kgs โดยให้ระบุไว้ในเอกสาร (สำหรับตราชั่งตรวจสอบ)</t>
  </si>
  <si>
    <t>ทำรวบกับใบพัฒนา 140211-04</t>
  </si>
  <si>
    <t>LS - Shelf life ( handling temp, .. )</t>
  </si>
  <si>
    <t>Owner</t>
  </si>
  <si>
    <t xml:space="preserve">ยุบ item code ให้ psp ใช้ชื่อ Esso </t>
  </si>
  <si>
    <t>+10% ทำไม่ได้ในหน้า sale order</t>
  </si>
  <si>
    <t>XXXX</t>
  </si>
  <si>
    <t>user QC</t>
  </si>
  <si>
    <t>report costing &amp; expense for gallery in CMC - auto send monthly</t>
  </si>
  <si>
    <t>FI,CB -ทำหน้าจอสำหรับเปิดinv โดยไม่ผ่าน SO ( กรณีค่าไฟฟ้า ค่าบัตรพนักงานสูญหาย ค่าชดเชยควาเสียหาย )</t>
  </si>
  <si>
    <t>wait K.Kae to gather receipt</t>
  </si>
  <si>
    <t>แก้ sale forecast ให้สามารถคีย์ 0 ได้ ,ปรับหน้าจอให้แสดงรูปแบบการคีย์เป็นแบบ Ax3</t>
  </si>
  <si>
    <t>Post เช็คได้มากกว่า 1 GL ในกรณีของ cash management</t>
  </si>
  <si>
    <t>Need to automate</t>
  </si>
  <si>
    <t xml:space="preserve">financial statement </t>
  </si>
  <si>
    <t>กรณี Filling TO ของ ปตท. ให้ข้อมูลวิ่งเข้า Quality order --&gt;  batch disposition</t>
  </si>
  <si>
    <t xml:space="preserve">กรณีโททาล ที่มีการเก็บค่าบริการ ค่าเนื้อน้ำมันแยก tax inv </t>
  </si>
  <si>
    <t>เขียนโปรแกรม Default</t>
  </si>
  <si>
    <t>Import ข้อมูล Storage &amp; Handling temp</t>
  </si>
  <si>
    <t>ทำรายการตรวจสอบราคา onhand ในแต่ละเดือน โดยสามารถดูได้ว่าราคาเปลี่ยนแปลงเกิดจากอะไร เช่น มีการสั่งซือ PO เบอร์อะไร ที่ทำให้ราคาสูงขึ้น</t>
  </si>
  <si>
    <t>CB-ใบส่งสินค้าชั่วคราวยังไม่มีวันที่และเวลาที่ออกเอกสารลงในเอกสาร (DO PSP) วันที่,เวลา ของช่องเซ็นชื่อผู้อนุมัติ</t>
  </si>
  <si>
    <t>พี่โจ้</t>
  </si>
  <si>
    <t>Design : Report Design form</t>
  </si>
  <si>
    <t>Design : tech spec / report spec</t>
  </si>
  <si>
    <t>Design : KPI</t>
  </si>
  <si>
    <t xml:space="preserve">Design : daily log </t>
  </si>
  <si>
    <t>Design : UAT confirm</t>
  </si>
  <si>
    <t>Design : control version การ QC</t>
  </si>
  <si>
    <t>Design : เอกสาร ใบพัฒนาโปรแกรม/ใบขอสิทธิ์การเข้าใช้โปรแกรม</t>
  </si>
  <si>
    <t>Design : SD Request document control</t>
  </si>
  <si>
    <t>APD-Report จัดซื้อ จัดจ้าง</t>
  </si>
  <si>
    <t>140411-01</t>
  </si>
  <si>
    <t>ทำ Report Cognos: 6-Empty Package Inventory Daily Report (CAP)</t>
  </si>
  <si>
    <t>ทำ Report Cognos: 8-Empty Package Inventory Daily Report (FREE)</t>
  </si>
  <si>
    <t>บังคับให้ใส่ Item group ทุกครั้งเวลาสร้าง Product code</t>
  </si>
  <si>
    <t>- Fixxed asset</t>
  </si>
  <si>
    <t xml:space="preserve"> </t>
  </si>
  <si>
    <t>Report การเปลี่ยนแปลง Revision ของสูตรและ Spec</t>
  </si>
  <si>
    <t>1404-02</t>
  </si>
  <si>
    <t>IC-Report รายงานวัตถุดิบ Transfer</t>
  </si>
  <si>
    <t>140211-04</t>
  </si>
  <si>
    <t>IC- report Item transaction by stock date and sales order  สามารถกรอง WH , Location ได้</t>
  </si>
  <si>
    <t>140324-01</t>
  </si>
  <si>
    <t>ยาก</t>
  </si>
  <si>
    <t>รอ Test QA</t>
  </si>
  <si>
    <t>Gun</t>
  </si>
  <si>
    <t>Report base oil from P'Pang , send to K.Sint</t>
  </si>
  <si>
    <t>Item model group กับ Item sales tax group เวลาสร้าง Released product แล้วหาย</t>
  </si>
  <si>
    <t>PTT Report</t>
  </si>
  <si>
    <t>รายงาน ตรวจสอบราคาที่ผิดปกติ (bom inactive, missing forecast, direct&amp;indirect =0, lossoil =0, sell &lt; onhand and sale &gt; onhand 50%</t>
  </si>
  <si>
    <t>รายงาน sale forecast เทียบกับ invoice ที่ขายจริง</t>
  </si>
  <si>
    <t>ตรวจสอบการบันทึกข้อมูล WHT ที่หน้าจอ Settlement</t>
  </si>
  <si>
    <t>Concept M2S &amp; M2O</t>
  </si>
  <si>
    <t>one time</t>
  </si>
  <si>
    <t>check bug when calcualted VAT</t>
  </si>
  <si>
    <t>ต้องเขียนปรับแก้เอง</t>
  </si>
  <si>
    <t>Plan active tank farm</t>
  </si>
  <si>
    <t>1404-16%</t>
  </si>
  <si>
    <t>สรุปใบพัฒนาโปรแกรม</t>
  </si>
  <si>
    <t>Set Database log Open period ทางบัญชี</t>
  </si>
  <si>
    <t>ต้องเขียนเพิ่มเอง</t>
  </si>
  <si>
    <t>automatic create item code in customer Ax</t>
  </si>
  <si>
    <t>มีการเก็บเงินลูกค้าทีละครึ่ง แล้วอีกครึ่งไม่ออก inv</t>
  </si>
  <si>
    <t>Job No</t>
  </si>
  <si>
    <t>.</t>
  </si>
  <si>
    <t>Description</t>
  </si>
  <si>
    <t>Section</t>
  </si>
  <si>
    <t>PF</t>
  </si>
  <si>
    <t>LP</t>
  </si>
  <si>
    <t>IC</t>
  </si>
  <si>
    <t>CB</t>
  </si>
  <si>
    <t>LBD</t>
  </si>
  <si>
    <t>PAP</t>
  </si>
  <si>
    <t>PK</t>
  </si>
  <si>
    <t>QD</t>
  </si>
  <si>
    <t>QC</t>
  </si>
  <si>
    <t>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</si>
</sst>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B1dd\-mmm\-yy"/>
  </numFmts>
  <fonts count="3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7"/>
      <color theme="1"/>
      <name val="Times New Roman"/>
      <family val="1"/>
    </font>
    <font>
      <sz val="14"/>
      <color theme="1"/>
      <name val="Cordia New"/>
      <family val="2"/>
    </font>
    <font>
      <sz val="11"/>
      <color theme="1"/>
      <name val="Angsana New"/>
      <family val="1"/>
    </font>
    <font>
      <b/>
      <sz val="14"/>
      <color rgb="FFFF0000"/>
      <name val="Cordia New"/>
      <family val="2"/>
    </font>
    <font>
      <sz val="10"/>
      <color rgb="FF000000"/>
      <name val="Microsoft Sans Serif"/>
      <family val="2"/>
    </font>
    <font>
      <sz val="14"/>
      <color rgb="FFFF0000"/>
      <name val="Cordia New"/>
      <family val="2"/>
    </font>
    <font>
      <sz val="14"/>
      <color rgb="FF44546A"/>
      <name val="Cordia New"/>
      <family val="2"/>
    </font>
    <font>
      <sz val="12"/>
      <color rgb="FF44546A"/>
      <name val="Calibri"/>
      <family val="2"/>
    </font>
    <font>
      <b/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1"/>
      <color rgb="FF00B050"/>
      <name val="Tahoma"/>
      <family val="2"/>
      <scheme val="minor"/>
    </font>
    <font>
      <sz val="11"/>
      <color theme="7"/>
      <name val="Tahoma"/>
      <family val="2"/>
      <scheme val="minor"/>
    </font>
    <font>
      <sz val="11"/>
      <color rgb="FF9C650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1"/>
      <color theme="1"/>
      <name val="Wingdings"/>
      <charset val="2"/>
    </font>
    <font>
      <sz val="12"/>
      <color rgb="FFFF0000"/>
      <name val="Calibri"/>
      <family val="2"/>
      <charset val="222"/>
    </font>
    <font>
      <sz val="12"/>
      <color theme="1"/>
      <name val="Calibri"/>
      <family val="2"/>
    </font>
    <font>
      <b/>
      <sz val="12"/>
      <color rgb="FFFF0000"/>
      <name val="Tahoma"/>
      <family val="2"/>
    </font>
    <font>
      <b/>
      <sz val="12"/>
      <color rgb="FF0033CC"/>
      <name val="Tahoma"/>
      <family val="2"/>
    </font>
    <font>
      <b/>
      <sz val="12"/>
      <color rgb="FF009900"/>
      <name val="Tahoma"/>
      <family val="2"/>
    </font>
    <font>
      <b/>
      <u/>
      <sz val="12"/>
      <color rgb="FFFF0000"/>
      <name val="Tahoma"/>
      <family val="2"/>
    </font>
    <font>
      <sz val="12"/>
      <color rgb="FFFF0000"/>
      <name val="Tahoma"/>
      <family val="2"/>
    </font>
    <font>
      <b/>
      <sz val="12"/>
      <color theme="8" tint="-0.249977111117893"/>
      <name val="Tahoma"/>
      <family val="2"/>
    </font>
    <font>
      <sz val="11"/>
      <color theme="8" tint="-0.249977111117893"/>
      <name val="Tahoma"/>
      <family val="2"/>
      <charset val="222"/>
      <scheme val="minor"/>
    </font>
    <font>
      <b/>
      <sz val="11"/>
      <color theme="8" tint="-0.249977111117893"/>
      <name val="Tahoma"/>
      <family val="2"/>
      <scheme val="minor"/>
    </font>
    <font>
      <b/>
      <u/>
      <sz val="12"/>
      <color theme="8" tint="-0.249977111117893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5" borderId="0" applyNumberFormat="0" applyBorder="0" applyAlignment="0" applyProtection="0"/>
    <xf numFmtId="0" fontId="18" fillId="8" borderId="0" applyNumberFormat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87" fontId="0" fillId="0" borderId="1" xfId="0" applyNumberFormat="1" applyBorder="1"/>
    <xf numFmtId="9" fontId="0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9" fontId="0" fillId="3" borderId="1" xfId="1" applyFont="1" applyFill="1" applyBorder="1" applyAlignment="1">
      <alignment horizontal="center" vertical="top"/>
    </xf>
    <xf numFmtId="187" fontId="0" fillId="0" borderId="1" xfId="0" applyNumberFormat="1" applyBorder="1" applyAlignment="1">
      <alignment vertical="top"/>
    </xf>
    <xf numFmtId="0" fontId="0" fillId="0" borderId="0" xfId="0" applyAlignment="1">
      <alignment vertical="top"/>
    </xf>
    <xf numFmtId="0" fontId="0" fillId="0" borderId="1" xfId="0" quotePrefix="1" applyBorder="1" applyAlignment="1">
      <alignment vertical="top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4" xfId="0" applyFill="1" applyBorder="1"/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vertical="top" wrapText="1"/>
    </xf>
    <xf numFmtId="9" fontId="0" fillId="3" borderId="2" xfId="1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center"/>
    </xf>
    <xf numFmtId="187" fontId="0" fillId="0" borderId="3" xfId="0" applyNumberFormat="1" applyBorder="1" applyAlignment="1">
      <alignment horizontal="center" vertical="center"/>
    </xf>
    <xf numFmtId="18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2" fillId="0" borderId="1" xfId="0" applyFont="1" applyBorder="1"/>
    <xf numFmtId="0" fontId="0" fillId="0" borderId="1" xfId="0" applyFill="1" applyBorder="1" applyAlignment="1">
      <alignment vertical="top"/>
    </xf>
    <xf numFmtId="0" fontId="0" fillId="4" borderId="1" xfId="0" applyFill="1" applyBorder="1"/>
    <xf numFmtId="0" fontId="0" fillId="4" borderId="1" xfId="0" applyFill="1" applyBorder="1" applyAlignment="1">
      <alignment vertical="top"/>
    </xf>
    <xf numFmtId="0" fontId="0" fillId="4" borderId="0" xfId="0" applyFill="1" applyAlignment="1">
      <alignment vertical="top" wrapText="1"/>
    </xf>
    <xf numFmtId="187" fontId="0" fillId="0" borderId="1" xfId="0" applyNumberFormat="1" applyBorder="1" applyAlignment="1">
      <alignment horizontal="center" vertical="top"/>
    </xf>
    <xf numFmtId="0" fontId="2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5" borderId="1" xfId="2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0" fillId="6" borderId="1" xfId="0" applyFill="1" applyBorder="1" applyAlignment="1">
      <alignment horizontal="center"/>
    </xf>
    <xf numFmtId="9" fontId="4" fillId="5" borderId="1" xfId="2" applyNumberFormat="1" applyBorder="1" applyAlignment="1">
      <alignment horizontal="center" vertical="top"/>
    </xf>
    <xf numFmtId="0" fontId="4" fillId="5" borderId="1" xfId="2" applyBorder="1" applyAlignment="1">
      <alignment vertical="top" wrapText="1"/>
    </xf>
    <xf numFmtId="0" fontId="2" fillId="4" borderId="1" xfId="0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7" borderId="1" xfId="1" applyFont="1" applyFill="1" applyBorder="1" applyAlignment="1">
      <alignment horizontal="center" vertical="top"/>
    </xf>
    <xf numFmtId="9" fontId="0" fillId="7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top"/>
    </xf>
    <xf numFmtId="0" fontId="14" fillId="3" borderId="0" xfId="0" applyFont="1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0" fillId="9" borderId="1" xfId="0" applyFill="1" applyBorder="1" applyAlignment="1">
      <alignment horizontal="center"/>
    </xf>
    <xf numFmtId="9" fontId="0" fillId="4" borderId="1" xfId="1" applyFont="1" applyFill="1" applyBorder="1" applyAlignment="1">
      <alignment horizontal="center" vertical="center"/>
    </xf>
    <xf numFmtId="0" fontId="19" fillId="10" borderId="0" xfId="0" applyFont="1" applyFill="1" applyAlignment="1">
      <alignment horizontal="center"/>
    </xf>
    <xf numFmtId="0" fontId="19" fillId="10" borderId="0" xfId="0" applyFont="1" applyFill="1"/>
    <xf numFmtId="0" fontId="0" fillId="4" borderId="1" xfId="0" applyFill="1" applyBorder="1" applyAlignment="1">
      <alignment wrapText="1"/>
    </xf>
    <xf numFmtId="0" fontId="0" fillId="0" borderId="0" xfId="0" quotePrefix="1" applyAlignment="1">
      <alignment vertical="top"/>
    </xf>
    <xf numFmtId="0" fontId="0" fillId="0" borderId="1" xfId="0" quotePrefix="1" applyBorder="1" applyAlignment="1">
      <alignment vertical="top" wrapText="1"/>
    </xf>
    <xf numFmtId="0" fontId="0" fillId="0" borderId="0" xfId="0" applyBorder="1"/>
    <xf numFmtId="0" fontId="11" fillId="0" borderId="1" xfId="0" applyFon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quotePrefix="1" applyBorder="1" applyAlignment="1">
      <alignment wrapText="1"/>
    </xf>
    <xf numFmtId="0" fontId="2" fillId="4" borderId="1" xfId="3" applyFont="1" applyFill="1" applyBorder="1" applyAlignment="1">
      <alignment wrapText="1"/>
    </xf>
    <xf numFmtId="0" fontId="0" fillId="0" borderId="2" xfId="0" applyBorder="1"/>
    <xf numFmtId="0" fontId="5" fillId="0" borderId="1" xfId="0" applyFont="1" applyFill="1" applyBorder="1" applyAlignment="1">
      <alignment vertical="center"/>
    </xf>
    <xf numFmtId="187" fontId="0" fillId="0" borderId="1" xfId="0" applyNumberFormat="1" applyBorder="1" applyAlignment="1">
      <alignment horizontal="center"/>
    </xf>
    <xf numFmtId="9" fontId="2" fillId="3" borderId="1" xfId="1" applyFont="1" applyFill="1" applyBorder="1" applyAlignment="1">
      <alignment horizontal="center" vertical="top"/>
    </xf>
    <xf numFmtId="0" fontId="0" fillId="0" borderId="0" xfId="0" applyFill="1" applyBorder="1"/>
    <xf numFmtId="0" fontId="5" fillId="0" borderId="1" xfId="0" applyFont="1" applyBorder="1" applyAlignment="1">
      <alignment horizontal="left" vertical="center" indent="8"/>
    </xf>
    <xf numFmtId="0" fontId="5" fillId="0" borderId="1" xfId="0" applyFont="1" applyBorder="1" applyAlignment="1">
      <alignment horizontal="left" vertical="center" indent="5"/>
    </xf>
    <xf numFmtId="0" fontId="0" fillId="0" borderId="3" xfId="0" applyBorder="1"/>
    <xf numFmtId="0" fontId="0" fillId="0" borderId="1" xfId="0" applyBorder="1" applyAlignment="1">
      <alignment horizontal="left" vertical="top" wrapText="1"/>
    </xf>
    <xf numFmtId="0" fontId="0" fillId="0" borderId="1" xfId="0" applyFont="1" applyBorder="1"/>
    <xf numFmtId="0" fontId="22" fillId="0" borderId="1" xfId="0" applyFont="1" applyBorder="1" applyAlignment="1">
      <alignment vertical="center" wrapText="1"/>
    </xf>
    <xf numFmtId="0" fontId="0" fillId="11" borderId="1" xfId="0" applyFill="1" applyBorder="1"/>
    <xf numFmtId="14" fontId="0" fillId="0" borderId="1" xfId="0" applyNumberFormat="1" applyBorder="1" applyAlignment="1">
      <alignment horizontal="center" vertical="top"/>
    </xf>
    <xf numFmtId="9" fontId="0" fillId="6" borderId="1" xfId="1" applyFont="1" applyFill="1" applyBorder="1" applyAlignment="1">
      <alignment horizontal="center" vertical="top"/>
    </xf>
    <xf numFmtId="9" fontId="0" fillId="3" borderId="2" xfId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1" xfId="0" applyBorder="1" applyAlignment="1">
      <alignment horizontal="left" wrapText="1"/>
    </xf>
    <xf numFmtId="0" fontId="0" fillId="0" borderId="4" xfId="0" applyFill="1" applyBorder="1" applyAlignment="1">
      <alignment vertical="top" wrapText="1"/>
    </xf>
    <xf numFmtId="0" fontId="12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9" fontId="0" fillId="3" borderId="1" xfId="1" applyFont="1" applyFill="1" applyBorder="1" applyAlignment="1">
      <alignment vertical="center"/>
    </xf>
    <xf numFmtId="187" fontId="0" fillId="0" borderId="2" xfId="0" applyNumberForma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0" fillId="12" borderId="1" xfId="0" applyFill="1" applyBorder="1" applyAlignment="1">
      <alignment horizontal="center" vertical="center"/>
    </xf>
    <xf numFmtId="187" fontId="0" fillId="0" borderId="2" xfId="0" applyNumberFormat="1" applyBorder="1" applyAlignment="1">
      <alignment vertical="top"/>
    </xf>
    <xf numFmtId="0" fontId="0" fillId="13" borderId="1" xfId="0" applyFill="1" applyBorder="1"/>
    <xf numFmtId="9" fontId="0" fillId="3" borderId="0" xfId="1" applyFont="1" applyFill="1" applyBorder="1" applyAlignment="1">
      <alignment horizontal="center" vertical="top"/>
    </xf>
    <xf numFmtId="0" fontId="14" fillId="0" borderId="1" xfId="0" applyFont="1" applyBorder="1"/>
    <xf numFmtId="0" fontId="23" fillId="0" borderId="1" xfId="0" applyFont="1" applyBorder="1"/>
    <xf numFmtId="0" fontId="25" fillId="0" borderId="1" xfId="0" applyFont="1" applyBorder="1"/>
    <xf numFmtId="0" fontId="26" fillId="0" borderId="1" xfId="0" applyFont="1" applyBorder="1"/>
    <xf numFmtId="0" fontId="29" fillId="2" borderId="1" xfId="0" applyFont="1" applyFill="1" applyBorder="1" applyAlignment="1">
      <alignment horizontal="center"/>
    </xf>
    <xf numFmtId="0" fontId="29" fillId="3" borderId="0" xfId="0" applyFont="1" applyFill="1" applyAlignment="1">
      <alignment horizontal="center"/>
    </xf>
    <xf numFmtId="0" fontId="29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/>
    </xf>
    <xf numFmtId="0" fontId="29" fillId="0" borderId="1" xfId="0" applyFont="1" applyFill="1" applyBorder="1" applyAlignment="1">
      <alignment horizontal="center" vertical="top" wrapText="1"/>
    </xf>
    <xf numFmtId="0" fontId="29" fillId="4" borderId="1" xfId="0" applyFont="1" applyFill="1" applyBorder="1" applyAlignment="1">
      <alignment horizontal="center"/>
    </xf>
    <xf numFmtId="0" fontId="29" fillId="4" borderId="1" xfId="0" applyFont="1" applyFill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 wrapText="1"/>
    </xf>
    <xf numFmtId="0" fontId="30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0" fillId="0" borderId="5" xfId="0" applyBorder="1"/>
    <xf numFmtId="9" fontId="0" fillId="0" borderId="1" xfId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quotePrefix="1" applyFill="1" applyBorder="1"/>
    <xf numFmtId="187" fontId="0" fillId="0" borderId="2" xfId="0" applyNumberFormat="1" applyBorder="1"/>
    <xf numFmtId="14" fontId="0" fillId="0" borderId="1" xfId="0" applyNumberFormat="1" applyBorder="1"/>
    <xf numFmtId="0" fontId="0" fillId="0" borderId="2" xfId="0" applyBorder="1" applyAlignment="1">
      <alignment vertical="top"/>
    </xf>
    <xf numFmtId="0" fontId="27" fillId="0" borderId="1" xfId="0" applyFont="1" applyBorder="1"/>
    <xf numFmtId="0" fontId="0" fillId="11" borderId="4" xfId="0" applyFill="1" applyBorder="1"/>
    <xf numFmtId="0" fontId="21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0" fillId="0" borderId="0" xfId="0" applyFill="1" applyBorder="1" applyAlignment="1">
      <alignment vertical="top"/>
    </xf>
    <xf numFmtId="14" fontId="0" fillId="0" borderId="6" xfId="0" applyNumberFormat="1" applyFont="1" applyBorder="1" applyAlignment="1">
      <alignment horizontal="right" vertical="top" indent="1"/>
    </xf>
    <xf numFmtId="9" fontId="0" fillId="3" borderId="4" xfId="1" applyFont="1" applyFill="1" applyBorder="1" applyAlignment="1">
      <alignment horizontal="center" vertical="top"/>
    </xf>
    <xf numFmtId="9" fontId="0" fillId="3" borderId="3" xfId="1" applyFont="1" applyFill="1" applyBorder="1" applyAlignment="1">
      <alignment horizontal="center" vertical="top"/>
    </xf>
    <xf numFmtId="9" fontId="0" fillId="3" borderId="0" xfId="1" applyFont="1" applyFill="1" applyBorder="1" applyAlignment="1">
      <alignment horizontal="center" vertical="center"/>
    </xf>
    <xf numFmtId="187" fontId="0" fillId="0" borderId="2" xfId="0" applyNumberFormat="1" applyBorder="1" applyAlignment="1">
      <alignment horizontal="center" vertical="center"/>
    </xf>
    <xf numFmtId="187" fontId="0" fillId="0" borderId="4" xfId="0" applyNumberFormat="1" applyBorder="1" applyAlignment="1">
      <alignment horizontal="center" vertical="center"/>
    </xf>
    <xf numFmtId="187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4">
    <cellStyle name="Bad" xfId="2" builtinId="27"/>
    <cellStyle name="Neutral" xfId="3" builtinId="28"/>
    <cellStyle name="Normal" xfId="0" builtinId="0"/>
    <cellStyle name="Percent" xfId="1" builtinId="5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IT/01SD/13%20PlanTeam/DetailPlan/09/PSP/DetailPlanPSP_AX2012R2_2013-11-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eeporn"/>
      <sheetName val="Tussanee"/>
      <sheetName val="Supachai"/>
      <sheetName val="Prapat"/>
      <sheetName val="Sorathan"/>
      <sheetName val="Wirote"/>
      <sheetName val="Account"/>
      <sheetName val="PO"/>
      <sheetName val="Costing&amp;PriceList"/>
      <sheetName val="Production&amp;Invent"/>
      <sheetName val="Import Master"/>
      <sheetName val="FixBug"/>
    </sheetNames>
    <sheetDataSet>
      <sheetData sheetId="0"/>
      <sheetData sheetId="1"/>
      <sheetData sheetId="2"/>
      <sheetData sheetId="3"/>
      <sheetData sheetId="4"/>
      <sheetData sheetId="5"/>
      <sheetData sheetId="6">
        <row r="184">
          <cell r="B184">
            <v>171</v>
          </cell>
        </row>
      </sheetData>
      <sheetData sheetId="7">
        <row r="47">
          <cell r="B47">
            <v>49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workbookViewId="0">
      <selection activeCell="D7" sqref="D7"/>
    </sheetView>
  </sheetViews>
  <sheetFormatPr defaultRowHeight="14.25"/>
  <cols>
    <col min="1" max="1" width="4" customWidth="1"/>
    <col min="2" max="2" width="51.75" customWidth="1"/>
    <col min="3" max="4" width="12.25" style="1" customWidth="1"/>
    <col min="5" max="5" width="13.875" customWidth="1"/>
    <col min="6" max="6" width="13" customWidth="1"/>
    <col min="7" max="7" width="22.875" customWidth="1"/>
    <col min="8" max="8" width="46.875" customWidth="1"/>
    <col min="9" max="9" width="22" customWidth="1"/>
  </cols>
  <sheetData>
    <row r="1" spans="1:9" s="2" customFormat="1">
      <c r="A1" s="2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>
      <c r="A3" s="5">
        <v>1</v>
      </c>
      <c r="B3" s="5" t="s">
        <v>264</v>
      </c>
      <c r="C3" s="7">
        <v>1</v>
      </c>
      <c r="D3" s="7"/>
      <c r="E3" s="6"/>
      <c r="F3" s="6"/>
      <c r="G3" s="6"/>
      <c r="H3" s="5"/>
      <c r="I3" s="5"/>
    </row>
    <row r="4" spans="1:9">
      <c r="A4" s="5">
        <v>2</v>
      </c>
      <c r="B4" s="5" t="s">
        <v>396</v>
      </c>
      <c r="C4" s="7">
        <v>1</v>
      </c>
      <c r="D4" s="7"/>
      <c r="E4" s="6"/>
      <c r="F4" s="6"/>
      <c r="G4" s="6"/>
      <c r="H4" s="5" t="s">
        <v>547</v>
      </c>
      <c r="I4" s="5"/>
    </row>
    <row r="5" spans="1:9">
      <c r="A5" s="5">
        <v>3</v>
      </c>
      <c r="B5" s="5" t="s">
        <v>362</v>
      </c>
      <c r="C5" s="7">
        <v>1</v>
      </c>
      <c r="D5" s="7"/>
      <c r="E5" s="6"/>
      <c r="F5" s="6"/>
      <c r="G5" s="5"/>
      <c r="H5" s="5" t="s">
        <v>397</v>
      </c>
      <c r="I5" s="5"/>
    </row>
    <row r="6" spans="1:9">
      <c r="A6" s="5">
        <v>4</v>
      </c>
      <c r="B6" s="5" t="s">
        <v>363</v>
      </c>
      <c r="C6" s="7">
        <v>1</v>
      </c>
      <c r="D6" s="7"/>
      <c r="E6" s="6"/>
      <c r="F6" s="6"/>
      <c r="G6" s="5"/>
      <c r="H6" s="5"/>
      <c r="I6" s="5"/>
    </row>
    <row r="7" spans="1:9" ht="85.5">
      <c r="A7" s="5">
        <v>5</v>
      </c>
      <c r="B7" s="8" t="s">
        <v>195</v>
      </c>
      <c r="C7" s="7">
        <v>0</v>
      </c>
      <c r="D7" s="7"/>
      <c r="E7" s="6"/>
      <c r="F7" s="6"/>
      <c r="G7" s="5"/>
      <c r="H7" s="5"/>
      <c r="I7" s="5"/>
    </row>
    <row r="8" spans="1:9">
      <c r="A8" s="5">
        <v>6</v>
      </c>
      <c r="B8" s="14" t="s">
        <v>398</v>
      </c>
      <c r="C8" s="7">
        <v>0</v>
      </c>
      <c r="D8" s="7"/>
      <c r="E8" s="5"/>
      <c r="F8" s="5"/>
      <c r="G8" s="5"/>
      <c r="H8" s="5" t="s">
        <v>397</v>
      </c>
      <c r="I8" s="5"/>
    </row>
    <row r="9" spans="1:9" ht="14.25" customHeight="1">
      <c r="A9" s="5">
        <v>7</v>
      </c>
      <c r="B9" s="14" t="s">
        <v>399</v>
      </c>
      <c r="C9" s="7">
        <v>1</v>
      </c>
      <c r="D9" s="7"/>
      <c r="E9" s="5"/>
      <c r="F9" s="5"/>
      <c r="G9" s="5"/>
      <c r="H9" s="5"/>
      <c r="I9" s="5"/>
    </row>
    <row r="10" spans="1:9" ht="28.5">
      <c r="A10" s="5">
        <v>8</v>
      </c>
      <c r="B10" s="69" t="s">
        <v>400</v>
      </c>
      <c r="C10" s="7">
        <v>1</v>
      </c>
      <c r="D10" s="7"/>
      <c r="E10" s="5"/>
      <c r="F10" s="5"/>
      <c r="G10" s="5"/>
      <c r="H10" s="5"/>
      <c r="I10" s="5"/>
    </row>
    <row r="11" spans="1:9">
      <c r="A11" s="5">
        <v>9</v>
      </c>
      <c r="B11" s="5" t="s">
        <v>401</v>
      </c>
      <c r="C11" s="7">
        <v>1</v>
      </c>
      <c r="D11" s="7"/>
      <c r="E11" s="5"/>
      <c r="F11" s="5"/>
      <c r="G11" s="5"/>
      <c r="H11" s="5"/>
      <c r="I11" s="5"/>
    </row>
    <row r="12" spans="1:9">
      <c r="A12" s="5">
        <v>10</v>
      </c>
      <c r="B12" s="5" t="s">
        <v>402</v>
      </c>
      <c r="C12" s="7">
        <v>0</v>
      </c>
      <c r="D12" s="7"/>
      <c r="E12" s="5"/>
      <c r="F12" s="5"/>
      <c r="G12" s="5"/>
      <c r="H12" s="5"/>
      <c r="I12" s="5"/>
    </row>
    <row r="13" spans="1:9">
      <c r="A13" s="5">
        <v>11</v>
      </c>
      <c r="B13" s="5" t="s">
        <v>403</v>
      </c>
      <c r="C13" s="7">
        <v>0</v>
      </c>
      <c r="D13" s="7"/>
      <c r="E13" s="5"/>
      <c r="F13" s="5"/>
      <c r="G13" s="5"/>
      <c r="H13" s="5"/>
      <c r="I13" s="5"/>
    </row>
    <row r="14" spans="1:9">
      <c r="A14" s="5">
        <v>12</v>
      </c>
      <c r="B14" s="82" t="s">
        <v>548</v>
      </c>
      <c r="C14" s="7">
        <v>1</v>
      </c>
      <c r="D14" s="7"/>
      <c r="E14" s="5"/>
      <c r="F14" s="5"/>
      <c r="G14" s="5"/>
      <c r="H14" s="5"/>
      <c r="I14" s="5"/>
    </row>
    <row r="15" spans="1:9">
      <c r="A15" s="5">
        <v>13</v>
      </c>
      <c r="B15" s="82" t="s">
        <v>438</v>
      </c>
      <c r="C15" s="7">
        <v>0.5</v>
      </c>
      <c r="D15" s="7"/>
      <c r="E15" s="5"/>
      <c r="F15" s="6">
        <v>41740</v>
      </c>
      <c r="G15" s="5"/>
      <c r="H15" s="5" t="s">
        <v>397</v>
      </c>
      <c r="I15" s="5"/>
    </row>
    <row r="16" spans="1:9">
      <c r="A16" s="5">
        <v>14</v>
      </c>
      <c r="B16" s="82" t="s">
        <v>404</v>
      </c>
      <c r="C16" s="7">
        <v>0.5</v>
      </c>
      <c r="D16" s="7"/>
      <c r="E16" s="5"/>
      <c r="F16" s="6">
        <v>41745</v>
      </c>
      <c r="G16" s="5"/>
      <c r="H16" s="5" t="s">
        <v>437</v>
      </c>
      <c r="I16" s="5"/>
    </row>
    <row r="17" spans="1:8">
      <c r="A17" s="5">
        <v>15</v>
      </c>
      <c r="B17" s="82" t="s">
        <v>439</v>
      </c>
      <c r="C17" s="7">
        <v>1</v>
      </c>
      <c r="D17" s="7"/>
      <c r="E17" s="5"/>
      <c r="F17" s="5"/>
      <c r="G17" s="5"/>
      <c r="H17" s="5"/>
    </row>
    <row r="18" spans="1:8">
      <c r="A18" s="5">
        <v>16</v>
      </c>
      <c r="B18" s="82" t="s">
        <v>440</v>
      </c>
      <c r="C18" s="7">
        <v>1</v>
      </c>
      <c r="D18" s="7"/>
      <c r="E18" s="5"/>
      <c r="F18" s="5"/>
      <c r="G18" s="5"/>
      <c r="H18" s="5"/>
    </row>
    <row r="19" spans="1:8">
      <c r="A19" s="5">
        <v>17</v>
      </c>
      <c r="B19" s="82" t="s">
        <v>441</v>
      </c>
      <c r="C19" s="7">
        <v>0</v>
      </c>
      <c r="D19" s="7"/>
      <c r="E19" s="5"/>
      <c r="F19" s="5"/>
      <c r="G19" s="5"/>
      <c r="H19" s="5"/>
    </row>
    <row r="20" spans="1:8">
      <c r="A20" s="5">
        <v>18</v>
      </c>
      <c r="B20" s="82" t="s">
        <v>553</v>
      </c>
      <c r="C20" s="7"/>
      <c r="D20" s="7"/>
      <c r="E20" s="5"/>
      <c r="F20" s="5"/>
      <c r="G20" s="5"/>
      <c r="H20" s="5"/>
    </row>
    <row r="21" spans="1:8">
      <c r="A21" s="16">
        <v>19</v>
      </c>
      <c r="B21" s="124" t="s">
        <v>582</v>
      </c>
      <c r="C21" s="7">
        <v>0.8</v>
      </c>
      <c r="D21" s="131"/>
    </row>
    <row r="22" spans="1:8">
      <c r="A22" s="16">
        <v>20</v>
      </c>
      <c r="B22" s="124" t="s">
        <v>583</v>
      </c>
      <c r="C22" s="7"/>
      <c r="D22" s="131"/>
    </row>
    <row r="23" spans="1:8">
      <c r="A23" s="16">
        <v>21</v>
      </c>
      <c r="B23" s="124" t="s">
        <v>584</v>
      </c>
      <c r="C23" s="7"/>
      <c r="D23" s="131"/>
    </row>
    <row r="24" spans="1:8">
      <c r="A24" s="16">
        <v>22</v>
      </c>
      <c r="B24" s="124" t="s">
        <v>587</v>
      </c>
      <c r="C24" s="7"/>
      <c r="D24" s="131"/>
    </row>
  </sheetData>
  <conditionalFormatting sqref="C3:D11">
    <cfRule type="dataBar" priority="8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{B2CF4624-D0F3-46EE-8BAE-5C8F61A4D2FB}</x14:id>
        </ext>
      </extLst>
    </cfRule>
  </conditionalFormatting>
  <conditionalFormatting sqref="C12:D16">
    <cfRule type="dataBar" priority="1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{0EC58F63-5694-4826-A53C-21CC3D7F53AC}</x14:id>
        </ext>
      </extLst>
    </cfRule>
  </conditionalFormatting>
  <conditionalFormatting sqref="C17:D17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{F055FE70-5376-4B90-8B1B-3330234264CD}</x14:id>
        </ext>
      </extLst>
    </cfRule>
  </conditionalFormatting>
  <conditionalFormatting sqref="C18:D18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{F727A631-E469-44E8-94FC-64A46822285A}</x14:id>
        </ext>
      </extLst>
    </cfRule>
  </conditionalFormatting>
  <conditionalFormatting sqref="C19:D19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{A18A3825-7E55-499F-B3C2-7F7FA017AF33}</x14:id>
        </ext>
      </extLst>
    </cfRule>
  </conditionalFormatting>
  <conditionalFormatting sqref="C20:D20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{6262E80B-C71E-420F-BF96-F9586DCC7B49}</x14:id>
        </ext>
      </extLst>
    </cfRule>
  </conditionalFormatting>
  <conditionalFormatting sqref="C21:D2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{B0CF4549-5472-44F1-8C73-5CE7CB1D0FC7}</x14:id>
        </ext>
      </extLst>
    </cfRule>
  </conditionalFormatting>
  <conditionalFormatting sqref="C22:D24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{753F3D9B-2379-44B2-86E5-9199C62899EF}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2CF4624-D0F3-46EE-8BAE-5C8F61A4D2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C3:D11</xm:sqref>
        </x14:conditionalFormatting>
        <x14:conditionalFormatting xmlns:xm="http://schemas.microsoft.com/office/excel/2006/main">
          <x14:cfRule type="dataBar" id="{0EC58F63-5694-4826-A53C-21CC3D7F53A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C12:D16</xm:sqref>
        </x14:conditionalFormatting>
        <x14:conditionalFormatting xmlns:xm="http://schemas.microsoft.com/office/excel/2006/main">
          <x14:cfRule type="dataBar" id="{F055FE70-5376-4B90-8B1B-3330234264C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C17:D17</xm:sqref>
        </x14:conditionalFormatting>
        <x14:conditionalFormatting xmlns:xm="http://schemas.microsoft.com/office/excel/2006/main">
          <x14:cfRule type="dataBar" id="{F727A631-E469-44E8-94FC-64A4682228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C18:D18</xm:sqref>
        </x14:conditionalFormatting>
        <x14:conditionalFormatting xmlns:xm="http://schemas.microsoft.com/office/excel/2006/main">
          <x14:cfRule type="dataBar" id="{A18A3825-7E55-499F-B3C2-7F7FA017AF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C19:D19</xm:sqref>
        </x14:conditionalFormatting>
        <x14:conditionalFormatting xmlns:xm="http://schemas.microsoft.com/office/excel/2006/main">
          <x14:cfRule type="dataBar" id="{6262E80B-C71E-420F-BF96-F9586DCC7B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C20:D20</xm:sqref>
        </x14:conditionalFormatting>
        <x14:conditionalFormatting xmlns:xm="http://schemas.microsoft.com/office/excel/2006/main">
          <x14:cfRule type="dataBar" id="{B0CF4549-5472-44F1-8C73-5CE7CB1D0F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C21:D21</xm:sqref>
        </x14:conditionalFormatting>
        <x14:conditionalFormatting xmlns:xm="http://schemas.microsoft.com/office/excel/2006/main">
          <x14:cfRule type="dataBar" id="{753F3D9B-2379-44B2-86E5-9199C62899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C22:D24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7"/>
  <sheetViews>
    <sheetView zoomScaleNormal="100" workbookViewId="0">
      <pane ySplit="2" topLeftCell="A33" activePane="bottomLeft" state="frozen"/>
      <selection pane="bottomLeft" activeCell="I6" sqref="I6"/>
    </sheetView>
  </sheetViews>
  <sheetFormatPr defaultRowHeight="14.25"/>
  <cols>
    <col min="1" max="1" width="3.5" customWidth="1"/>
    <col min="2" max="2" width="52.5" customWidth="1"/>
    <col min="3" max="3" width="8.625" style="1" customWidth="1"/>
    <col min="4" max="4" width="10.125" style="1" customWidth="1"/>
    <col min="5" max="5" width="14.125" customWidth="1"/>
    <col min="6" max="6" width="13" customWidth="1"/>
    <col min="7" max="7" width="12.875" customWidth="1"/>
    <col min="8" max="8" width="24.875" customWidth="1"/>
    <col min="9" max="9" width="21" customWidth="1"/>
  </cols>
  <sheetData>
    <row r="1" spans="1:9" s="2" customFormat="1">
      <c r="A1" s="2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 s="12" customFormat="1" ht="17.25" customHeight="1">
      <c r="A3" s="9">
        <v>1</v>
      </c>
      <c r="B3" s="8" t="s">
        <v>19</v>
      </c>
      <c r="C3" s="10">
        <v>1</v>
      </c>
      <c r="D3" s="10"/>
      <c r="E3" s="11">
        <v>41616</v>
      </c>
      <c r="F3" s="11">
        <v>41616</v>
      </c>
      <c r="G3" s="11">
        <v>41617</v>
      </c>
      <c r="H3" s="9"/>
      <c r="I3" s="9"/>
    </row>
    <row r="4" spans="1:9" s="12" customFormat="1" ht="18" customHeight="1">
      <c r="A4" s="9">
        <v>2</v>
      </c>
      <c r="B4" s="8" t="s">
        <v>9</v>
      </c>
      <c r="C4" s="10">
        <v>1</v>
      </c>
      <c r="D4" s="10"/>
      <c r="E4" s="11">
        <v>41617</v>
      </c>
      <c r="F4" s="11">
        <v>41617</v>
      </c>
      <c r="G4" s="11">
        <v>41615</v>
      </c>
      <c r="H4" s="9" t="s">
        <v>23</v>
      </c>
      <c r="I4" s="9">
        <f>[1]Tussanee!$B$265</f>
        <v>252</v>
      </c>
    </row>
    <row r="5" spans="1:9" s="12" customFormat="1" ht="17.25" customHeight="1">
      <c r="A5" s="9">
        <v>3</v>
      </c>
      <c r="B5" s="8" t="s">
        <v>10</v>
      </c>
      <c r="C5" s="10">
        <v>1</v>
      </c>
      <c r="D5" s="10"/>
      <c r="E5" s="11">
        <v>41617</v>
      </c>
      <c r="F5" s="11">
        <v>41617</v>
      </c>
      <c r="G5" s="9"/>
      <c r="H5" s="9" t="s">
        <v>24</v>
      </c>
      <c r="I5" s="9">
        <f>[1]Tussanee!$B$266</f>
        <v>253</v>
      </c>
    </row>
    <row r="6" spans="1:9">
      <c r="A6" s="5">
        <v>4</v>
      </c>
      <c r="B6" s="5" t="s">
        <v>11</v>
      </c>
      <c r="C6" s="7">
        <v>1</v>
      </c>
      <c r="D6" s="7"/>
      <c r="E6" s="11">
        <v>41617</v>
      </c>
      <c r="F6" s="11">
        <v>41617</v>
      </c>
      <c r="G6" s="11">
        <v>41617</v>
      </c>
      <c r="H6" s="5"/>
      <c r="I6" s="5"/>
    </row>
    <row r="7" spans="1:9" s="12" customFormat="1">
      <c r="A7" s="9">
        <v>5</v>
      </c>
      <c r="B7" s="9" t="s">
        <v>12</v>
      </c>
      <c r="C7" s="10">
        <v>1</v>
      </c>
      <c r="D7" s="10"/>
      <c r="E7" s="9"/>
      <c r="F7" s="9"/>
      <c r="G7" s="9"/>
      <c r="H7" s="9"/>
      <c r="I7" s="9"/>
    </row>
    <row r="8" spans="1:9" s="12" customFormat="1">
      <c r="A8" s="9">
        <v>6</v>
      </c>
      <c r="B8" s="9" t="s">
        <v>25</v>
      </c>
      <c r="C8" s="10">
        <v>1</v>
      </c>
      <c r="D8" s="10"/>
      <c r="E8" s="11">
        <v>41618</v>
      </c>
      <c r="F8" s="11">
        <v>41618</v>
      </c>
      <c r="G8" s="11">
        <v>41618</v>
      </c>
      <c r="H8" s="9"/>
      <c r="I8" s="9"/>
    </row>
    <row r="9" spans="1:9">
      <c r="A9" s="9">
        <v>7</v>
      </c>
      <c r="B9" s="5" t="s">
        <v>41</v>
      </c>
      <c r="C9" s="7">
        <v>1</v>
      </c>
      <c r="D9" s="7"/>
      <c r="E9" s="11">
        <v>41622</v>
      </c>
      <c r="F9" s="11">
        <v>41623</v>
      </c>
      <c r="G9" s="5"/>
      <c r="H9" s="5"/>
      <c r="I9" s="5"/>
    </row>
    <row r="10" spans="1:9" ht="42.75">
      <c r="A10" s="9">
        <v>9</v>
      </c>
      <c r="B10" s="15" t="s">
        <v>29</v>
      </c>
      <c r="C10" s="7">
        <v>1</v>
      </c>
      <c r="D10" s="7"/>
      <c r="E10" s="11">
        <v>41622</v>
      </c>
      <c r="F10" s="11">
        <v>41623</v>
      </c>
      <c r="G10" s="5"/>
      <c r="H10" s="5"/>
      <c r="I10" s="5"/>
    </row>
    <row r="11" spans="1:9">
      <c r="A11" s="9">
        <v>10</v>
      </c>
      <c r="B11" s="19" t="s">
        <v>42</v>
      </c>
      <c r="C11" s="7">
        <v>1</v>
      </c>
      <c r="D11" s="7"/>
      <c r="E11" s="11">
        <v>41622</v>
      </c>
      <c r="F11" s="11">
        <v>41623</v>
      </c>
      <c r="G11" s="5"/>
      <c r="H11" s="5"/>
      <c r="I11" s="5"/>
    </row>
    <row r="12" spans="1:9">
      <c r="A12" s="9">
        <v>11</v>
      </c>
      <c r="B12" s="19" t="s">
        <v>35</v>
      </c>
      <c r="C12" s="7">
        <v>1</v>
      </c>
      <c r="D12" s="7"/>
      <c r="E12" s="5"/>
      <c r="F12" s="5"/>
      <c r="G12" s="5"/>
      <c r="H12" s="5" t="s">
        <v>327</v>
      </c>
      <c r="I12" s="5"/>
    </row>
    <row r="13" spans="1:9" s="12" customFormat="1" ht="28.5">
      <c r="A13" s="9">
        <v>13</v>
      </c>
      <c r="B13" s="31" t="s">
        <v>13</v>
      </c>
      <c r="C13" s="10">
        <v>1</v>
      </c>
      <c r="D13" s="10"/>
      <c r="E13" s="11">
        <v>41627</v>
      </c>
      <c r="F13" s="11">
        <v>41628</v>
      </c>
      <c r="G13" s="9"/>
      <c r="H13" s="9"/>
      <c r="I13" s="9">
        <f>[1]Sorathan!$B$47</f>
        <v>49</v>
      </c>
    </row>
    <row r="14" spans="1:9" s="12" customFormat="1">
      <c r="A14" s="9">
        <v>14</v>
      </c>
      <c r="B14" s="8" t="s">
        <v>14</v>
      </c>
      <c r="C14" s="10">
        <v>1</v>
      </c>
      <c r="D14" s="10"/>
      <c r="E14" s="11">
        <v>41625</v>
      </c>
      <c r="F14" s="11">
        <v>41626</v>
      </c>
      <c r="G14" s="9"/>
      <c r="H14" s="9" t="s">
        <v>73</v>
      </c>
      <c r="I14" s="9">
        <f>[1]Sorathan!$B$48</f>
        <v>50</v>
      </c>
    </row>
    <row r="15" spans="1:9" s="12" customFormat="1" ht="57">
      <c r="A15" s="9">
        <v>15</v>
      </c>
      <c r="B15" s="8" t="s">
        <v>102</v>
      </c>
      <c r="C15" s="10">
        <v>1</v>
      </c>
      <c r="D15" s="10"/>
      <c r="E15" s="11">
        <v>41618</v>
      </c>
      <c r="F15" s="11">
        <v>41618</v>
      </c>
      <c r="G15" s="9"/>
      <c r="H15" s="45" t="s">
        <v>406</v>
      </c>
      <c r="I15" s="9">
        <f>[1]Tussanee!$B$184</f>
        <v>171</v>
      </c>
    </row>
    <row r="16" spans="1:9" s="12" customFormat="1">
      <c r="A16" s="5">
        <v>16</v>
      </c>
      <c r="B16" s="9" t="str">
        <f>[1]Tussanee!$C$267</f>
        <v>แยกหมายเลข CN ของ tax inv and Inv ออกจากกัน</v>
      </c>
      <c r="C16" s="10">
        <v>1</v>
      </c>
      <c r="D16" s="10"/>
      <c r="E16" s="9"/>
      <c r="F16" s="9"/>
      <c r="G16" s="9"/>
      <c r="H16" s="9" t="s">
        <v>75</v>
      </c>
      <c r="I16" s="9">
        <f>[1]Tussanee!$B$267</f>
        <v>254</v>
      </c>
    </row>
    <row r="17" spans="1:9">
      <c r="A17" s="9">
        <v>17</v>
      </c>
      <c r="B17" s="5" t="s">
        <v>28</v>
      </c>
      <c r="C17" s="84" t="s">
        <v>325</v>
      </c>
      <c r="D17" s="84"/>
      <c r="E17" s="5"/>
      <c r="F17" s="5"/>
      <c r="G17" s="5"/>
      <c r="H17" s="27" t="s">
        <v>407</v>
      </c>
      <c r="I17" s="5"/>
    </row>
    <row r="18" spans="1:9">
      <c r="A18" s="9">
        <v>18</v>
      </c>
      <c r="B18" s="21" t="s">
        <v>44</v>
      </c>
      <c r="C18" s="7">
        <v>1</v>
      </c>
      <c r="D18" s="7"/>
      <c r="E18" s="5"/>
      <c r="F18" s="5"/>
      <c r="G18" s="5"/>
      <c r="H18" s="5"/>
      <c r="I18" s="5"/>
    </row>
    <row r="19" spans="1:9" ht="99.75">
      <c r="A19" s="28">
        <v>19</v>
      </c>
      <c r="B19" s="15" t="s">
        <v>47</v>
      </c>
      <c r="C19" s="7">
        <v>1</v>
      </c>
      <c r="D19" s="7"/>
      <c r="E19" s="11">
        <v>41624</v>
      </c>
      <c r="F19" s="11">
        <v>41624</v>
      </c>
      <c r="G19" s="5"/>
      <c r="H19" s="5"/>
      <c r="I19" s="5"/>
    </row>
    <row r="20" spans="1:9" s="12" customFormat="1" ht="85.5">
      <c r="A20" s="9">
        <v>20</v>
      </c>
      <c r="B20" s="8" t="s">
        <v>45</v>
      </c>
      <c r="C20" s="7">
        <v>1</v>
      </c>
      <c r="D20" s="7"/>
      <c r="E20" s="11">
        <v>41624</v>
      </c>
      <c r="F20" s="11">
        <v>41624</v>
      </c>
      <c r="G20" s="9"/>
      <c r="H20" s="9" t="s">
        <v>46</v>
      </c>
      <c r="I20" s="9"/>
    </row>
    <row r="21" spans="1:9" s="12" customFormat="1">
      <c r="A21" s="28">
        <v>21</v>
      </c>
      <c r="B21" s="9" t="s">
        <v>69</v>
      </c>
      <c r="C21" s="10">
        <v>0</v>
      </c>
      <c r="D21" s="10"/>
      <c r="E21" s="9"/>
      <c r="F21" s="9"/>
      <c r="G21" s="9"/>
      <c r="H21" s="9"/>
      <c r="I21" s="9"/>
    </row>
    <row r="22" spans="1:9" s="12" customFormat="1">
      <c r="A22" s="9">
        <v>23</v>
      </c>
      <c r="B22" s="9" t="s">
        <v>70</v>
      </c>
      <c r="C22" s="10">
        <v>1</v>
      </c>
      <c r="D22" s="10"/>
      <c r="E22" s="9"/>
      <c r="F22" s="9"/>
      <c r="G22" s="9"/>
      <c r="H22" s="9" t="s">
        <v>72</v>
      </c>
      <c r="I22" s="9"/>
    </row>
    <row r="23" spans="1:9" s="12" customFormat="1" ht="42.75">
      <c r="A23" s="28">
        <v>24</v>
      </c>
      <c r="B23" s="8" t="s">
        <v>71</v>
      </c>
      <c r="C23" s="10">
        <v>1</v>
      </c>
      <c r="D23" s="10"/>
      <c r="E23" s="9"/>
      <c r="F23" s="9"/>
      <c r="G23" s="9"/>
      <c r="H23" s="9" t="s">
        <v>79</v>
      </c>
      <c r="I23" s="9"/>
    </row>
    <row r="24" spans="1:9" s="12" customFormat="1">
      <c r="A24" s="28">
        <v>25</v>
      </c>
      <c r="B24" s="28" t="s">
        <v>74</v>
      </c>
      <c r="C24" s="10">
        <v>1</v>
      </c>
      <c r="D24" s="10"/>
      <c r="E24" s="9"/>
      <c r="F24" s="9"/>
      <c r="G24" s="9"/>
      <c r="H24" s="9"/>
      <c r="I24" s="9"/>
    </row>
    <row r="25" spans="1:9">
      <c r="A25" s="28">
        <v>26</v>
      </c>
      <c r="B25" s="28" t="s">
        <v>103</v>
      </c>
      <c r="C25" s="10">
        <v>1</v>
      </c>
      <c r="D25" s="10"/>
      <c r="E25" s="5"/>
      <c r="F25" s="5"/>
      <c r="G25" s="5"/>
      <c r="H25" s="5"/>
      <c r="I25" s="5"/>
    </row>
    <row r="26" spans="1:9" ht="42.75">
      <c r="A26" s="28">
        <v>27</v>
      </c>
      <c r="B26" s="21" t="s">
        <v>104</v>
      </c>
      <c r="C26" s="43" t="s">
        <v>191</v>
      </c>
      <c r="D26" s="43"/>
      <c r="E26" s="5"/>
      <c r="F26" s="5"/>
      <c r="G26" s="5"/>
      <c r="H26" s="5"/>
      <c r="I26" s="5"/>
    </row>
    <row r="27" spans="1:9">
      <c r="A27" s="5">
        <v>28</v>
      </c>
      <c r="B27" s="28" t="s">
        <v>329</v>
      </c>
      <c r="C27" s="10">
        <v>1</v>
      </c>
      <c r="D27" s="10"/>
      <c r="E27" s="5"/>
      <c r="F27" s="5"/>
      <c r="G27" s="5"/>
      <c r="H27" s="5"/>
      <c r="I27" s="5"/>
    </row>
    <row r="28" spans="1:9">
      <c r="A28" s="5">
        <v>29</v>
      </c>
      <c r="B28" s="28" t="s">
        <v>330</v>
      </c>
      <c r="C28" s="10">
        <v>0.2</v>
      </c>
      <c r="D28" s="10"/>
      <c r="E28" s="5"/>
      <c r="F28" s="5"/>
      <c r="G28" s="5"/>
      <c r="H28" s="5"/>
      <c r="I28" s="5"/>
    </row>
    <row r="29" spans="1:9">
      <c r="A29" s="5">
        <v>30</v>
      </c>
      <c r="B29" s="28" t="s">
        <v>105</v>
      </c>
      <c r="C29" s="10">
        <v>1</v>
      </c>
      <c r="D29" s="10"/>
      <c r="E29" s="5"/>
      <c r="F29" s="5"/>
      <c r="G29" s="5"/>
      <c r="H29" s="5"/>
      <c r="I29" s="5"/>
    </row>
    <row r="30" spans="1:9">
      <c r="A30" s="5">
        <v>31</v>
      </c>
      <c r="B30" s="28" t="s">
        <v>331</v>
      </c>
      <c r="C30" s="10">
        <v>0.5</v>
      </c>
      <c r="D30" s="10"/>
      <c r="E30" s="5"/>
      <c r="F30" s="5"/>
      <c r="G30" s="5"/>
      <c r="H30" s="5"/>
      <c r="I30" s="5"/>
    </row>
    <row r="31" spans="1:9">
      <c r="A31" s="5">
        <v>32</v>
      </c>
      <c r="B31" s="28" t="s">
        <v>106</v>
      </c>
      <c r="C31" s="43" t="s">
        <v>191</v>
      </c>
      <c r="D31" s="43"/>
      <c r="E31" s="5"/>
      <c r="F31" s="5"/>
      <c r="G31" s="5"/>
      <c r="H31" s="5"/>
      <c r="I31" s="5"/>
    </row>
    <row r="32" spans="1:9">
      <c r="A32" s="19">
        <v>33</v>
      </c>
      <c r="B32" s="28" t="s">
        <v>116</v>
      </c>
      <c r="C32" s="10">
        <v>1</v>
      </c>
      <c r="D32" s="10"/>
      <c r="E32" s="5"/>
      <c r="F32" s="5"/>
      <c r="G32" s="5"/>
      <c r="H32" s="5"/>
      <c r="I32" s="5"/>
    </row>
    <row r="33" spans="1:9">
      <c r="A33" s="19">
        <v>34</v>
      </c>
      <c r="B33" s="28" t="s">
        <v>117</v>
      </c>
      <c r="C33" s="10">
        <v>1</v>
      </c>
      <c r="D33" s="10"/>
      <c r="E33" s="5"/>
      <c r="F33" s="5"/>
      <c r="G33" s="5"/>
      <c r="H33" s="5"/>
      <c r="I33" s="5"/>
    </row>
    <row r="34" spans="1:9">
      <c r="A34" s="19">
        <v>35</v>
      </c>
      <c r="B34" s="28" t="s">
        <v>118</v>
      </c>
      <c r="C34" s="10">
        <v>1</v>
      </c>
      <c r="D34" s="10"/>
      <c r="E34" s="5"/>
      <c r="F34" s="5"/>
      <c r="G34" s="5"/>
      <c r="H34" s="5"/>
      <c r="I34" s="5"/>
    </row>
    <row r="35" spans="1:9">
      <c r="A35" s="19">
        <v>36</v>
      </c>
      <c r="B35" s="28" t="s">
        <v>119</v>
      </c>
      <c r="C35" s="10">
        <v>1</v>
      </c>
      <c r="D35" s="10"/>
      <c r="E35" s="5"/>
      <c r="F35" s="5"/>
      <c r="G35" s="5"/>
      <c r="H35" s="5"/>
      <c r="I35" s="5"/>
    </row>
    <row r="36" spans="1:9">
      <c r="A36" s="19">
        <v>37</v>
      </c>
      <c r="B36" s="28" t="s">
        <v>120</v>
      </c>
      <c r="C36" s="10">
        <v>1</v>
      </c>
      <c r="D36" s="10"/>
      <c r="E36" s="5"/>
      <c r="F36" s="5"/>
      <c r="G36" s="5"/>
      <c r="H36" s="5"/>
      <c r="I36" s="5"/>
    </row>
    <row r="37" spans="1:9">
      <c r="A37" s="19">
        <v>38</v>
      </c>
      <c r="B37" s="28" t="s">
        <v>121</v>
      </c>
      <c r="C37" s="10">
        <v>1</v>
      </c>
      <c r="D37" s="10"/>
      <c r="E37" s="5"/>
      <c r="F37" s="5"/>
      <c r="G37" s="5"/>
      <c r="H37" s="5"/>
      <c r="I37" s="5"/>
    </row>
    <row r="38" spans="1:9">
      <c r="A38" s="19">
        <v>39</v>
      </c>
      <c r="B38" s="28" t="s">
        <v>122</v>
      </c>
      <c r="C38" s="10">
        <v>1</v>
      </c>
      <c r="D38" s="10"/>
      <c r="E38" s="5"/>
      <c r="F38" s="5"/>
      <c r="G38" s="5"/>
      <c r="H38" s="5"/>
      <c r="I38" s="5"/>
    </row>
    <row r="39" spans="1:9">
      <c r="A39" s="19">
        <v>40</v>
      </c>
      <c r="B39" s="28" t="s">
        <v>123</v>
      </c>
      <c r="C39" s="10">
        <v>1</v>
      </c>
      <c r="D39" s="10"/>
      <c r="E39" s="5"/>
      <c r="F39" s="5"/>
      <c r="G39" s="5"/>
      <c r="H39" s="5"/>
      <c r="I39" s="5"/>
    </row>
    <row r="40" spans="1:9">
      <c r="A40" s="19">
        <v>41</v>
      </c>
      <c r="B40" s="42" t="s">
        <v>126</v>
      </c>
      <c r="C40" s="10">
        <v>1</v>
      </c>
      <c r="D40" s="10"/>
      <c r="E40" s="5"/>
      <c r="F40" s="5"/>
      <c r="G40" s="5"/>
      <c r="H40" s="27" t="s">
        <v>273</v>
      </c>
      <c r="I40" s="5"/>
    </row>
    <row r="41" spans="1:9">
      <c r="A41" s="19">
        <v>42</v>
      </c>
      <c r="B41" s="28" t="s">
        <v>129</v>
      </c>
      <c r="C41" s="10">
        <v>1</v>
      </c>
      <c r="D41" s="10"/>
      <c r="E41" s="5"/>
      <c r="F41" s="5"/>
      <c r="G41" s="5"/>
      <c r="H41" s="27" t="s">
        <v>188</v>
      </c>
      <c r="I41" s="5"/>
    </row>
    <row r="42" spans="1:9">
      <c r="A42" s="19">
        <v>43</v>
      </c>
      <c r="B42" s="28" t="s">
        <v>332</v>
      </c>
      <c r="C42" s="10">
        <v>0</v>
      </c>
      <c r="D42" s="10"/>
      <c r="E42" s="5"/>
      <c r="F42" s="5"/>
      <c r="G42" s="5"/>
      <c r="H42" s="5"/>
      <c r="I42" s="5"/>
    </row>
    <row r="43" spans="1:9">
      <c r="A43" s="19">
        <v>44</v>
      </c>
      <c r="B43" s="28" t="s">
        <v>133</v>
      </c>
      <c r="C43" s="10">
        <v>1</v>
      </c>
      <c r="D43" s="10"/>
      <c r="E43" s="5"/>
      <c r="F43" s="5"/>
      <c r="G43" s="5"/>
      <c r="H43" s="5"/>
      <c r="I43" s="5"/>
    </row>
    <row r="44" spans="1:9">
      <c r="A44" s="19">
        <v>45</v>
      </c>
      <c r="B44" s="28" t="s">
        <v>134</v>
      </c>
      <c r="C44" s="10">
        <v>1</v>
      </c>
      <c r="D44" s="10"/>
      <c r="E44" s="5"/>
      <c r="F44" s="5"/>
      <c r="G44" s="5"/>
      <c r="H44" s="5"/>
      <c r="I44" s="5"/>
    </row>
    <row r="45" spans="1:9">
      <c r="A45" s="19">
        <v>46</v>
      </c>
      <c r="B45" s="28" t="s">
        <v>135</v>
      </c>
      <c r="C45" s="10">
        <v>1</v>
      </c>
      <c r="D45" s="10"/>
      <c r="E45" s="5"/>
      <c r="F45" s="5"/>
      <c r="G45" s="5"/>
      <c r="H45" s="5"/>
      <c r="I45" s="5"/>
    </row>
    <row r="46" spans="1:9">
      <c r="A46" s="19">
        <v>47</v>
      </c>
      <c r="B46" s="28" t="s">
        <v>142</v>
      </c>
      <c r="C46" s="10">
        <v>1</v>
      </c>
      <c r="D46" s="10"/>
      <c r="E46" s="5"/>
      <c r="F46" s="5"/>
      <c r="G46" s="5"/>
      <c r="H46" s="5"/>
      <c r="I46" s="5"/>
    </row>
    <row r="47" spans="1:9">
      <c r="A47" s="19">
        <v>48</v>
      </c>
      <c r="B47" s="28" t="s">
        <v>333</v>
      </c>
      <c r="C47" s="10">
        <v>1</v>
      </c>
      <c r="D47" s="10"/>
      <c r="E47" s="5"/>
      <c r="F47" s="5"/>
      <c r="G47" s="5"/>
      <c r="H47" s="5"/>
      <c r="I47" s="5"/>
    </row>
    <row r="48" spans="1:9">
      <c r="A48" s="19">
        <v>49</v>
      </c>
      <c r="B48" s="28" t="s">
        <v>334</v>
      </c>
      <c r="C48" s="10">
        <v>0</v>
      </c>
      <c r="D48" s="10"/>
      <c r="E48" s="5"/>
      <c r="F48" s="5"/>
      <c r="G48" s="5"/>
      <c r="H48" s="5"/>
      <c r="I48" s="5"/>
    </row>
    <row r="49" spans="1:9">
      <c r="A49" s="19">
        <v>50</v>
      </c>
      <c r="B49" s="28" t="s">
        <v>335</v>
      </c>
      <c r="C49" s="10">
        <v>0.3</v>
      </c>
      <c r="D49" s="10"/>
      <c r="E49" s="5"/>
      <c r="F49" s="5"/>
      <c r="G49" s="5"/>
      <c r="H49" s="5"/>
      <c r="I49" s="5"/>
    </row>
    <row r="50" spans="1:9">
      <c r="A50" s="19">
        <v>50</v>
      </c>
      <c r="B50" s="28" t="s">
        <v>418</v>
      </c>
      <c r="C50" s="10"/>
      <c r="D50" s="10"/>
      <c r="E50" s="5"/>
      <c r="F50" s="5"/>
      <c r="G50" s="5"/>
      <c r="H50" s="5"/>
      <c r="I50" s="5"/>
    </row>
    <row r="51" spans="1:9">
      <c r="A51" s="19">
        <v>51</v>
      </c>
      <c r="B51" s="28" t="s">
        <v>149</v>
      </c>
      <c r="C51" s="10">
        <v>1</v>
      </c>
      <c r="D51" s="10"/>
      <c r="E51" s="5"/>
      <c r="F51" s="5"/>
      <c r="G51" s="5"/>
      <c r="H51" s="5"/>
      <c r="I51" s="5"/>
    </row>
    <row r="52" spans="1:9">
      <c r="A52" s="19">
        <v>52</v>
      </c>
      <c r="B52" s="28" t="s">
        <v>148</v>
      </c>
      <c r="C52" s="10">
        <v>1</v>
      </c>
      <c r="D52" s="10"/>
      <c r="E52" s="5"/>
      <c r="F52" s="5"/>
      <c r="G52" s="5"/>
      <c r="H52" s="5"/>
      <c r="I52" s="5"/>
    </row>
    <row r="53" spans="1:9">
      <c r="A53" s="19">
        <v>53</v>
      </c>
      <c r="B53" s="42" t="s">
        <v>263</v>
      </c>
      <c r="C53" s="10">
        <v>1</v>
      </c>
      <c r="D53" s="10"/>
      <c r="E53" s="5"/>
      <c r="F53" s="5"/>
      <c r="G53" s="5"/>
      <c r="H53" s="5"/>
      <c r="I53" s="5"/>
    </row>
    <row r="54" spans="1:9">
      <c r="A54" s="19">
        <v>53</v>
      </c>
      <c r="B54" s="28" t="s">
        <v>444</v>
      </c>
      <c r="C54" s="7">
        <v>1</v>
      </c>
      <c r="D54" s="7"/>
      <c r="E54" s="5"/>
      <c r="F54" s="5"/>
      <c r="G54" s="5"/>
      <c r="H54" s="5"/>
      <c r="I54" s="5"/>
    </row>
    <row r="55" spans="1:9">
      <c r="A55" s="19">
        <v>54</v>
      </c>
      <c r="B55" s="28" t="s">
        <v>150</v>
      </c>
      <c r="C55" s="10">
        <v>1</v>
      </c>
      <c r="D55" s="10"/>
      <c r="E55" s="5"/>
      <c r="F55" s="5"/>
      <c r="G55" s="5"/>
      <c r="H55" s="5"/>
      <c r="I55" s="5"/>
    </row>
    <row r="56" spans="1:9">
      <c r="A56" s="19">
        <v>54</v>
      </c>
      <c r="B56" s="28" t="s">
        <v>482</v>
      </c>
      <c r="C56" s="10"/>
      <c r="D56" s="10"/>
      <c r="E56" s="5"/>
      <c r="F56" s="5"/>
      <c r="G56" s="5"/>
      <c r="H56" s="5"/>
      <c r="I56" s="5"/>
    </row>
    <row r="57" spans="1:9" ht="57">
      <c r="A57" s="19">
        <v>55</v>
      </c>
      <c r="B57" s="21" t="s">
        <v>151</v>
      </c>
      <c r="C57" s="10">
        <v>1</v>
      </c>
      <c r="D57" s="10"/>
      <c r="E57" s="5"/>
      <c r="F57" s="5"/>
      <c r="G57" s="5"/>
      <c r="H57" s="5"/>
      <c r="I57" s="5"/>
    </row>
    <row r="58" spans="1:9">
      <c r="A58" s="19">
        <v>55</v>
      </c>
      <c r="B58" s="28" t="s">
        <v>483</v>
      </c>
      <c r="C58" s="10"/>
      <c r="D58" s="10"/>
      <c r="E58" s="5"/>
      <c r="F58" s="5"/>
      <c r="G58" s="5"/>
      <c r="H58" s="5"/>
      <c r="I58" s="5"/>
    </row>
    <row r="59" spans="1:9">
      <c r="A59" s="19">
        <v>56</v>
      </c>
      <c r="B59" s="28" t="s">
        <v>152</v>
      </c>
      <c r="C59" s="10">
        <v>1</v>
      </c>
      <c r="D59" s="10"/>
      <c r="E59" s="5"/>
      <c r="F59" s="5"/>
      <c r="G59" s="5"/>
      <c r="H59" s="5" t="s">
        <v>189</v>
      </c>
      <c r="I59" s="5"/>
    </row>
    <row r="60" spans="1:9">
      <c r="A60" s="19">
        <v>56</v>
      </c>
      <c r="B60" s="28" t="s">
        <v>529</v>
      </c>
      <c r="C60" s="10"/>
      <c r="D60" s="10"/>
      <c r="E60" s="5"/>
      <c r="F60" s="5"/>
      <c r="G60" s="5"/>
      <c r="H60" s="5"/>
      <c r="I60" s="5"/>
    </row>
    <row r="61" spans="1:9">
      <c r="A61" s="19">
        <v>57</v>
      </c>
      <c r="B61" s="28" t="s">
        <v>153</v>
      </c>
      <c r="C61" s="10">
        <v>1</v>
      </c>
      <c r="D61" s="10"/>
      <c r="E61" s="5"/>
      <c r="F61" s="5"/>
      <c r="G61" s="5"/>
      <c r="H61" s="5"/>
      <c r="I61" s="5"/>
    </row>
    <row r="62" spans="1:9">
      <c r="A62" s="19">
        <v>57</v>
      </c>
      <c r="B62" s="28" t="s">
        <v>585</v>
      </c>
      <c r="C62" s="10"/>
      <c r="D62" s="10"/>
      <c r="E62" s="5"/>
      <c r="F62" s="5"/>
      <c r="G62" s="5"/>
      <c r="H62" s="5"/>
      <c r="I62" s="5"/>
    </row>
    <row r="63" spans="1:9">
      <c r="A63" s="19">
        <v>58</v>
      </c>
      <c r="B63" s="28" t="s">
        <v>163</v>
      </c>
      <c r="C63" s="43" t="s">
        <v>191</v>
      </c>
      <c r="D63" s="43"/>
      <c r="E63" s="5"/>
      <c r="F63" s="5"/>
      <c r="G63" s="5"/>
      <c r="H63" s="5"/>
      <c r="I63" s="5"/>
    </row>
    <row r="64" spans="1:9">
      <c r="A64" s="19">
        <v>58</v>
      </c>
      <c r="B64" s="28" t="s">
        <v>588</v>
      </c>
      <c r="C64" s="10"/>
      <c r="D64" s="10"/>
      <c r="E64" s="5"/>
      <c r="F64" s="5"/>
      <c r="G64" s="5"/>
      <c r="H64" s="5"/>
      <c r="I64" s="5"/>
    </row>
    <row r="65" spans="1:9">
      <c r="A65" s="19">
        <v>59</v>
      </c>
      <c r="B65" s="28" t="s">
        <v>164</v>
      </c>
      <c r="C65" s="47">
        <v>1</v>
      </c>
      <c r="D65" s="47"/>
      <c r="E65" s="5"/>
      <c r="F65" s="5"/>
      <c r="G65" s="5"/>
      <c r="H65" s="5"/>
      <c r="I65" s="5"/>
    </row>
    <row r="66" spans="1:9">
      <c r="A66" s="19">
        <v>60</v>
      </c>
      <c r="B66" s="28" t="s">
        <v>165</v>
      </c>
      <c r="C66" s="10">
        <v>1</v>
      </c>
      <c r="D66" s="10"/>
      <c r="E66" s="5"/>
      <c r="F66" s="5"/>
      <c r="G66" s="5"/>
      <c r="H66" s="5"/>
      <c r="I66" s="5"/>
    </row>
    <row r="67" spans="1:9">
      <c r="A67" s="19">
        <v>61</v>
      </c>
      <c r="B67" s="28" t="s">
        <v>166</v>
      </c>
      <c r="C67" s="10">
        <v>1</v>
      </c>
      <c r="D67" s="10"/>
      <c r="E67" s="5"/>
      <c r="F67" s="5"/>
      <c r="G67" s="5"/>
      <c r="H67" s="5"/>
      <c r="I67" s="5"/>
    </row>
    <row r="68" spans="1:9">
      <c r="A68" s="19">
        <v>64</v>
      </c>
      <c r="B68" s="28" t="s">
        <v>174</v>
      </c>
      <c r="C68" s="10">
        <v>1</v>
      </c>
      <c r="D68" s="10"/>
      <c r="E68" s="5"/>
      <c r="F68" s="5"/>
      <c r="G68" s="5"/>
      <c r="H68" s="5"/>
      <c r="I68" s="5"/>
    </row>
    <row r="69" spans="1:9">
      <c r="A69" s="19">
        <v>65</v>
      </c>
      <c r="B69" s="28" t="s">
        <v>183</v>
      </c>
      <c r="C69" s="10">
        <v>1</v>
      </c>
      <c r="D69" s="10"/>
      <c r="E69" s="5"/>
      <c r="F69" s="5"/>
      <c r="G69" s="5"/>
      <c r="H69" s="5"/>
      <c r="I69" s="5"/>
    </row>
    <row r="70" spans="1:9" ht="18.75" customHeight="1">
      <c r="A70" s="19">
        <v>66</v>
      </c>
      <c r="B70" s="28" t="s">
        <v>184</v>
      </c>
      <c r="C70" s="10">
        <v>1</v>
      </c>
      <c r="D70" s="10"/>
      <c r="E70" s="5"/>
      <c r="F70" s="5"/>
      <c r="G70" s="5"/>
      <c r="H70" s="5"/>
      <c r="I70" s="5"/>
    </row>
    <row r="71" spans="1:9">
      <c r="A71" s="19">
        <v>67</v>
      </c>
      <c r="B71" s="28" t="s">
        <v>185</v>
      </c>
      <c r="C71" s="10">
        <v>1</v>
      </c>
      <c r="D71" s="10"/>
      <c r="E71" s="5"/>
      <c r="F71" s="5"/>
      <c r="G71" s="5"/>
      <c r="H71" s="5"/>
      <c r="I71" s="5"/>
    </row>
    <row r="72" spans="1:9">
      <c r="A72" s="19">
        <v>68</v>
      </c>
      <c r="B72" s="28" t="s">
        <v>187</v>
      </c>
      <c r="C72" s="10">
        <v>1</v>
      </c>
      <c r="D72" s="10"/>
      <c r="E72" s="5"/>
      <c r="F72" s="5"/>
      <c r="G72" s="5"/>
      <c r="H72" s="5"/>
      <c r="I72" s="5"/>
    </row>
    <row r="73" spans="1:9">
      <c r="A73" s="19">
        <v>69</v>
      </c>
      <c r="B73" s="28" t="s">
        <v>190</v>
      </c>
      <c r="C73" s="10">
        <v>1</v>
      </c>
      <c r="D73" s="10"/>
      <c r="E73" s="5"/>
      <c r="F73" s="5"/>
      <c r="G73" s="5"/>
      <c r="H73" s="5"/>
      <c r="I73" s="5"/>
    </row>
    <row r="74" spans="1:9">
      <c r="A74" s="19">
        <v>71</v>
      </c>
      <c r="B74" s="28" t="s">
        <v>194</v>
      </c>
      <c r="C74" s="10">
        <v>0</v>
      </c>
      <c r="D74" s="10"/>
      <c r="E74" s="5"/>
      <c r="F74" s="5"/>
      <c r="G74" s="5"/>
      <c r="H74" s="5"/>
      <c r="I74" s="5"/>
    </row>
    <row r="75" spans="1:9">
      <c r="A75" s="19">
        <v>72</v>
      </c>
      <c r="B75" s="28" t="s">
        <v>205</v>
      </c>
      <c r="C75" s="10">
        <v>1</v>
      </c>
      <c r="D75" s="10"/>
      <c r="E75" s="5"/>
      <c r="F75" s="5"/>
      <c r="G75" s="5"/>
      <c r="H75" s="5"/>
      <c r="I75" s="5"/>
    </row>
    <row r="76" spans="1:9">
      <c r="A76" s="19">
        <v>73</v>
      </c>
      <c r="B76" s="28" t="s">
        <v>196</v>
      </c>
      <c r="C76" s="10">
        <v>1</v>
      </c>
      <c r="D76" s="10"/>
      <c r="E76" s="5"/>
      <c r="F76" s="5"/>
      <c r="G76" s="5"/>
      <c r="H76" s="5"/>
      <c r="I76" s="5"/>
    </row>
    <row r="77" spans="1:9">
      <c r="A77" s="19">
        <v>74</v>
      </c>
      <c r="B77" s="28" t="s">
        <v>337</v>
      </c>
      <c r="C77" s="10">
        <v>0.3</v>
      </c>
      <c r="D77" s="10"/>
      <c r="E77" s="5"/>
      <c r="F77" s="5"/>
      <c r="G77" s="5"/>
      <c r="H77" s="5"/>
      <c r="I77" s="5"/>
    </row>
    <row r="78" spans="1:9">
      <c r="A78" s="19">
        <v>75</v>
      </c>
      <c r="B78" s="28" t="s">
        <v>201</v>
      </c>
      <c r="C78" s="43" t="s">
        <v>191</v>
      </c>
      <c r="D78" s="43"/>
      <c r="E78" s="5"/>
      <c r="F78" s="5"/>
      <c r="G78" s="5"/>
      <c r="H78" s="5"/>
      <c r="I78" s="5"/>
    </row>
    <row r="79" spans="1:9">
      <c r="A79" s="19">
        <v>76</v>
      </c>
      <c r="B79" s="28" t="s">
        <v>203</v>
      </c>
      <c r="C79" s="10">
        <v>1</v>
      </c>
      <c r="D79" s="10"/>
      <c r="E79" s="5"/>
      <c r="F79" s="5"/>
      <c r="G79" s="5"/>
      <c r="H79" s="5"/>
      <c r="I79" s="5"/>
    </row>
    <row r="80" spans="1:9">
      <c r="A80" s="19">
        <v>77</v>
      </c>
      <c r="B80" s="28" t="s">
        <v>338</v>
      </c>
      <c r="C80" s="10">
        <v>0</v>
      </c>
      <c r="D80" s="10"/>
      <c r="E80" s="5"/>
      <c r="F80" s="5"/>
      <c r="G80" s="5"/>
      <c r="H80" s="5"/>
      <c r="I80" s="5"/>
    </row>
    <row r="81" spans="1:9">
      <c r="A81" s="19">
        <v>78</v>
      </c>
      <c r="B81" s="28" t="s">
        <v>215</v>
      </c>
      <c r="C81" s="10">
        <v>1</v>
      </c>
      <c r="D81" s="10"/>
      <c r="E81" s="5"/>
      <c r="F81" s="5"/>
      <c r="G81" s="5"/>
      <c r="H81" s="5"/>
      <c r="I81" s="5"/>
    </row>
    <row r="82" spans="1:9">
      <c r="A82" s="19">
        <v>79</v>
      </c>
      <c r="B82" s="28" t="s">
        <v>226</v>
      </c>
      <c r="C82" s="10">
        <v>1</v>
      </c>
      <c r="D82" s="10" t="s">
        <v>479</v>
      </c>
      <c r="E82" s="5"/>
      <c r="F82" s="5">
        <v>41654</v>
      </c>
      <c r="G82" s="5"/>
      <c r="H82" s="5"/>
      <c r="I82" s="5"/>
    </row>
    <row r="83" spans="1:9">
      <c r="A83" s="19">
        <v>80</v>
      </c>
      <c r="B83" s="28" t="s">
        <v>227</v>
      </c>
      <c r="C83" s="10">
        <v>1</v>
      </c>
      <c r="D83" s="10"/>
      <c r="E83" s="5"/>
      <c r="F83" s="5"/>
      <c r="G83" s="5"/>
      <c r="H83" s="5"/>
      <c r="I83" s="5"/>
    </row>
    <row r="84" spans="1:9">
      <c r="A84" s="19">
        <v>81</v>
      </c>
      <c r="B84" s="28" t="s">
        <v>228</v>
      </c>
      <c r="C84" s="10">
        <v>1</v>
      </c>
      <c r="D84" s="10"/>
      <c r="E84" s="5"/>
      <c r="F84" s="5"/>
      <c r="G84" s="5"/>
      <c r="H84" s="5"/>
      <c r="I84" s="5"/>
    </row>
    <row r="85" spans="1:9">
      <c r="A85" s="19">
        <v>82</v>
      </c>
      <c r="B85" s="28" t="s">
        <v>229</v>
      </c>
      <c r="C85" s="10">
        <v>1</v>
      </c>
      <c r="D85" s="10" t="s">
        <v>469</v>
      </c>
      <c r="E85" s="5"/>
      <c r="F85" s="5"/>
      <c r="G85" s="5"/>
      <c r="H85" s="5"/>
      <c r="I85" s="5"/>
    </row>
    <row r="86" spans="1:9" ht="14.25" customHeight="1">
      <c r="A86" s="19">
        <v>83</v>
      </c>
      <c r="B86" s="28" t="s">
        <v>339</v>
      </c>
      <c r="C86" s="10">
        <v>0</v>
      </c>
      <c r="D86" s="10"/>
      <c r="E86" s="5"/>
      <c r="F86" s="5"/>
      <c r="G86" s="5"/>
      <c r="H86" s="5"/>
      <c r="I86" s="5"/>
    </row>
    <row r="87" spans="1:9">
      <c r="A87" s="19">
        <v>84</v>
      </c>
      <c r="B87" s="127" t="s">
        <v>305</v>
      </c>
      <c r="C87" s="10">
        <v>1</v>
      </c>
      <c r="D87" s="97" t="s">
        <v>477</v>
      </c>
      <c r="E87" s="66"/>
      <c r="F87" s="66"/>
      <c r="G87" s="66"/>
      <c r="H87" s="66"/>
      <c r="I87" s="66"/>
    </row>
    <row r="88" spans="1:9" ht="14.25" customHeight="1">
      <c r="A88" s="19">
        <v>85</v>
      </c>
      <c r="B88" s="21" t="s">
        <v>287</v>
      </c>
      <c r="C88" s="10">
        <v>1</v>
      </c>
      <c r="D88" s="10"/>
      <c r="E88" s="5"/>
      <c r="F88" s="5">
        <v>41689</v>
      </c>
      <c r="G88" s="5"/>
      <c r="H88" s="5"/>
      <c r="I88" s="5"/>
    </row>
    <row r="89" spans="1:9" ht="14.25" customHeight="1">
      <c r="A89" s="19">
        <v>86</v>
      </c>
      <c r="B89" s="28" t="s">
        <v>255</v>
      </c>
      <c r="C89" s="10">
        <v>1</v>
      </c>
      <c r="D89" s="10"/>
      <c r="E89" s="5"/>
      <c r="F89" s="5"/>
      <c r="G89" s="5"/>
      <c r="H89" s="5" t="s">
        <v>288</v>
      </c>
      <c r="I89" s="5"/>
    </row>
    <row r="90" spans="1:9" ht="14.25" customHeight="1">
      <c r="A90" s="19">
        <v>87</v>
      </c>
      <c r="B90" s="28" t="s">
        <v>267</v>
      </c>
      <c r="C90" s="10">
        <v>1</v>
      </c>
      <c r="D90" s="10"/>
      <c r="E90" s="5"/>
      <c r="F90" s="5"/>
      <c r="G90" s="5"/>
      <c r="H90" s="5"/>
      <c r="I90" s="5"/>
    </row>
    <row r="91" spans="1:9" ht="14.25" customHeight="1">
      <c r="A91" s="19">
        <v>89</v>
      </c>
      <c r="B91" s="28" t="s">
        <v>274</v>
      </c>
      <c r="C91" s="10">
        <v>1</v>
      </c>
      <c r="D91" s="10"/>
      <c r="E91" s="5"/>
      <c r="F91" s="5"/>
      <c r="G91" s="5"/>
      <c r="H91" s="5"/>
      <c r="I91" s="5"/>
    </row>
    <row r="92" spans="1:9" ht="14.25" customHeight="1">
      <c r="A92" s="19">
        <v>90</v>
      </c>
      <c r="B92" s="28" t="s">
        <v>275</v>
      </c>
      <c r="C92" s="10">
        <v>1</v>
      </c>
      <c r="D92" s="10"/>
      <c r="E92" s="5"/>
      <c r="F92" s="5"/>
      <c r="G92" s="5"/>
      <c r="H92" s="5" t="s">
        <v>445</v>
      </c>
      <c r="I92" s="5"/>
    </row>
    <row r="93" spans="1:9" ht="14.25" customHeight="1">
      <c r="A93" s="19">
        <v>91</v>
      </c>
      <c r="B93" s="28" t="s">
        <v>481</v>
      </c>
      <c r="C93" s="10">
        <v>0</v>
      </c>
      <c r="D93" s="10"/>
      <c r="E93" s="5"/>
      <c r="F93" s="5"/>
      <c r="G93" s="5"/>
      <c r="H93" s="5"/>
      <c r="I93" s="5"/>
    </row>
    <row r="94" spans="1:9" ht="14.25" customHeight="1">
      <c r="A94" s="19">
        <v>92</v>
      </c>
      <c r="B94" s="126" t="s">
        <v>280</v>
      </c>
      <c r="C94" s="10">
        <v>1</v>
      </c>
      <c r="D94" s="10"/>
      <c r="E94" s="5"/>
      <c r="F94" s="5"/>
      <c r="G94" s="5"/>
      <c r="H94" s="5"/>
      <c r="I94" s="5"/>
    </row>
    <row r="95" spans="1:9" ht="14.25" customHeight="1">
      <c r="A95" s="19">
        <v>93</v>
      </c>
      <c r="B95" s="28" t="s">
        <v>286</v>
      </c>
      <c r="C95" s="10">
        <v>1</v>
      </c>
      <c r="D95" s="10" t="s">
        <v>478</v>
      </c>
      <c r="E95" s="5"/>
      <c r="F95" s="5"/>
      <c r="G95" s="5"/>
      <c r="H95" s="5"/>
      <c r="I95" s="5"/>
    </row>
    <row r="96" spans="1:9" ht="14.25" customHeight="1">
      <c r="A96" s="19">
        <v>94</v>
      </c>
      <c r="B96" s="28" t="s">
        <v>289</v>
      </c>
      <c r="C96" s="10">
        <v>1</v>
      </c>
      <c r="D96" s="10"/>
      <c r="E96" s="5"/>
      <c r="F96" s="5"/>
      <c r="G96" s="5"/>
      <c r="H96" s="5"/>
      <c r="I96" s="5"/>
    </row>
    <row r="97" spans="1:9" ht="14.25" customHeight="1">
      <c r="A97" s="19">
        <v>95</v>
      </c>
      <c r="B97" s="28" t="s">
        <v>260</v>
      </c>
      <c r="C97" s="10">
        <v>1</v>
      </c>
      <c r="D97" s="10"/>
      <c r="E97" s="5">
        <v>0</v>
      </c>
      <c r="F97" s="5" t="s">
        <v>261</v>
      </c>
      <c r="G97" s="5"/>
      <c r="H97" s="5"/>
      <c r="I97" s="5"/>
    </row>
    <row r="98" spans="1:9">
      <c r="A98" s="19">
        <v>96</v>
      </c>
      <c r="B98" s="28" t="s">
        <v>306</v>
      </c>
      <c r="C98" s="10">
        <v>0</v>
      </c>
      <c r="D98" s="10"/>
      <c r="E98" s="5"/>
      <c r="F98" s="5"/>
      <c r="G98" s="5"/>
      <c r="H98" s="5"/>
      <c r="I98" s="5"/>
    </row>
    <row r="99" spans="1:9">
      <c r="A99" s="19">
        <v>97</v>
      </c>
      <c r="B99" s="28" t="s">
        <v>309</v>
      </c>
      <c r="C99" s="10">
        <v>1</v>
      </c>
      <c r="D99" s="10"/>
      <c r="E99" s="6">
        <v>41722</v>
      </c>
      <c r="F99" s="6">
        <v>41726</v>
      </c>
      <c r="G99" s="5"/>
      <c r="H99" s="5"/>
      <c r="I99" s="5"/>
    </row>
    <row r="100" spans="1:9">
      <c r="A100" s="19">
        <v>98</v>
      </c>
      <c r="B100" s="28" t="s">
        <v>310</v>
      </c>
      <c r="C100" s="10">
        <v>1</v>
      </c>
      <c r="D100" s="10"/>
      <c r="E100" s="5"/>
      <c r="F100" s="5"/>
      <c r="G100" s="5"/>
      <c r="H100" s="5"/>
      <c r="I100" s="5"/>
    </row>
    <row r="101" spans="1:9">
      <c r="A101" s="19">
        <v>98</v>
      </c>
      <c r="B101" s="28" t="s">
        <v>328</v>
      </c>
      <c r="C101" s="10">
        <v>1</v>
      </c>
      <c r="D101" s="97"/>
      <c r="E101" s="66"/>
      <c r="F101" s="66"/>
      <c r="G101" s="66"/>
      <c r="H101" s="66"/>
      <c r="I101" s="66"/>
    </row>
    <row r="102" spans="1:9">
      <c r="A102" s="19">
        <v>99</v>
      </c>
      <c r="B102" s="28" t="s">
        <v>340</v>
      </c>
      <c r="C102" s="10">
        <v>0</v>
      </c>
      <c r="D102" s="10"/>
      <c r="E102" s="5"/>
      <c r="F102" s="5"/>
      <c r="G102" s="5"/>
      <c r="H102" s="5"/>
      <c r="I102" s="5"/>
    </row>
    <row r="103" spans="1:9">
      <c r="A103" s="19">
        <v>99</v>
      </c>
      <c r="B103" s="28" t="s">
        <v>311</v>
      </c>
      <c r="C103" s="10">
        <v>1</v>
      </c>
      <c r="D103" s="10"/>
      <c r="E103" s="5"/>
      <c r="F103" s="5"/>
      <c r="G103" s="5"/>
      <c r="H103" s="5"/>
      <c r="I103" s="5"/>
    </row>
    <row r="104" spans="1:9">
      <c r="A104" s="19">
        <v>100</v>
      </c>
      <c r="B104" s="28" t="s">
        <v>405</v>
      </c>
      <c r="C104" s="10">
        <v>1</v>
      </c>
      <c r="D104" s="10"/>
      <c r="E104" s="5"/>
      <c r="F104" s="5"/>
      <c r="G104" s="5"/>
      <c r="H104" s="5"/>
      <c r="I104" s="5"/>
    </row>
    <row r="105" spans="1:9">
      <c r="A105" s="19">
        <v>101</v>
      </c>
      <c r="B105" s="28" t="s">
        <v>409</v>
      </c>
      <c r="C105" s="10">
        <v>0</v>
      </c>
      <c r="D105" s="10"/>
      <c r="E105" s="5"/>
      <c r="F105" s="5"/>
      <c r="G105" s="5"/>
      <c r="H105" s="5"/>
      <c r="I105" s="5"/>
    </row>
    <row r="106" spans="1:9">
      <c r="A106" s="5">
        <v>102</v>
      </c>
      <c r="B106" s="28" t="s">
        <v>408</v>
      </c>
      <c r="C106" s="10">
        <v>0</v>
      </c>
      <c r="D106" s="10" t="s">
        <v>540</v>
      </c>
      <c r="E106" s="5"/>
      <c r="F106" s="5"/>
      <c r="G106" s="5"/>
      <c r="H106" s="5" t="s">
        <v>407</v>
      </c>
      <c r="I106" s="5"/>
    </row>
    <row r="107" spans="1:9">
      <c r="A107" s="5">
        <v>103</v>
      </c>
      <c r="B107" s="28" t="s">
        <v>596</v>
      </c>
      <c r="C107" s="10"/>
      <c r="D107" s="10"/>
      <c r="E107" s="5"/>
      <c r="F107" s="5"/>
      <c r="G107" s="5"/>
      <c r="H107" s="5"/>
      <c r="I107" s="5"/>
    </row>
  </sheetData>
  <autoFilter ref="A2:I107">
    <sortState ref="A3:J106">
      <sortCondition ref="A2:A106"/>
    </sortState>
  </autoFilter>
  <conditionalFormatting sqref="C3:D10 C13:D17">
    <cfRule type="dataBar" priority="6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{E1A55B45-21B3-474E-AED2-D7699F01C1EF}</x14:id>
        </ext>
      </extLst>
    </cfRule>
  </conditionalFormatting>
  <conditionalFormatting sqref="C11:D11">
    <cfRule type="dataBar" priority="6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{97E5913A-DC4F-450A-9618-58637EC11E16}</x14:id>
        </ext>
      </extLst>
    </cfRule>
  </conditionalFormatting>
  <conditionalFormatting sqref="C19:D19">
    <cfRule type="dataBar" priority="6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{876EF55B-53DD-48A1-98D8-3776114E1F46}</x14:id>
        </ext>
      </extLst>
    </cfRule>
  </conditionalFormatting>
  <conditionalFormatting sqref="C12:D12">
    <cfRule type="dataBar" priority="6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{ED4710FB-EDE1-472A-B3CD-190E020BBC13}</x14:id>
        </ext>
      </extLst>
    </cfRule>
  </conditionalFormatting>
  <conditionalFormatting sqref="C23:D23">
    <cfRule type="dataBar" priority="6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{37788FED-38BE-45AD-9939-3A79C2CA0C98}</x14:id>
        </ext>
      </extLst>
    </cfRule>
  </conditionalFormatting>
  <conditionalFormatting sqref="C22:D22">
    <cfRule type="dataBar" priority="6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{E8EA3DC4-FD67-4747-9C17-779D32F4AE07}</x14:id>
        </ext>
      </extLst>
    </cfRule>
  </conditionalFormatting>
  <conditionalFormatting sqref="C18:D18">
    <cfRule type="dataBar" priority="5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{DD506917-7435-4B1F-B016-F7EA67F10EB4}</x14:id>
        </ext>
      </extLst>
    </cfRule>
  </conditionalFormatting>
  <conditionalFormatting sqref="C32:D32">
    <cfRule type="dataBar" priority="5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{AF756ECE-2822-4522-96F8-B3EB13049F7B}</x14:id>
        </ext>
      </extLst>
    </cfRule>
  </conditionalFormatting>
  <conditionalFormatting sqref="C33:D33">
    <cfRule type="dataBar" priority="5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{D1A2C397-6FCA-4FF9-BA47-50FCEE414AC2}</x14:id>
        </ext>
      </extLst>
    </cfRule>
  </conditionalFormatting>
  <conditionalFormatting sqref="C34:D34">
    <cfRule type="dataBar" priority="5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{DA489C20-2C00-4C35-90B5-217F57CDFD2E}</x14:id>
        </ext>
      </extLst>
    </cfRule>
  </conditionalFormatting>
  <conditionalFormatting sqref="C37:D37">
    <cfRule type="dataBar" priority="5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{032FA8CB-1E21-4379-AFF0-E30EF35FEB44}</x14:id>
        </ext>
      </extLst>
    </cfRule>
  </conditionalFormatting>
  <conditionalFormatting sqref="C38:D38">
    <cfRule type="dataBar" priority="5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{98E94208-CA66-459D-81F7-7D925C4EDA91}</x14:id>
        </ext>
      </extLst>
    </cfRule>
  </conditionalFormatting>
  <conditionalFormatting sqref="C36:D36">
    <cfRule type="dataBar" priority="5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{1FF1F281-1D86-4A53-A197-94761E5FBA88}</x14:id>
        </ext>
      </extLst>
    </cfRule>
  </conditionalFormatting>
  <conditionalFormatting sqref="C44:D44">
    <cfRule type="dataBar" priority="5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{BC2C4539-614A-4E75-A3B5-6E7C685812BD}</x14:id>
        </ext>
      </extLst>
    </cfRule>
  </conditionalFormatting>
  <conditionalFormatting sqref="C45:D45">
    <cfRule type="dataBar" priority="5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{F2E5744C-916C-4257-A03A-B5C5E07C787B}</x14:id>
        </ext>
      </extLst>
    </cfRule>
  </conditionalFormatting>
  <conditionalFormatting sqref="C39:D39">
    <cfRule type="dataBar" priority="5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{458D0888-9495-4649-9455-F2AB96147CDF}</x14:id>
        </ext>
      </extLst>
    </cfRule>
  </conditionalFormatting>
  <conditionalFormatting sqref="C51:D51">
    <cfRule type="dataBar" priority="4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{2987AB0D-9BF5-4451-B61A-827BDA7B0C79}</x14:id>
        </ext>
      </extLst>
    </cfRule>
  </conditionalFormatting>
  <conditionalFormatting sqref="C43:D43">
    <cfRule type="dataBar" priority="4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{0C202BEB-9D23-4046-B3DB-D2C7FF65610B}</x14:id>
        </ext>
      </extLst>
    </cfRule>
  </conditionalFormatting>
  <conditionalFormatting sqref="C35:D35">
    <cfRule type="dataBar" priority="4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{93150EF0-0916-471F-A7DF-C4BA4F4B35CE}</x14:id>
        </ext>
      </extLst>
    </cfRule>
  </conditionalFormatting>
  <conditionalFormatting sqref="C29:D29">
    <cfRule type="dataBar" priority="4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{0841F777-9FC8-49CB-976B-34F70121A7DE}</x14:id>
        </ext>
      </extLst>
    </cfRule>
  </conditionalFormatting>
  <conditionalFormatting sqref="C41:D41">
    <cfRule type="dataBar" priority="4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{DC7514FE-97D9-4479-BA5D-15B6CA69AE48}</x14:id>
        </ext>
      </extLst>
    </cfRule>
  </conditionalFormatting>
  <conditionalFormatting sqref="C55:D56">
    <cfRule type="dataBar" priority="4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{C9D5D653-27C8-4D7F-A557-ECB199D8C302}</x14:id>
        </ext>
      </extLst>
    </cfRule>
  </conditionalFormatting>
  <conditionalFormatting sqref="C59:D59">
    <cfRule type="dataBar" priority="4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{6E36DD5A-F8A3-445C-831C-601C038131B4}</x14:id>
        </ext>
      </extLst>
    </cfRule>
  </conditionalFormatting>
  <conditionalFormatting sqref="C60:D60">
    <cfRule type="dataBar" priority="3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{C6BD336E-5902-4AEE-968B-A4A06DD40525}</x14:id>
        </ext>
      </extLst>
    </cfRule>
  </conditionalFormatting>
  <conditionalFormatting sqref="C20:D20">
    <cfRule type="dataBar" priority="3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{70CB2AC6-56D3-47E3-89E0-C29189E07D79}</x14:id>
        </ext>
      </extLst>
    </cfRule>
  </conditionalFormatting>
  <conditionalFormatting sqref="C54:D54">
    <cfRule type="dataBar" priority="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{2E32341D-B4EA-4C08-8F07-188D3DFF0A7A}</x14:id>
        </ext>
      </extLst>
    </cfRule>
  </conditionalFormatting>
  <conditionalFormatting sqref="C53:D53">
    <cfRule type="dataBar" priority="3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{6A47B322-E6FD-46E9-86C8-9CAA165EABB5}</x14:id>
        </ext>
      </extLst>
    </cfRule>
  </conditionalFormatting>
  <conditionalFormatting sqref="C52:D52">
    <cfRule type="dataBar" priority="2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{CEF92E34-1B51-439D-960F-35FD7DB3D861}</x14:id>
        </ext>
      </extLst>
    </cfRule>
  </conditionalFormatting>
  <conditionalFormatting sqref="C50:D50">
    <cfRule type="dataBar" priority="2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{9F602C12-2F47-4F9E-888C-BFACC41060E4}</x14:id>
        </ext>
      </extLst>
    </cfRule>
  </conditionalFormatting>
  <conditionalFormatting sqref="C40:D40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{DEDE00A9-82A5-4A93-BCF7-AA99D4BA9568}</x14:id>
        </ext>
      </extLst>
    </cfRule>
  </conditionalFormatting>
  <conditionalFormatting sqref="C61:D66 C72:D72 C68:D70">
    <cfRule type="dataBar" priority="7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{2F3600FD-F405-4E9B-9FD0-ADBBFEBF2CF7}</x14:id>
        </ext>
      </extLst>
    </cfRule>
  </conditionalFormatting>
  <conditionalFormatting sqref="C46:D46">
    <cfRule type="dataBar" priority="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{299B6544-286A-4BD9-823D-A7EA7C88D088}</x14:id>
        </ext>
      </extLst>
    </cfRule>
  </conditionalFormatting>
  <conditionalFormatting sqref="C87:D87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{DB24C9F2-662F-486F-A3A4-F2FCBECCA25B}</x14:id>
        </ext>
      </extLst>
    </cfRule>
  </conditionalFormatting>
  <conditionalFormatting sqref="C73:D79 C81:D85">
    <cfRule type="dataBar" priority="7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{792D2E57-725D-44AE-8D26-C68C864AA7D5}</x14:id>
        </ext>
      </extLst>
    </cfRule>
  </conditionalFormatting>
  <conditionalFormatting sqref="C25:D25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{973CC65E-B0EC-4C28-8BBB-438831B578B1}</x14:id>
        </ext>
      </extLst>
    </cfRule>
  </conditionalFormatting>
  <conditionalFormatting sqref="C89:D90 C93:D95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{8E36D8EF-480E-46EA-B6B6-D224A1865E23}</x14:id>
        </ext>
      </extLst>
    </cfRule>
  </conditionalFormatting>
  <conditionalFormatting sqref="C86:D86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{970CE11A-6EA7-4B95-97EF-1160D62ACC4E}</x14:id>
        </ext>
      </extLst>
    </cfRule>
  </conditionalFormatting>
  <conditionalFormatting sqref="C97:D97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{808AEEF5-1C26-44FF-BB3C-3CCE62AC556D}</x14:id>
        </ext>
      </extLst>
    </cfRule>
  </conditionalFormatting>
  <conditionalFormatting sqref="C26:D26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{5B105AE1-1A6B-4AC6-BE52-8CDCF802F11C}</x14:id>
        </ext>
      </extLst>
    </cfRule>
  </conditionalFormatting>
  <conditionalFormatting sqref="C101:D101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{365E1FF7-52E7-424B-83F7-4679B5F97C33}</x14:id>
        </ext>
      </extLst>
    </cfRule>
  </conditionalFormatting>
  <conditionalFormatting sqref="C48:D48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{462C895F-D463-42AE-AAB6-ACE908C52E83}</x14:id>
        </ext>
      </extLst>
    </cfRule>
  </conditionalFormatting>
  <conditionalFormatting sqref="C67:D67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{D54BB0FE-3B3E-4758-B17B-21203C9D1F61}</x14:id>
        </ext>
      </extLst>
    </cfRule>
  </conditionalFormatting>
  <conditionalFormatting sqref="C31:D31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{0913CDC0-698D-4104-B320-9DC542914AAA}</x14:id>
        </ext>
      </extLst>
    </cfRule>
  </conditionalFormatting>
  <conditionalFormatting sqref="C96:D9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{6A179CC3-54B7-4664-BC4E-B73C3EF34AE3}</x14:id>
        </ext>
      </extLst>
    </cfRule>
  </conditionalFormatting>
  <conditionalFormatting sqref="C47:D47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{F4412F7F-16F9-4A8C-81BD-B2F30F276649}</x14:id>
        </ext>
      </extLst>
    </cfRule>
  </conditionalFormatting>
  <conditionalFormatting sqref="C28:D28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{2A3EC923-8F40-4EB8-990A-EAFFC6B6A69A}</x14:id>
        </ext>
      </extLst>
    </cfRule>
  </conditionalFormatting>
  <conditionalFormatting sqref="C27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{4DB49821-4185-4344-A26A-EFE194DBAD8D}</x14:id>
        </ext>
      </extLst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1A55B45-21B3-474E-AED2-D7699F01C1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C3:D10 C13:D17</xm:sqref>
        </x14:conditionalFormatting>
        <x14:conditionalFormatting xmlns:xm="http://schemas.microsoft.com/office/excel/2006/main">
          <x14:cfRule type="dataBar" id="{97E5913A-DC4F-450A-9618-58637EC11E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C11:D11</xm:sqref>
        </x14:conditionalFormatting>
        <x14:conditionalFormatting xmlns:xm="http://schemas.microsoft.com/office/excel/2006/main">
          <x14:cfRule type="dataBar" id="{876EF55B-53DD-48A1-98D8-3776114E1F4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C19:D19</xm:sqref>
        </x14:conditionalFormatting>
        <x14:conditionalFormatting xmlns:xm="http://schemas.microsoft.com/office/excel/2006/main">
          <x14:cfRule type="dataBar" id="{ED4710FB-EDE1-472A-B3CD-190E020BBC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C12:D12</xm:sqref>
        </x14:conditionalFormatting>
        <x14:conditionalFormatting xmlns:xm="http://schemas.microsoft.com/office/excel/2006/main">
          <x14:cfRule type="dataBar" id="{37788FED-38BE-45AD-9939-3A79C2CA0C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C23:D23</xm:sqref>
        </x14:conditionalFormatting>
        <x14:conditionalFormatting xmlns:xm="http://schemas.microsoft.com/office/excel/2006/main">
          <x14:cfRule type="dataBar" id="{E8EA3DC4-FD67-4747-9C17-779D32F4AE0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C22:D22</xm:sqref>
        </x14:conditionalFormatting>
        <x14:conditionalFormatting xmlns:xm="http://schemas.microsoft.com/office/excel/2006/main">
          <x14:cfRule type="dataBar" id="{DD506917-7435-4B1F-B016-F7EA67F10E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C18:D18</xm:sqref>
        </x14:conditionalFormatting>
        <x14:conditionalFormatting xmlns:xm="http://schemas.microsoft.com/office/excel/2006/main">
          <x14:cfRule type="dataBar" id="{AF756ECE-2822-4522-96F8-B3EB13049F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C32:D32</xm:sqref>
        </x14:conditionalFormatting>
        <x14:conditionalFormatting xmlns:xm="http://schemas.microsoft.com/office/excel/2006/main">
          <x14:cfRule type="dataBar" id="{D1A2C397-6FCA-4FF9-BA47-50FCEE414AC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C33:D33</xm:sqref>
        </x14:conditionalFormatting>
        <x14:conditionalFormatting xmlns:xm="http://schemas.microsoft.com/office/excel/2006/main">
          <x14:cfRule type="dataBar" id="{DA489C20-2C00-4C35-90B5-217F57CDFD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C34:D34</xm:sqref>
        </x14:conditionalFormatting>
        <x14:conditionalFormatting xmlns:xm="http://schemas.microsoft.com/office/excel/2006/main">
          <x14:cfRule type="dataBar" id="{032FA8CB-1E21-4379-AFF0-E30EF35FEB4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C37:D37</xm:sqref>
        </x14:conditionalFormatting>
        <x14:conditionalFormatting xmlns:xm="http://schemas.microsoft.com/office/excel/2006/main">
          <x14:cfRule type="dataBar" id="{98E94208-CA66-459D-81F7-7D925C4EDA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C38:D38</xm:sqref>
        </x14:conditionalFormatting>
        <x14:conditionalFormatting xmlns:xm="http://schemas.microsoft.com/office/excel/2006/main">
          <x14:cfRule type="dataBar" id="{1FF1F281-1D86-4A53-A197-94761E5FBA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C36:D36</xm:sqref>
        </x14:conditionalFormatting>
        <x14:conditionalFormatting xmlns:xm="http://schemas.microsoft.com/office/excel/2006/main">
          <x14:cfRule type="dataBar" id="{BC2C4539-614A-4E75-A3B5-6E7C685812B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C44:D44</xm:sqref>
        </x14:conditionalFormatting>
        <x14:conditionalFormatting xmlns:xm="http://schemas.microsoft.com/office/excel/2006/main">
          <x14:cfRule type="dataBar" id="{F2E5744C-916C-4257-A03A-B5C5E07C78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C45:D45</xm:sqref>
        </x14:conditionalFormatting>
        <x14:conditionalFormatting xmlns:xm="http://schemas.microsoft.com/office/excel/2006/main">
          <x14:cfRule type="dataBar" id="{458D0888-9495-4649-9455-F2AB96147C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C39:D39</xm:sqref>
        </x14:conditionalFormatting>
        <x14:conditionalFormatting xmlns:xm="http://schemas.microsoft.com/office/excel/2006/main">
          <x14:cfRule type="dataBar" id="{2987AB0D-9BF5-4451-B61A-827BDA7B0C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C51:D51</xm:sqref>
        </x14:conditionalFormatting>
        <x14:conditionalFormatting xmlns:xm="http://schemas.microsoft.com/office/excel/2006/main">
          <x14:cfRule type="dataBar" id="{0C202BEB-9D23-4046-B3DB-D2C7FF6561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C43:D43</xm:sqref>
        </x14:conditionalFormatting>
        <x14:conditionalFormatting xmlns:xm="http://schemas.microsoft.com/office/excel/2006/main">
          <x14:cfRule type="dataBar" id="{93150EF0-0916-471F-A7DF-C4BA4F4B35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C35:D35</xm:sqref>
        </x14:conditionalFormatting>
        <x14:conditionalFormatting xmlns:xm="http://schemas.microsoft.com/office/excel/2006/main">
          <x14:cfRule type="dataBar" id="{0841F777-9FC8-49CB-976B-34F70121A7D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C29:D29</xm:sqref>
        </x14:conditionalFormatting>
        <x14:conditionalFormatting xmlns:xm="http://schemas.microsoft.com/office/excel/2006/main">
          <x14:cfRule type="dataBar" id="{DC7514FE-97D9-4479-BA5D-15B6CA69AE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C41:D41</xm:sqref>
        </x14:conditionalFormatting>
        <x14:conditionalFormatting xmlns:xm="http://schemas.microsoft.com/office/excel/2006/main">
          <x14:cfRule type="dataBar" id="{C9D5D653-27C8-4D7F-A557-ECB199D8C30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C55:D56</xm:sqref>
        </x14:conditionalFormatting>
        <x14:conditionalFormatting xmlns:xm="http://schemas.microsoft.com/office/excel/2006/main">
          <x14:cfRule type="dataBar" id="{6E36DD5A-F8A3-445C-831C-601C038131B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C59:D59</xm:sqref>
        </x14:conditionalFormatting>
        <x14:conditionalFormatting xmlns:xm="http://schemas.microsoft.com/office/excel/2006/main">
          <x14:cfRule type="dataBar" id="{C6BD336E-5902-4AEE-968B-A4A06DD405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C60:D60</xm:sqref>
        </x14:conditionalFormatting>
        <x14:conditionalFormatting xmlns:xm="http://schemas.microsoft.com/office/excel/2006/main">
          <x14:cfRule type="dataBar" id="{70CB2AC6-56D3-47E3-89E0-C29189E07D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C20:D20</xm:sqref>
        </x14:conditionalFormatting>
        <x14:conditionalFormatting xmlns:xm="http://schemas.microsoft.com/office/excel/2006/main">
          <x14:cfRule type="dataBar" id="{2E32341D-B4EA-4C08-8F07-188D3DFF0A7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C54:D54</xm:sqref>
        </x14:conditionalFormatting>
        <x14:conditionalFormatting xmlns:xm="http://schemas.microsoft.com/office/excel/2006/main">
          <x14:cfRule type="dataBar" id="{6A47B322-E6FD-46E9-86C8-9CAA165EAB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C53:D53</xm:sqref>
        </x14:conditionalFormatting>
        <x14:conditionalFormatting xmlns:xm="http://schemas.microsoft.com/office/excel/2006/main">
          <x14:cfRule type="dataBar" id="{CEF92E34-1B51-439D-960F-35FD7DB3D8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C52:D52</xm:sqref>
        </x14:conditionalFormatting>
        <x14:conditionalFormatting xmlns:xm="http://schemas.microsoft.com/office/excel/2006/main">
          <x14:cfRule type="dataBar" id="{9F602C12-2F47-4F9E-888C-BFACC41060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C50:D50</xm:sqref>
        </x14:conditionalFormatting>
        <x14:conditionalFormatting xmlns:xm="http://schemas.microsoft.com/office/excel/2006/main">
          <x14:cfRule type="dataBar" id="{DEDE00A9-82A5-4A93-BCF7-AA99D4BA95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C40:D40</xm:sqref>
        </x14:conditionalFormatting>
        <x14:conditionalFormatting xmlns:xm="http://schemas.microsoft.com/office/excel/2006/main">
          <x14:cfRule type="dataBar" id="{2F3600FD-F405-4E9B-9FD0-ADBBFEBF2C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C61:D66 C72:D72 C68:D70</xm:sqref>
        </x14:conditionalFormatting>
        <x14:conditionalFormatting xmlns:xm="http://schemas.microsoft.com/office/excel/2006/main">
          <x14:cfRule type="dataBar" id="{299B6544-286A-4BD9-823D-A7EA7C88D0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C46:D46</xm:sqref>
        </x14:conditionalFormatting>
        <x14:conditionalFormatting xmlns:xm="http://schemas.microsoft.com/office/excel/2006/main">
          <x14:cfRule type="dataBar" id="{DB24C9F2-662F-486F-A3A4-F2FCBECCA25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C87:D87</xm:sqref>
        </x14:conditionalFormatting>
        <x14:conditionalFormatting xmlns:xm="http://schemas.microsoft.com/office/excel/2006/main">
          <x14:cfRule type="dataBar" id="{792D2E57-725D-44AE-8D26-C68C864AA7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C73:D79 C81:D85</xm:sqref>
        </x14:conditionalFormatting>
        <x14:conditionalFormatting xmlns:xm="http://schemas.microsoft.com/office/excel/2006/main">
          <x14:cfRule type="dataBar" id="{973CC65E-B0EC-4C28-8BBB-438831B578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C25:D25</xm:sqref>
        </x14:conditionalFormatting>
        <x14:conditionalFormatting xmlns:xm="http://schemas.microsoft.com/office/excel/2006/main">
          <x14:cfRule type="dataBar" id="{8E36D8EF-480E-46EA-B6B6-D224A1865E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C89:D90 C93:D95</xm:sqref>
        </x14:conditionalFormatting>
        <x14:conditionalFormatting xmlns:xm="http://schemas.microsoft.com/office/excel/2006/main">
          <x14:cfRule type="dataBar" id="{970CE11A-6EA7-4B95-97EF-1160D62ACC4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C86:D86</xm:sqref>
        </x14:conditionalFormatting>
        <x14:conditionalFormatting xmlns:xm="http://schemas.microsoft.com/office/excel/2006/main">
          <x14:cfRule type="dataBar" id="{808AEEF5-1C26-44FF-BB3C-3CCE62AC556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C97:D97</xm:sqref>
        </x14:conditionalFormatting>
        <x14:conditionalFormatting xmlns:xm="http://schemas.microsoft.com/office/excel/2006/main">
          <x14:cfRule type="dataBar" id="{5B105AE1-1A6B-4AC6-BE52-8CDCF802F11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C26:D26</xm:sqref>
        </x14:conditionalFormatting>
        <x14:conditionalFormatting xmlns:xm="http://schemas.microsoft.com/office/excel/2006/main">
          <x14:cfRule type="dataBar" id="{365E1FF7-52E7-424B-83F7-4679B5F97C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C101:D101</xm:sqref>
        </x14:conditionalFormatting>
        <x14:conditionalFormatting xmlns:xm="http://schemas.microsoft.com/office/excel/2006/main">
          <x14:cfRule type="dataBar" id="{462C895F-D463-42AE-AAB6-ACE908C52E8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C48:D48</xm:sqref>
        </x14:conditionalFormatting>
        <x14:conditionalFormatting xmlns:xm="http://schemas.microsoft.com/office/excel/2006/main">
          <x14:cfRule type="dataBar" id="{D54BB0FE-3B3E-4758-B17B-21203C9D1F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C67:D67</xm:sqref>
        </x14:conditionalFormatting>
        <x14:conditionalFormatting xmlns:xm="http://schemas.microsoft.com/office/excel/2006/main">
          <x14:cfRule type="dataBar" id="{0913CDC0-698D-4104-B320-9DC542914AA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C31:D31</xm:sqref>
        </x14:conditionalFormatting>
        <x14:conditionalFormatting xmlns:xm="http://schemas.microsoft.com/office/excel/2006/main">
          <x14:cfRule type="dataBar" id="{6A179CC3-54B7-4664-BC4E-B73C3EF34AE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C96:D96</xm:sqref>
        </x14:conditionalFormatting>
        <x14:conditionalFormatting xmlns:xm="http://schemas.microsoft.com/office/excel/2006/main">
          <x14:cfRule type="dataBar" id="{F4412F7F-16F9-4A8C-81BD-B2F30F2766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C47:D47</xm:sqref>
        </x14:conditionalFormatting>
        <x14:conditionalFormatting xmlns:xm="http://schemas.microsoft.com/office/excel/2006/main">
          <x14:cfRule type="dataBar" id="{2A3EC923-8F40-4EB8-990A-EAFFC6B6A69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C28:D28</xm:sqref>
        </x14:conditionalFormatting>
        <x14:conditionalFormatting xmlns:xm="http://schemas.microsoft.com/office/excel/2006/main">
          <x14:cfRule type="dataBar" id="{4DB49821-4185-4344-A26A-EFE194DBAD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M195"/>
  <sheetViews>
    <sheetView tabSelected="1" workbookViewId="0">
      <pane ySplit="2" topLeftCell="A3" activePane="bottomLeft" state="frozen"/>
      <selection pane="bottomLeft" activeCell="I154" sqref="I154"/>
    </sheetView>
  </sheetViews>
  <sheetFormatPr defaultRowHeight="14.25"/>
  <cols>
    <col min="1" max="1" width="6" style="54" customWidth="1"/>
    <col min="2" max="2" width="35.125" customWidth="1"/>
    <col min="3" max="3" width="15.25" style="115" customWidth="1"/>
    <col min="4" max="4" width="15.5" customWidth="1"/>
    <col min="5" max="5" width="8.75" style="39" customWidth="1"/>
    <col min="6" max="6" width="8.875" style="1" customWidth="1"/>
    <col min="7" max="7" width="15.375" style="141" customWidth="1"/>
    <col min="8" max="8" width="15.875" style="54" customWidth="1"/>
    <col min="9" max="9" width="10.625" style="54" customWidth="1"/>
    <col min="10" max="10" width="12.125" customWidth="1"/>
    <col min="11" max="11" width="30.5" customWidth="1"/>
    <col min="12" max="12" width="13.875" customWidth="1"/>
  </cols>
  <sheetData>
    <row r="1" spans="1:13" s="2" customFormat="1">
      <c r="A1" s="51" t="s">
        <v>0</v>
      </c>
      <c r="C1" s="103"/>
      <c r="E1" s="33"/>
      <c r="F1" s="3"/>
      <c r="G1" s="139"/>
      <c r="H1" s="3"/>
      <c r="I1" s="52"/>
      <c r="J1" s="52"/>
    </row>
    <row r="2" spans="1:13" ht="15.75">
      <c r="A2" s="50" t="s">
        <v>1</v>
      </c>
      <c r="B2" s="125" t="s">
        <v>599</v>
      </c>
      <c r="C2" s="102" t="s">
        <v>537</v>
      </c>
      <c r="D2" s="4" t="s">
        <v>304</v>
      </c>
      <c r="E2" s="4" t="s">
        <v>347</v>
      </c>
      <c r="F2" s="4" t="s">
        <v>5</v>
      </c>
      <c r="G2" s="23" t="s">
        <v>600</v>
      </c>
      <c r="H2" s="4" t="s">
        <v>461</v>
      </c>
      <c r="I2" s="50" t="s">
        <v>283</v>
      </c>
      <c r="J2" s="50" t="s">
        <v>3</v>
      </c>
      <c r="K2" s="4" t="s">
        <v>4</v>
      </c>
      <c r="L2" s="4" t="s">
        <v>6</v>
      </c>
      <c r="M2" s="4" t="s">
        <v>7</v>
      </c>
    </row>
    <row r="3" spans="1:13" s="12" customFormat="1" ht="18" hidden="1" customHeight="1">
      <c r="A3" s="26">
        <v>1</v>
      </c>
      <c r="B3" s="8">
        <f>[1]Supachai!$C$459</f>
        <v>0</v>
      </c>
      <c r="C3" s="104"/>
      <c r="D3" s="8"/>
      <c r="E3" s="34"/>
      <c r="F3" s="10">
        <v>1</v>
      </c>
      <c r="G3" s="138" t="s">
        <v>601</v>
      </c>
      <c r="H3" s="48"/>
      <c r="I3" s="32">
        <v>41617</v>
      </c>
      <c r="J3" s="32"/>
      <c r="K3" s="11">
        <v>41621</v>
      </c>
      <c r="L3" s="9"/>
      <c r="M3" s="9">
        <f>[1]Supachai!$B$459</f>
        <v>0</v>
      </c>
    </row>
    <row r="4" spans="1:13" s="12" customFormat="1" ht="17.25" hidden="1" customHeight="1">
      <c r="A4" s="26">
        <v>2</v>
      </c>
      <c r="B4" s="8">
        <f>[1]Supachai!$C$461</f>
        <v>0</v>
      </c>
      <c r="C4" s="104"/>
      <c r="D4" s="8"/>
      <c r="E4" s="34"/>
      <c r="F4" s="10">
        <v>1</v>
      </c>
      <c r="G4" s="138" t="s">
        <v>602</v>
      </c>
      <c r="H4" s="48"/>
      <c r="I4" s="32">
        <v>41617</v>
      </c>
      <c r="J4" s="32"/>
      <c r="K4" s="11">
        <v>41621</v>
      </c>
      <c r="L4" s="9" t="s">
        <v>16</v>
      </c>
      <c r="M4" s="9">
        <f>[1]Supachai!$B$461</f>
        <v>0</v>
      </c>
    </row>
    <row r="5" spans="1:13" s="12" customFormat="1" ht="45" hidden="1" customHeight="1">
      <c r="A5" s="26">
        <v>3</v>
      </c>
      <c r="B5" s="8" t="s">
        <v>15</v>
      </c>
      <c r="C5" s="104"/>
      <c r="D5" s="8"/>
      <c r="E5" s="34"/>
      <c r="F5" s="10">
        <v>1</v>
      </c>
      <c r="G5" s="138" t="s">
        <v>603</v>
      </c>
      <c r="H5" s="48"/>
      <c r="I5" s="32">
        <v>41624</v>
      </c>
      <c r="J5" s="32"/>
      <c r="K5" s="11">
        <v>41625</v>
      </c>
      <c r="L5" s="9"/>
      <c r="M5" s="9"/>
    </row>
    <row r="6" spans="1:13" s="12" customFormat="1" ht="28.5" hidden="1">
      <c r="A6" s="26">
        <v>4</v>
      </c>
      <c r="B6" s="8" t="s">
        <v>55</v>
      </c>
      <c r="C6" s="104"/>
      <c r="D6" s="8"/>
      <c r="E6" s="34"/>
      <c r="F6" s="10">
        <v>1</v>
      </c>
      <c r="G6" s="138"/>
      <c r="H6" s="48"/>
      <c r="I6" s="32">
        <v>41626</v>
      </c>
      <c r="J6" s="32"/>
      <c r="K6" s="11">
        <v>41626</v>
      </c>
      <c r="L6" s="9"/>
      <c r="M6" s="9">
        <v>354</v>
      </c>
    </row>
    <row r="7" spans="1:13" s="12" customFormat="1" ht="28.5" hidden="1">
      <c r="A7" s="26">
        <v>5</v>
      </c>
      <c r="B7" s="8" t="s">
        <v>56</v>
      </c>
      <c r="C7" s="104"/>
      <c r="D7" s="8" t="s">
        <v>386</v>
      </c>
      <c r="E7" s="34">
        <v>51</v>
      </c>
      <c r="F7" s="10">
        <v>0</v>
      </c>
      <c r="G7" s="138"/>
      <c r="H7" s="48"/>
      <c r="I7" s="32">
        <v>41626</v>
      </c>
      <c r="J7" s="32"/>
      <c r="K7" s="11">
        <v>41626</v>
      </c>
      <c r="L7" s="9"/>
      <c r="M7" s="9">
        <v>360</v>
      </c>
    </row>
    <row r="8" spans="1:13" s="12" customFormat="1" ht="15" hidden="1" customHeight="1">
      <c r="A8" s="26">
        <v>6</v>
      </c>
      <c r="B8" s="8" t="s">
        <v>57</v>
      </c>
      <c r="C8" s="104"/>
      <c r="D8" s="8"/>
      <c r="E8" s="34"/>
      <c r="F8" s="10">
        <v>1</v>
      </c>
      <c r="G8" s="138"/>
      <c r="H8" s="48"/>
      <c r="I8" s="32">
        <v>41626</v>
      </c>
      <c r="J8" s="32"/>
      <c r="K8" s="11">
        <v>41626</v>
      </c>
      <c r="L8" s="9"/>
      <c r="M8" s="9">
        <v>364</v>
      </c>
    </row>
    <row r="9" spans="1:13" s="12" customFormat="1" ht="15" hidden="1" customHeight="1">
      <c r="A9" s="26">
        <v>7</v>
      </c>
      <c r="B9" s="9" t="s">
        <v>58</v>
      </c>
      <c r="C9" s="105"/>
      <c r="D9" s="9"/>
      <c r="E9" s="17"/>
      <c r="F9" s="10">
        <v>1</v>
      </c>
      <c r="G9" s="138"/>
      <c r="H9" s="48"/>
      <c r="I9" s="32">
        <v>41627</v>
      </c>
      <c r="J9" s="32"/>
      <c r="K9" s="11">
        <v>41627</v>
      </c>
      <c r="L9" s="9"/>
      <c r="M9" s="9">
        <v>125</v>
      </c>
    </row>
    <row r="10" spans="1:13" s="12" customFormat="1" ht="15" hidden="1" customHeight="1">
      <c r="A10" s="26">
        <v>8</v>
      </c>
      <c r="B10" s="21" t="s">
        <v>59</v>
      </c>
      <c r="C10" s="106"/>
      <c r="D10" s="21"/>
      <c r="E10" s="38"/>
      <c r="F10" s="10">
        <v>1</v>
      </c>
      <c r="G10" s="138"/>
      <c r="H10" s="48"/>
      <c r="I10" s="32">
        <v>41627</v>
      </c>
      <c r="J10" s="32"/>
      <c r="K10" s="11">
        <v>41627</v>
      </c>
      <c r="L10" s="9"/>
      <c r="M10" s="9">
        <v>300</v>
      </c>
    </row>
    <row r="11" spans="1:13" s="12" customFormat="1" ht="15" hidden="1" customHeight="1">
      <c r="A11" s="26">
        <v>9</v>
      </c>
      <c r="B11" s="21" t="s">
        <v>64</v>
      </c>
      <c r="C11" s="106"/>
      <c r="D11" s="21"/>
      <c r="E11" s="38"/>
      <c r="F11" s="10">
        <v>1</v>
      </c>
      <c r="G11" s="138"/>
      <c r="H11" s="48"/>
      <c r="I11" s="32">
        <v>41628</v>
      </c>
      <c r="J11" s="32"/>
      <c r="K11" s="11">
        <v>41629</v>
      </c>
      <c r="L11" s="9"/>
      <c r="M11" s="9"/>
    </row>
    <row r="12" spans="1:13" s="12" customFormat="1" hidden="1">
      <c r="A12" s="26">
        <v>10</v>
      </c>
      <c r="B12" s="29" t="s">
        <v>80</v>
      </c>
      <c r="C12" s="107"/>
      <c r="D12" s="29"/>
      <c r="E12" s="46"/>
      <c r="F12" s="10">
        <v>1</v>
      </c>
      <c r="G12" s="138"/>
      <c r="H12" s="48"/>
      <c r="I12" s="26"/>
      <c r="J12" s="26"/>
      <c r="K12" s="9"/>
      <c r="L12" s="9"/>
      <c r="M12" s="9"/>
    </row>
    <row r="13" spans="1:13" s="12" customFormat="1" ht="15" hidden="1" customHeight="1">
      <c r="A13" s="26">
        <v>11</v>
      </c>
      <c r="B13" s="41" t="s">
        <v>127</v>
      </c>
      <c r="C13" s="108"/>
      <c r="D13" s="41"/>
      <c r="E13" s="37"/>
      <c r="F13" s="10">
        <v>1</v>
      </c>
      <c r="G13" s="138"/>
      <c r="H13" s="48"/>
      <c r="I13" s="26"/>
      <c r="J13" s="26"/>
      <c r="K13" s="9"/>
      <c r="L13" s="9"/>
      <c r="M13" s="9"/>
    </row>
    <row r="14" spans="1:13" s="12" customFormat="1" ht="15" hidden="1" customHeight="1">
      <c r="A14" s="26">
        <v>12</v>
      </c>
      <c r="B14" s="21" t="s">
        <v>136</v>
      </c>
      <c r="C14" s="106"/>
      <c r="D14" s="21"/>
      <c r="E14" s="38"/>
      <c r="F14" s="10">
        <v>1</v>
      </c>
      <c r="G14" s="138"/>
      <c r="H14" s="48"/>
      <c r="I14" s="26"/>
      <c r="J14" s="26"/>
      <c r="K14" s="9"/>
      <c r="L14" s="9"/>
      <c r="M14" s="9"/>
    </row>
    <row r="15" spans="1:13" s="12" customFormat="1" ht="30" hidden="1" customHeight="1">
      <c r="A15" s="26">
        <v>13</v>
      </c>
      <c r="B15" s="21" t="s">
        <v>137</v>
      </c>
      <c r="C15" s="106"/>
      <c r="D15" s="21"/>
      <c r="E15" s="38"/>
      <c r="F15" s="10">
        <v>1</v>
      </c>
      <c r="G15" s="138"/>
      <c r="H15" s="48"/>
      <c r="I15" s="26"/>
      <c r="J15" s="26"/>
      <c r="K15" s="9"/>
      <c r="L15" s="9"/>
      <c r="M15" s="9"/>
    </row>
    <row r="16" spans="1:13" s="12" customFormat="1" ht="21.75" hidden="1" customHeight="1">
      <c r="A16" s="26">
        <v>14</v>
      </c>
      <c r="B16" s="21" t="s">
        <v>138</v>
      </c>
      <c r="C16" s="106"/>
      <c r="D16" s="21"/>
      <c r="E16" s="38"/>
      <c r="F16" s="10">
        <v>1</v>
      </c>
      <c r="G16" s="138"/>
      <c r="H16" s="48"/>
      <c r="I16" s="26"/>
      <c r="J16" s="26"/>
      <c r="K16" s="9"/>
      <c r="L16" s="9"/>
      <c r="M16" s="9"/>
    </row>
    <row r="17" spans="1:13" s="12" customFormat="1" ht="28.5" hidden="1">
      <c r="A17" s="26">
        <v>15</v>
      </c>
      <c r="B17" s="57" t="s">
        <v>276</v>
      </c>
      <c r="C17" s="109"/>
      <c r="D17" s="57"/>
      <c r="E17" s="67"/>
      <c r="F17" s="7">
        <v>1</v>
      </c>
      <c r="G17" s="138"/>
      <c r="H17" s="49"/>
      <c r="I17" s="26"/>
      <c r="J17" s="26"/>
      <c r="K17" s="5"/>
      <c r="L17" s="5"/>
      <c r="M17" s="5"/>
    </row>
    <row r="18" spans="1:13" ht="21.75" hidden="1" customHeight="1">
      <c r="A18" s="26">
        <v>16</v>
      </c>
      <c r="B18" s="5" t="s">
        <v>139</v>
      </c>
      <c r="C18" s="110"/>
      <c r="D18" s="66"/>
      <c r="E18" s="35"/>
      <c r="F18" s="7">
        <v>1</v>
      </c>
      <c r="G18" s="138"/>
      <c r="H18" s="49"/>
      <c r="I18" s="26"/>
      <c r="J18" s="26"/>
      <c r="K18" s="5"/>
      <c r="L18" s="5"/>
      <c r="M18" s="5"/>
    </row>
    <row r="19" spans="1:13" hidden="1">
      <c r="A19" s="26">
        <v>17</v>
      </c>
      <c r="B19" s="5" t="s">
        <v>140</v>
      </c>
      <c r="C19" s="110"/>
      <c r="D19" s="5"/>
      <c r="E19" s="35"/>
      <c r="F19" s="7">
        <v>1</v>
      </c>
      <c r="G19" s="138"/>
      <c r="H19" s="49"/>
      <c r="I19" s="26"/>
      <c r="J19" s="26"/>
      <c r="K19" s="5"/>
      <c r="L19" s="5"/>
      <c r="M19" s="5"/>
    </row>
    <row r="20" spans="1:13" ht="15" hidden="1" customHeight="1">
      <c r="A20" s="53">
        <v>18</v>
      </c>
      <c r="B20" s="5" t="s">
        <v>141</v>
      </c>
      <c r="C20" s="110"/>
      <c r="D20" s="5"/>
      <c r="E20" s="35"/>
      <c r="F20" s="7">
        <v>1</v>
      </c>
      <c r="G20" s="138"/>
      <c r="H20" s="49"/>
      <c r="I20" s="26"/>
      <c r="J20" s="26"/>
      <c r="K20" s="5"/>
      <c r="L20" s="5"/>
      <c r="M20" s="5"/>
    </row>
    <row r="21" spans="1:13" ht="15" hidden="1" customHeight="1">
      <c r="A21" s="53">
        <v>19</v>
      </c>
      <c r="B21" s="15" t="s">
        <v>156</v>
      </c>
      <c r="C21" s="111"/>
      <c r="D21" s="15"/>
      <c r="E21" s="36"/>
      <c r="F21" s="7">
        <v>1</v>
      </c>
      <c r="G21" s="138"/>
      <c r="H21" s="49"/>
      <c r="I21" s="26"/>
      <c r="J21" s="26"/>
      <c r="K21" s="5"/>
      <c r="L21" s="5"/>
      <c r="M21" s="5"/>
    </row>
    <row r="22" spans="1:13" ht="60" hidden="1" customHeight="1">
      <c r="A22" s="53">
        <v>20</v>
      </c>
      <c r="B22" s="5" t="s">
        <v>143</v>
      </c>
      <c r="C22" s="110"/>
      <c r="D22" s="5"/>
      <c r="E22" s="35"/>
      <c r="F22" s="7">
        <v>1</v>
      </c>
      <c r="G22" s="138"/>
      <c r="H22" s="49"/>
      <c r="I22" s="26"/>
      <c r="J22" s="26"/>
      <c r="K22" s="5"/>
      <c r="L22" s="5"/>
      <c r="M22" s="5"/>
    </row>
    <row r="23" spans="1:13" ht="15" hidden="1" customHeight="1">
      <c r="A23" s="53">
        <v>21</v>
      </c>
      <c r="B23" s="5" t="s">
        <v>144</v>
      </c>
      <c r="C23" s="110"/>
      <c r="D23" s="5"/>
      <c r="E23" s="35"/>
      <c r="F23" s="7">
        <v>1</v>
      </c>
      <c r="G23" s="138"/>
      <c r="H23" s="49"/>
      <c r="I23" s="26"/>
      <c r="J23" s="26"/>
      <c r="K23" s="5"/>
      <c r="L23" s="5"/>
      <c r="M23" s="5"/>
    </row>
    <row r="24" spans="1:13" ht="15" hidden="1" customHeight="1">
      <c r="A24" s="53">
        <v>22</v>
      </c>
      <c r="B24" s="15" t="s">
        <v>145</v>
      </c>
      <c r="C24" s="111"/>
      <c r="D24" s="15" t="s">
        <v>386</v>
      </c>
      <c r="E24" s="36">
        <v>39</v>
      </c>
      <c r="F24" s="7">
        <v>0</v>
      </c>
      <c r="G24" s="138"/>
      <c r="H24" s="49"/>
      <c r="I24" s="26"/>
      <c r="J24" s="26"/>
      <c r="K24" s="5"/>
      <c r="L24" s="5" t="s">
        <v>169</v>
      </c>
      <c r="M24" s="5"/>
    </row>
    <row r="25" spans="1:13" hidden="1">
      <c r="A25" s="53">
        <v>23</v>
      </c>
      <c r="B25" s="5" t="s">
        <v>146</v>
      </c>
      <c r="C25" s="110"/>
      <c r="D25" s="5"/>
      <c r="E25" s="35"/>
      <c r="F25" s="7">
        <v>1</v>
      </c>
      <c r="G25" s="138"/>
      <c r="H25" s="49"/>
      <c r="I25" s="26"/>
      <c r="J25" s="26"/>
      <c r="K25" s="5"/>
      <c r="L25" s="5"/>
      <c r="M25" s="5"/>
    </row>
    <row r="26" spans="1:13" ht="15" hidden="1" customHeight="1">
      <c r="A26" s="53">
        <v>24</v>
      </c>
      <c r="B26" s="5" t="s">
        <v>155</v>
      </c>
      <c r="C26" s="110"/>
      <c r="D26" s="5"/>
      <c r="E26" s="35"/>
      <c r="F26" s="7" t="s">
        <v>325</v>
      </c>
      <c r="G26" s="138" t="s">
        <v>604</v>
      </c>
      <c r="H26" s="49"/>
      <c r="I26" s="26"/>
      <c r="J26" s="26"/>
      <c r="K26" s="5"/>
      <c r="L26" s="5" t="s">
        <v>170</v>
      </c>
      <c r="M26" s="5"/>
    </row>
    <row r="27" spans="1:13" ht="42.75" hidden="1">
      <c r="A27" s="53">
        <v>25</v>
      </c>
      <c r="B27" s="15" t="s">
        <v>157</v>
      </c>
      <c r="C27" s="111"/>
      <c r="D27" s="15"/>
      <c r="E27" s="36"/>
      <c r="F27" s="7">
        <v>1</v>
      </c>
      <c r="G27" s="138"/>
      <c r="H27" s="49"/>
      <c r="I27" s="26"/>
      <c r="J27" s="26"/>
      <c r="K27" s="5"/>
      <c r="L27" s="5"/>
      <c r="M27" s="5"/>
    </row>
    <row r="28" spans="1:13" ht="45" hidden="1" customHeight="1">
      <c r="A28" s="53">
        <v>26</v>
      </c>
      <c r="B28" s="5" t="s">
        <v>158</v>
      </c>
      <c r="C28" s="110"/>
      <c r="D28" s="5"/>
      <c r="E28" s="35"/>
      <c r="F28" s="7">
        <v>1</v>
      </c>
      <c r="G28" s="138" t="s">
        <v>603</v>
      </c>
      <c r="H28" s="49"/>
      <c r="I28" s="26"/>
      <c r="J28" s="26"/>
      <c r="K28" s="5"/>
      <c r="L28" s="5"/>
      <c r="M28" s="5"/>
    </row>
    <row r="29" spans="1:13" ht="15" hidden="1" customHeight="1">
      <c r="A29" s="53">
        <v>27</v>
      </c>
      <c r="B29" s="5" t="s">
        <v>159</v>
      </c>
      <c r="C29" s="110"/>
      <c r="D29" s="5"/>
      <c r="E29" s="35"/>
      <c r="F29" s="7">
        <v>1</v>
      </c>
      <c r="G29" s="138"/>
      <c r="H29" s="49"/>
      <c r="I29" s="26"/>
      <c r="J29" s="26"/>
      <c r="K29" s="5"/>
      <c r="L29" s="5"/>
      <c r="M29" s="5"/>
    </row>
    <row r="30" spans="1:13" ht="15" hidden="1" customHeight="1">
      <c r="A30" s="53">
        <v>28</v>
      </c>
      <c r="B30" s="5" t="s">
        <v>160</v>
      </c>
      <c r="C30" s="110"/>
      <c r="D30" s="5"/>
      <c r="E30" s="35"/>
      <c r="F30" s="7" t="s">
        <v>325</v>
      </c>
      <c r="G30" s="138"/>
      <c r="H30" s="49"/>
      <c r="I30" s="26"/>
      <c r="J30" s="26"/>
      <c r="K30" s="5"/>
      <c r="L30" s="5"/>
      <c r="M30" s="5"/>
    </row>
    <row r="31" spans="1:13" hidden="1">
      <c r="A31" s="53">
        <v>30</v>
      </c>
      <c r="B31" s="5" t="s">
        <v>167</v>
      </c>
      <c r="C31" s="110"/>
      <c r="D31" s="5"/>
      <c r="E31" s="35"/>
      <c r="F31" s="7" t="s">
        <v>325</v>
      </c>
      <c r="G31" s="138"/>
      <c r="H31" s="49"/>
      <c r="I31" s="26"/>
      <c r="J31" s="26"/>
      <c r="K31" s="5"/>
      <c r="L31" s="5" t="s">
        <v>171</v>
      </c>
      <c r="M31" s="5"/>
    </row>
    <row r="32" spans="1:13" hidden="1">
      <c r="A32" s="53">
        <v>31</v>
      </c>
      <c r="B32" s="5" t="s">
        <v>168</v>
      </c>
      <c r="C32" s="110"/>
      <c r="D32" s="5"/>
      <c r="E32" s="35"/>
      <c r="F32" s="7">
        <v>1</v>
      </c>
      <c r="G32" s="138"/>
      <c r="H32" s="49"/>
      <c r="I32" s="26"/>
      <c r="J32" s="26"/>
      <c r="K32" s="5"/>
      <c r="L32" s="5"/>
      <c r="M32" s="5"/>
    </row>
    <row r="33" spans="1:13" ht="15" hidden="1" customHeight="1">
      <c r="A33" s="53">
        <v>32</v>
      </c>
      <c r="B33" s="5" t="s">
        <v>172</v>
      </c>
      <c r="C33" s="110"/>
      <c r="D33" s="5"/>
      <c r="E33" s="35"/>
      <c r="F33" s="7">
        <v>1</v>
      </c>
      <c r="G33" s="138"/>
      <c r="H33" s="49"/>
      <c r="I33" s="26"/>
      <c r="J33" s="26"/>
      <c r="K33" s="5"/>
      <c r="L33" s="5"/>
      <c r="M33" s="5"/>
    </row>
    <row r="34" spans="1:13" ht="15" hidden="1" customHeight="1">
      <c r="A34" s="53">
        <v>33</v>
      </c>
      <c r="B34" s="5" t="s">
        <v>173</v>
      </c>
      <c r="C34" s="110"/>
      <c r="D34" s="5"/>
      <c r="E34" s="35"/>
      <c r="F34" s="7">
        <v>1</v>
      </c>
      <c r="G34" s="138"/>
      <c r="H34" s="49"/>
      <c r="I34" s="26"/>
      <c r="J34" s="26"/>
      <c r="K34" s="5"/>
      <c r="L34" s="5"/>
      <c r="M34" s="5"/>
    </row>
    <row r="35" spans="1:13" ht="15" hidden="1" customHeight="1">
      <c r="A35" s="53">
        <v>34</v>
      </c>
      <c r="B35" s="5" t="s">
        <v>175</v>
      </c>
      <c r="C35" s="110"/>
      <c r="D35" s="5"/>
      <c r="E35" s="35"/>
      <c r="F35" s="7">
        <v>1</v>
      </c>
      <c r="G35" s="138"/>
      <c r="H35" s="49"/>
      <c r="I35" s="26"/>
      <c r="J35" s="26"/>
      <c r="K35" s="5"/>
      <c r="L35" s="5"/>
      <c r="M35" s="5"/>
    </row>
    <row r="36" spans="1:13" ht="15" hidden="1" customHeight="1">
      <c r="A36" s="53">
        <v>35</v>
      </c>
      <c r="B36" s="5" t="s">
        <v>176</v>
      </c>
      <c r="C36" s="110"/>
      <c r="D36" s="5"/>
      <c r="E36" s="35"/>
      <c r="F36" s="7">
        <v>1</v>
      </c>
      <c r="G36" s="138"/>
      <c r="H36" s="49"/>
      <c r="I36" s="26"/>
      <c r="J36" s="26"/>
      <c r="K36" s="5"/>
      <c r="L36" s="5"/>
      <c r="M36" s="5"/>
    </row>
    <row r="37" spans="1:13" ht="15" hidden="1" customHeight="1">
      <c r="A37" s="53">
        <v>36</v>
      </c>
      <c r="B37" s="5" t="s">
        <v>178</v>
      </c>
      <c r="C37" s="110"/>
      <c r="D37" s="5" t="s">
        <v>386</v>
      </c>
      <c r="E37" s="35">
        <v>34</v>
      </c>
      <c r="F37" s="7">
        <v>0</v>
      </c>
      <c r="G37" s="138"/>
      <c r="H37" s="49"/>
      <c r="I37" s="26"/>
      <c r="J37" s="26"/>
      <c r="K37" s="5"/>
      <c r="L37" s="5" t="s">
        <v>252</v>
      </c>
      <c r="M37" s="5"/>
    </row>
    <row r="38" spans="1:13" hidden="1">
      <c r="A38" s="53">
        <v>37</v>
      </c>
      <c r="B38" s="5" t="s">
        <v>180</v>
      </c>
      <c r="C38" s="110"/>
      <c r="D38" s="5"/>
      <c r="E38" s="35"/>
      <c r="F38" s="7">
        <v>1</v>
      </c>
      <c r="G38" s="138"/>
      <c r="H38" s="49"/>
      <c r="I38" s="26"/>
      <c r="J38" s="26"/>
      <c r="K38" s="5"/>
      <c r="L38" s="5"/>
      <c r="M38" s="5"/>
    </row>
    <row r="39" spans="1:13" ht="15" hidden="1" customHeight="1">
      <c r="A39" s="53">
        <v>38</v>
      </c>
      <c r="B39" s="15" t="s">
        <v>179</v>
      </c>
      <c r="C39" s="111"/>
      <c r="D39" s="15"/>
      <c r="E39" s="36"/>
      <c r="F39" s="7">
        <v>1</v>
      </c>
      <c r="G39" s="138"/>
      <c r="H39" s="49"/>
      <c r="I39" s="26"/>
      <c r="J39" s="26"/>
      <c r="K39" s="5"/>
      <c r="L39" s="5"/>
      <c r="M39" s="5"/>
    </row>
    <row r="40" spans="1:13" ht="90" hidden="1" customHeight="1">
      <c r="A40" s="53">
        <v>40</v>
      </c>
      <c r="B40" s="5" t="s">
        <v>192</v>
      </c>
      <c r="C40" s="110"/>
      <c r="D40" s="5"/>
      <c r="E40" s="35"/>
      <c r="F40" s="7">
        <v>1</v>
      </c>
      <c r="G40" s="138"/>
      <c r="H40" s="49"/>
      <c r="I40" s="26"/>
      <c r="J40" s="26"/>
      <c r="K40" s="5"/>
      <c r="L40" s="5"/>
      <c r="M40" s="5"/>
    </row>
    <row r="41" spans="1:13" ht="15" hidden="1" customHeight="1">
      <c r="A41" s="53">
        <v>41</v>
      </c>
      <c r="B41" s="5" t="s">
        <v>193</v>
      </c>
      <c r="C41" s="110"/>
      <c r="D41" s="5"/>
      <c r="E41" s="35"/>
      <c r="F41" s="7">
        <v>1</v>
      </c>
      <c r="G41" s="138"/>
      <c r="H41" s="49"/>
      <c r="I41" s="26"/>
      <c r="J41" s="26"/>
      <c r="K41" s="5"/>
      <c r="L41" s="5"/>
      <c r="M41" s="5"/>
    </row>
    <row r="42" spans="1:13" ht="15" hidden="1" customHeight="1">
      <c r="A42" s="53">
        <v>42</v>
      </c>
      <c r="B42" s="5" t="s">
        <v>197</v>
      </c>
      <c r="C42" s="110"/>
      <c r="D42" s="5"/>
      <c r="E42" s="35"/>
      <c r="F42" s="7">
        <v>1</v>
      </c>
      <c r="G42" s="138"/>
      <c r="H42" s="49"/>
      <c r="I42" s="26"/>
      <c r="J42" s="26"/>
      <c r="K42" s="5"/>
      <c r="L42" s="5"/>
      <c r="M42" s="5"/>
    </row>
    <row r="43" spans="1:13" ht="15" hidden="1" customHeight="1">
      <c r="A43" s="53">
        <v>43</v>
      </c>
      <c r="B43" s="5" t="s">
        <v>198</v>
      </c>
      <c r="C43" s="110"/>
      <c r="D43" s="5"/>
      <c r="E43" s="35"/>
      <c r="F43" s="7">
        <v>1</v>
      </c>
      <c r="G43" s="138" t="s">
        <v>604</v>
      </c>
      <c r="H43" s="49"/>
      <c r="I43" s="26"/>
      <c r="J43" s="26"/>
      <c r="K43" s="5"/>
      <c r="L43" s="5"/>
      <c r="M43" s="5"/>
    </row>
    <row r="44" spans="1:13" ht="15" hidden="1" customHeight="1">
      <c r="A44" s="53">
        <v>44</v>
      </c>
      <c r="B44" s="5" t="s">
        <v>199</v>
      </c>
      <c r="C44" s="110"/>
      <c r="D44" s="5"/>
      <c r="E44" s="35"/>
      <c r="F44" s="7">
        <v>1</v>
      </c>
      <c r="G44" s="138" t="s">
        <v>603</v>
      </c>
      <c r="H44" s="49"/>
      <c r="I44" s="26"/>
      <c r="J44" s="26"/>
      <c r="K44" s="5"/>
      <c r="L44" s="5" t="s">
        <v>254</v>
      </c>
      <c r="M44" s="5"/>
    </row>
    <row r="45" spans="1:13" ht="15" hidden="1" customHeight="1">
      <c r="A45" s="53">
        <v>45</v>
      </c>
      <c r="B45" s="5" t="s">
        <v>240</v>
      </c>
      <c r="C45" s="110"/>
      <c r="D45" s="5"/>
      <c r="E45" s="35"/>
      <c r="F45" s="7">
        <v>1</v>
      </c>
      <c r="G45" s="138" t="s">
        <v>605</v>
      </c>
      <c r="H45" s="49"/>
      <c r="I45" s="26"/>
      <c r="J45" s="26"/>
      <c r="K45" s="5"/>
      <c r="L45" s="5"/>
      <c r="M45" s="5"/>
    </row>
    <row r="46" spans="1:13" ht="15" hidden="1" customHeight="1">
      <c r="A46" s="53">
        <v>46</v>
      </c>
      <c r="B46" s="5" t="s">
        <v>200</v>
      </c>
      <c r="C46" s="110"/>
      <c r="D46" s="5"/>
      <c r="E46" s="35"/>
      <c r="F46" s="7">
        <v>1</v>
      </c>
      <c r="G46" s="138" t="s">
        <v>606</v>
      </c>
      <c r="H46" s="49"/>
      <c r="I46" s="26"/>
      <c r="J46" s="26"/>
      <c r="K46" s="5"/>
      <c r="L46" s="5"/>
      <c r="M46" s="5"/>
    </row>
    <row r="47" spans="1:13" ht="15" hidden="1" customHeight="1">
      <c r="A47" s="53">
        <v>47</v>
      </c>
      <c r="B47" s="5" t="s">
        <v>206</v>
      </c>
      <c r="C47" s="110"/>
      <c r="D47" s="5"/>
      <c r="E47" s="35"/>
      <c r="F47" s="7">
        <v>1</v>
      </c>
      <c r="G47" s="138" t="s">
        <v>602</v>
      </c>
      <c r="H47" s="49"/>
      <c r="I47" s="26"/>
      <c r="J47" s="26"/>
      <c r="K47" s="5"/>
      <c r="L47" s="5"/>
      <c r="M47" s="5"/>
    </row>
    <row r="48" spans="1:13" ht="15" hidden="1" customHeight="1">
      <c r="A48" s="53">
        <v>48</v>
      </c>
      <c r="B48" s="5" t="s">
        <v>210</v>
      </c>
      <c r="C48" s="110"/>
      <c r="D48" s="5"/>
      <c r="E48" s="35"/>
      <c r="F48" s="7">
        <v>1</v>
      </c>
      <c r="G48" s="138" t="s">
        <v>602</v>
      </c>
      <c r="H48" s="49"/>
      <c r="I48" s="26"/>
      <c r="J48" s="26"/>
      <c r="K48" s="5"/>
      <c r="L48" s="5" t="s">
        <v>211</v>
      </c>
      <c r="M48" s="5"/>
    </row>
    <row r="49" spans="1:13" ht="15" hidden="1" customHeight="1">
      <c r="A49" s="53">
        <v>49</v>
      </c>
      <c r="B49" s="5" t="s">
        <v>214</v>
      </c>
      <c r="C49" s="110"/>
      <c r="D49" s="5"/>
      <c r="E49" s="35"/>
      <c r="F49" s="7">
        <v>1</v>
      </c>
      <c r="G49" s="138" t="s">
        <v>607</v>
      </c>
      <c r="H49" s="49"/>
      <c r="I49" s="26"/>
      <c r="J49" s="26"/>
      <c r="K49" s="5"/>
      <c r="L49" s="5"/>
      <c r="M49" s="5"/>
    </row>
    <row r="50" spans="1:13" ht="15" hidden="1" customHeight="1">
      <c r="A50" s="53">
        <v>50</v>
      </c>
      <c r="B50" s="15" t="s">
        <v>217</v>
      </c>
      <c r="C50" s="111"/>
      <c r="D50" s="15"/>
      <c r="E50" s="35"/>
      <c r="F50" s="7">
        <v>1</v>
      </c>
      <c r="G50" s="138" t="s">
        <v>602</v>
      </c>
      <c r="H50" s="49"/>
      <c r="I50" s="26"/>
      <c r="J50" s="26"/>
      <c r="K50" s="5"/>
      <c r="L50" s="5"/>
      <c r="M50" s="5"/>
    </row>
    <row r="51" spans="1:13" ht="30" hidden="1" customHeight="1">
      <c r="A51" s="53">
        <v>51</v>
      </c>
      <c r="B51" s="5" t="s">
        <v>230</v>
      </c>
      <c r="C51" s="110"/>
      <c r="D51" s="5" t="s">
        <v>386</v>
      </c>
      <c r="E51" s="35"/>
      <c r="F51" s="7">
        <v>1</v>
      </c>
      <c r="G51" s="138" t="s">
        <v>602</v>
      </c>
      <c r="H51" s="49" t="s">
        <v>391</v>
      </c>
      <c r="I51" s="26"/>
      <c r="J51" s="26"/>
      <c r="K51" s="5"/>
      <c r="L51" s="5"/>
      <c r="M51" s="5"/>
    </row>
    <row r="52" spans="1:13" hidden="1">
      <c r="A52" s="53">
        <v>52</v>
      </c>
      <c r="B52" s="5" t="s">
        <v>231</v>
      </c>
      <c r="C52" s="110"/>
      <c r="D52" s="5"/>
      <c r="E52" s="35"/>
      <c r="F52" s="7">
        <v>1</v>
      </c>
      <c r="G52" s="138" t="s">
        <v>602</v>
      </c>
      <c r="H52" s="49"/>
      <c r="I52" s="26"/>
      <c r="J52" s="26"/>
      <c r="K52" s="5"/>
      <c r="L52" s="5"/>
      <c r="M52" s="5"/>
    </row>
    <row r="53" spans="1:13" ht="15" hidden="1" customHeight="1">
      <c r="A53" s="53">
        <v>53</v>
      </c>
      <c r="B53" s="15" t="s">
        <v>232</v>
      </c>
      <c r="C53" s="111"/>
      <c r="D53" s="15"/>
      <c r="E53" s="35"/>
      <c r="F53" s="7">
        <v>1</v>
      </c>
      <c r="G53" s="138" t="s">
        <v>602</v>
      </c>
      <c r="H53" s="49"/>
      <c r="I53" s="26"/>
      <c r="J53" s="26"/>
      <c r="K53" s="5"/>
      <c r="L53" s="5"/>
      <c r="M53" s="5"/>
    </row>
    <row r="54" spans="1:13" ht="45" hidden="1" customHeight="1">
      <c r="A54" s="53">
        <v>54</v>
      </c>
      <c r="B54" s="5" t="s">
        <v>233</v>
      </c>
      <c r="C54" s="110"/>
      <c r="D54" s="5"/>
      <c r="E54" s="35"/>
      <c r="F54" s="7">
        <v>1</v>
      </c>
      <c r="G54" s="138" t="s">
        <v>601</v>
      </c>
      <c r="H54" s="49"/>
      <c r="I54" s="26"/>
      <c r="J54" s="26"/>
      <c r="K54" s="5"/>
      <c r="L54" s="5"/>
      <c r="M54" s="5"/>
    </row>
    <row r="55" spans="1:13" ht="15" hidden="1" customHeight="1">
      <c r="A55" s="53">
        <v>55</v>
      </c>
      <c r="B55" s="5" t="s">
        <v>234</v>
      </c>
      <c r="C55" s="110"/>
      <c r="D55" s="5" t="s">
        <v>388</v>
      </c>
      <c r="E55" s="35"/>
      <c r="F55" s="7">
        <v>1</v>
      </c>
      <c r="G55" s="138" t="s">
        <v>601</v>
      </c>
      <c r="H55" s="49"/>
      <c r="I55" s="26"/>
      <c r="J55" s="26"/>
      <c r="K55" s="5"/>
      <c r="L55" s="5"/>
      <c r="M55" s="5"/>
    </row>
    <row r="56" spans="1:13" hidden="1">
      <c r="A56" s="53">
        <v>56</v>
      </c>
      <c r="B56" s="5" t="s">
        <v>235</v>
      </c>
      <c r="C56" s="110"/>
      <c r="D56" s="5"/>
      <c r="E56" s="35"/>
      <c r="F56" s="7">
        <v>1</v>
      </c>
      <c r="G56" s="138" t="s">
        <v>601</v>
      </c>
      <c r="H56" s="49"/>
      <c r="I56" s="26"/>
      <c r="J56" s="26"/>
      <c r="K56" s="5"/>
      <c r="L56" s="5"/>
      <c r="M56" s="5"/>
    </row>
    <row r="57" spans="1:13" ht="15" hidden="1" customHeight="1">
      <c r="A57" s="53">
        <v>58</v>
      </c>
      <c r="B57" s="15" t="s">
        <v>326</v>
      </c>
      <c r="C57" s="111"/>
      <c r="D57" s="15" t="s">
        <v>386</v>
      </c>
      <c r="E57" s="35">
        <v>20</v>
      </c>
      <c r="F57" s="7">
        <v>0</v>
      </c>
      <c r="G57" s="138" t="s">
        <v>601</v>
      </c>
      <c r="H57" s="49"/>
      <c r="I57" s="26"/>
      <c r="J57" s="26"/>
      <c r="K57" s="5"/>
      <c r="L57" s="5"/>
      <c r="M57" s="5"/>
    </row>
    <row r="58" spans="1:13" ht="42.75" hidden="1">
      <c r="A58" s="53">
        <v>59</v>
      </c>
      <c r="B58" s="15" t="s">
        <v>236</v>
      </c>
      <c r="C58" s="111"/>
      <c r="D58" s="15"/>
      <c r="E58" s="35"/>
      <c r="F58" s="7">
        <v>1</v>
      </c>
      <c r="G58" s="138" t="s">
        <v>601</v>
      </c>
      <c r="H58" s="49"/>
      <c r="I58" s="26"/>
      <c r="J58" s="26"/>
      <c r="K58" s="5"/>
      <c r="L58" s="5"/>
      <c r="M58" s="5"/>
    </row>
    <row r="59" spans="1:13" ht="45" customHeight="1">
      <c r="A59" s="53">
        <v>60</v>
      </c>
      <c r="B59" s="5" t="s">
        <v>238</v>
      </c>
      <c r="C59" s="110"/>
      <c r="D59" s="5" t="s">
        <v>386</v>
      </c>
      <c r="E59" s="35"/>
      <c r="F59" s="7">
        <v>1</v>
      </c>
      <c r="G59" s="140" t="s">
        <v>608</v>
      </c>
      <c r="H59" s="49"/>
      <c r="I59" s="26"/>
      <c r="J59" s="26"/>
      <c r="K59" s="5"/>
      <c r="L59" s="5"/>
      <c r="M59" s="5"/>
    </row>
    <row r="60" spans="1:13" hidden="1">
      <c r="A60" s="53">
        <v>61</v>
      </c>
      <c r="B60" s="5" t="s">
        <v>239</v>
      </c>
      <c r="C60" s="110"/>
      <c r="D60" s="5" t="s">
        <v>386</v>
      </c>
      <c r="E60" s="35">
        <v>1</v>
      </c>
      <c r="F60" s="7">
        <v>1</v>
      </c>
      <c r="G60" s="138" t="s">
        <v>603</v>
      </c>
      <c r="H60" s="49"/>
      <c r="I60" s="26"/>
      <c r="J60" s="26"/>
      <c r="K60" s="121">
        <v>41746</v>
      </c>
      <c r="L60" s="5"/>
      <c r="M60" s="5"/>
    </row>
    <row r="61" spans="1:13" hidden="1">
      <c r="A61" s="53">
        <v>63</v>
      </c>
      <c r="B61" s="5" t="s">
        <v>241</v>
      </c>
      <c r="C61" s="110"/>
      <c r="D61" s="5" t="s">
        <v>386</v>
      </c>
      <c r="E61" s="35">
        <v>25</v>
      </c>
      <c r="F61" s="7">
        <v>0.5</v>
      </c>
      <c r="G61" s="138" t="s">
        <v>606</v>
      </c>
      <c r="H61" s="49"/>
      <c r="I61" s="26"/>
      <c r="J61" s="26"/>
      <c r="K61" s="5"/>
      <c r="L61" s="5" t="s">
        <v>578</v>
      </c>
      <c r="M61" s="5"/>
    </row>
    <row r="62" spans="1:13" ht="114" hidden="1">
      <c r="A62" s="53">
        <v>64</v>
      </c>
      <c r="B62" s="15" t="s">
        <v>343</v>
      </c>
      <c r="C62" s="111"/>
      <c r="D62" s="15" t="s">
        <v>388</v>
      </c>
      <c r="E62" s="35">
        <v>6</v>
      </c>
      <c r="F62" s="7" t="s">
        <v>325</v>
      </c>
      <c r="G62" s="138" t="s">
        <v>604</v>
      </c>
      <c r="H62" s="49"/>
      <c r="I62" s="26"/>
      <c r="J62" s="26"/>
      <c r="K62" s="5"/>
      <c r="L62" s="5" t="s">
        <v>344</v>
      </c>
      <c r="M62" s="5"/>
    </row>
    <row r="63" spans="1:13" hidden="1">
      <c r="A63" s="53">
        <v>67</v>
      </c>
      <c r="B63" s="5" t="s">
        <v>345</v>
      </c>
      <c r="C63" s="110"/>
      <c r="D63" s="5" t="s">
        <v>392</v>
      </c>
      <c r="E63" s="35">
        <v>26</v>
      </c>
      <c r="F63" s="7">
        <v>0</v>
      </c>
      <c r="G63" s="138" t="s">
        <v>602</v>
      </c>
      <c r="H63" s="49"/>
      <c r="I63" s="26"/>
      <c r="J63" s="26"/>
      <c r="K63" s="5"/>
      <c r="L63" s="5"/>
      <c r="M63" s="5"/>
    </row>
    <row r="64" spans="1:13" hidden="1">
      <c r="A64" s="53">
        <v>68</v>
      </c>
      <c r="B64" s="5" t="s">
        <v>242</v>
      </c>
      <c r="C64" s="110"/>
      <c r="D64" s="5"/>
      <c r="E64" s="35"/>
      <c r="F64" s="7">
        <v>1</v>
      </c>
      <c r="G64" s="138" t="s">
        <v>603</v>
      </c>
      <c r="H64" s="49"/>
      <c r="I64" s="26"/>
      <c r="J64" s="26"/>
      <c r="K64" s="5"/>
      <c r="L64" s="5"/>
      <c r="M64" s="5"/>
    </row>
    <row r="65" spans="1:13" hidden="1">
      <c r="A65" s="53">
        <v>69</v>
      </c>
      <c r="B65" s="5" t="s">
        <v>346</v>
      </c>
      <c r="C65" s="110"/>
      <c r="D65" s="5"/>
      <c r="E65" s="35"/>
      <c r="F65" s="7" t="s">
        <v>325</v>
      </c>
      <c r="G65" s="138" t="s">
        <v>606</v>
      </c>
      <c r="H65" s="49"/>
      <c r="I65" s="26"/>
      <c r="J65" s="26"/>
      <c r="K65" s="5"/>
      <c r="L65" s="5"/>
      <c r="M65" s="5"/>
    </row>
    <row r="66" spans="1:13" ht="99.75" hidden="1">
      <c r="A66" s="53">
        <v>70</v>
      </c>
      <c r="B66" s="15" t="s">
        <v>348</v>
      </c>
      <c r="C66" s="111"/>
      <c r="D66" s="15"/>
      <c r="E66" s="35">
        <v>40</v>
      </c>
      <c r="F66" s="7">
        <v>0</v>
      </c>
      <c r="G66" s="138" t="s">
        <v>602</v>
      </c>
      <c r="H66" s="49"/>
      <c r="I66" s="26"/>
      <c r="J66" s="26"/>
      <c r="K66" s="5"/>
      <c r="L66" s="5"/>
      <c r="M66" s="5"/>
    </row>
    <row r="67" spans="1:13" ht="15" hidden="1" customHeight="1">
      <c r="A67" s="53">
        <v>71</v>
      </c>
      <c r="B67" s="5" t="s">
        <v>243</v>
      </c>
      <c r="C67" s="110"/>
      <c r="D67" s="5" t="s">
        <v>386</v>
      </c>
      <c r="E67" s="35">
        <v>50</v>
      </c>
      <c r="F67" s="7">
        <v>0</v>
      </c>
      <c r="G67" s="138" t="s">
        <v>602</v>
      </c>
      <c r="H67" s="49"/>
      <c r="I67" s="26"/>
      <c r="J67" s="26"/>
      <c r="K67" s="5"/>
      <c r="L67" s="5"/>
      <c r="M67" s="5"/>
    </row>
    <row r="68" spans="1:13" ht="28.5" hidden="1">
      <c r="A68" s="53">
        <v>72</v>
      </c>
      <c r="B68" s="15" t="s">
        <v>244</v>
      </c>
      <c r="C68" s="111"/>
      <c r="D68" s="15" t="s">
        <v>392</v>
      </c>
      <c r="E68" s="35">
        <v>27</v>
      </c>
      <c r="F68" s="7">
        <v>0</v>
      </c>
      <c r="G68" s="138" t="s">
        <v>602</v>
      </c>
      <c r="H68" s="49"/>
      <c r="I68" s="26"/>
      <c r="J68" s="26"/>
      <c r="K68" s="5"/>
      <c r="L68" s="5" t="s">
        <v>314</v>
      </c>
      <c r="M68" s="5"/>
    </row>
    <row r="69" spans="1:13" ht="57" hidden="1">
      <c r="A69" s="53">
        <v>73</v>
      </c>
      <c r="B69" s="8" t="s">
        <v>253</v>
      </c>
      <c r="C69" s="104"/>
      <c r="D69" s="8" t="s">
        <v>386</v>
      </c>
      <c r="E69" s="35">
        <v>28</v>
      </c>
      <c r="F69" s="7">
        <v>0</v>
      </c>
      <c r="G69" s="138" t="s">
        <v>602</v>
      </c>
      <c r="H69" s="49"/>
      <c r="I69" s="26"/>
      <c r="J69" s="26"/>
      <c r="K69" s="5"/>
      <c r="L69" s="5" t="s">
        <v>246</v>
      </c>
      <c r="M69" s="5"/>
    </row>
    <row r="70" spans="1:13" ht="85.5" hidden="1">
      <c r="A70" s="53">
        <v>74</v>
      </c>
      <c r="B70" s="15" t="s">
        <v>245</v>
      </c>
      <c r="C70" s="111"/>
      <c r="D70" s="15" t="s">
        <v>386</v>
      </c>
      <c r="E70" s="35">
        <v>35</v>
      </c>
      <c r="F70" s="7">
        <v>0</v>
      </c>
      <c r="G70" s="138" t="s">
        <v>602</v>
      </c>
      <c r="H70" s="49"/>
      <c r="I70" s="26"/>
      <c r="J70" s="26"/>
      <c r="K70" s="5"/>
      <c r="L70" s="5" t="s">
        <v>246</v>
      </c>
      <c r="M70" s="5"/>
    </row>
    <row r="71" spans="1:13" hidden="1">
      <c r="A71" s="53">
        <v>75</v>
      </c>
      <c r="B71" s="5" t="s">
        <v>247</v>
      </c>
      <c r="C71" s="110"/>
      <c r="D71" s="5" t="s">
        <v>386</v>
      </c>
      <c r="E71" s="35">
        <v>29</v>
      </c>
      <c r="F71" s="7">
        <v>0</v>
      </c>
      <c r="G71" s="138" t="s">
        <v>609</v>
      </c>
      <c r="H71" s="49" t="s">
        <v>387</v>
      </c>
      <c r="I71" s="26"/>
      <c r="J71" s="26"/>
      <c r="K71" s="5"/>
      <c r="L71" s="5"/>
      <c r="M71" s="5"/>
    </row>
    <row r="72" spans="1:13" hidden="1">
      <c r="A72" s="53">
        <v>76</v>
      </c>
      <c r="B72" s="5" t="s">
        <v>248</v>
      </c>
      <c r="C72" s="110"/>
      <c r="D72" s="5" t="s">
        <v>386</v>
      </c>
      <c r="E72" s="35">
        <v>30</v>
      </c>
      <c r="F72" s="7">
        <v>0</v>
      </c>
      <c r="G72" s="138" t="s">
        <v>609</v>
      </c>
      <c r="H72" s="49" t="s">
        <v>387</v>
      </c>
      <c r="I72" s="26"/>
      <c r="J72" s="26"/>
      <c r="K72" s="5"/>
      <c r="L72" s="5"/>
      <c r="M72" s="5"/>
    </row>
    <row r="73" spans="1:13" hidden="1">
      <c r="A73" s="53">
        <v>77</v>
      </c>
      <c r="B73" s="5" t="s">
        <v>249</v>
      </c>
      <c r="C73" s="110"/>
      <c r="D73" s="5" t="s">
        <v>386</v>
      </c>
      <c r="E73" s="35">
        <v>31</v>
      </c>
      <c r="F73" s="7">
        <v>0</v>
      </c>
      <c r="G73" s="138" t="s">
        <v>609</v>
      </c>
      <c r="H73" s="49"/>
      <c r="I73" s="26"/>
      <c r="J73" s="26"/>
      <c r="K73" s="5"/>
      <c r="L73" s="5"/>
      <c r="M73" s="5"/>
    </row>
    <row r="74" spans="1:13" hidden="1">
      <c r="A74" s="53">
        <v>78</v>
      </c>
      <c r="B74" s="5" t="s">
        <v>250</v>
      </c>
      <c r="C74" s="110"/>
      <c r="D74" s="5" t="s">
        <v>386</v>
      </c>
      <c r="E74" s="35">
        <v>33</v>
      </c>
      <c r="F74" s="7">
        <v>0</v>
      </c>
      <c r="G74" s="138" t="s">
        <v>609</v>
      </c>
      <c r="H74" s="49" t="s">
        <v>387</v>
      </c>
      <c r="I74" s="26"/>
      <c r="J74" s="26"/>
      <c r="K74" s="5"/>
      <c r="L74" s="5"/>
      <c r="M74" s="5"/>
    </row>
    <row r="75" spans="1:13" hidden="1">
      <c r="A75" s="53">
        <v>79</v>
      </c>
      <c r="B75" s="5" t="s">
        <v>251</v>
      </c>
      <c r="C75" s="110"/>
      <c r="D75" s="5" t="s">
        <v>388</v>
      </c>
      <c r="E75" s="35">
        <v>49</v>
      </c>
      <c r="F75" s="7">
        <v>0</v>
      </c>
      <c r="G75" s="138" t="s">
        <v>609</v>
      </c>
      <c r="H75" s="49" t="s">
        <v>389</v>
      </c>
      <c r="I75" s="26"/>
      <c r="J75" s="26"/>
      <c r="K75" s="5"/>
      <c r="L75" s="5"/>
      <c r="M75" s="5"/>
    </row>
    <row r="76" spans="1:13" hidden="1">
      <c r="A76" s="53">
        <v>82</v>
      </c>
      <c r="B76" s="5" t="s">
        <v>265</v>
      </c>
      <c r="C76" s="110"/>
      <c r="D76" s="5" t="s">
        <v>386</v>
      </c>
      <c r="E76" s="35">
        <v>48</v>
      </c>
      <c r="F76" s="7">
        <v>0</v>
      </c>
      <c r="G76" s="138"/>
      <c r="H76" s="49"/>
      <c r="I76" s="26"/>
      <c r="J76" s="26"/>
      <c r="K76" s="5"/>
      <c r="L76" s="5"/>
      <c r="M76" s="5"/>
    </row>
    <row r="77" spans="1:13" hidden="1">
      <c r="A77" s="53">
        <v>83</v>
      </c>
      <c r="B77" s="5" t="s">
        <v>266</v>
      </c>
      <c r="C77" s="110"/>
      <c r="D77" s="5" t="s">
        <v>386</v>
      </c>
      <c r="E77" s="35"/>
      <c r="F77" s="7">
        <v>1</v>
      </c>
      <c r="G77" s="138"/>
      <c r="H77" s="49"/>
      <c r="I77" s="26"/>
      <c r="J77" s="26"/>
      <c r="K77" s="5"/>
      <c r="L77" s="5"/>
      <c r="M77" s="5"/>
    </row>
    <row r="78" spans="1:13">
      <c r="A78" s="53">
        <v>84</v>
      </c>
      <c r="B78" s="5" t="s">
        <v>277</v>
      </c>
      <c r="C78" s="110"/>
      <c r="D78" s="5" t="s">
        <v>386</v>
      </c>
      <c r="E78" s="35"/>
      <c r="F78" s="7">
        <v>1</v>
      </c>
      <c r="G78" s="140" t="s">
        <v>608</v>
      </c>
      <c r="H78" s="49"/>
      <c r="I78" s="26"/>
      <c r="J78" s="26"/>
      <c r="K78" s="5"/>
      <c r="L78" s="5"/>
      <c r="M78" s="5"/>
    </row>
    <row r="79" spans="1:13" ht="85.5" hidden="1">
      <c r="A79" s="53">
        <v>85</v>
      </c>
      <c r="B79" s="8" t="s">
        <v>281</v>
      </c>
      <c r="C79" s="104"/>
      <c r="D79" s="8" t="s">
        <v>386</v>
      </c>
      <c r="E79" s="17">
        <v>36</v>
      </c>
      <c r="F79" s="10">
        <v>0</v>
      </c>
      <c r="G79" s="26"/>
      <c r="H79" s="48"/>
      <c r="I79" s="26"/>
      <c r="J79" s="26"/>
      <c r="K79" s="9"/>
      <c r="L79" s="9"/>
      <c r="M79" s="9"/>
    </row>
    <row r="80" spans="1:13" ht="128.25" hidden="1">
      <c r="A80" s="53">
        <v>86</v>
      </c>
      <c r="B80" s="15" t="s">
        <v>349</v>
      </c>
      <c r="C80" s="111"/>
      <c r="D80" s="15" t="s">
        <v>386</v>
      </c>
      <c r="E80" s="35">
        <v>37</v>
      </c>
      <c r="F80" s="7">
        <v>0</v>
      </c>
      <c r="G80" s="138"/>
      <c r="H80" s="49"/>
      <c r="I80" s="32">
        <v>41688</v>
      </c>
      <c r="J80" s="32"/>
      <c r="K80" s="5"/>
      <c r="L80" s="5"/>
      <c r="M80" s="5"/>
    </row>
    <row r="81" spans="1:13" ht="85.5" hidden="1">
      <c r="A81" s="53">
        <v>87</v>
      </c>
      <c r="B81" s="15" t="s">
        <v>285</v>
      </c>
      <c r="C81" s="111"/>
      <c r="D81" s="15"/>
      <c r="E81" s="35"/>
      <c r="F81" s="7">
        <v>1</v>
      </c>
      <c r="G81" s="138"/>
      <c r="H81" s="49"/>
      <c r="I81" s="26"/>
      <c r="J81" s="26"/>
      <c r="K81" s="5"/>
      <c r="L81" s="5"/>
      <c r="M81" s="5"/>
    </row>
    <row r="82" spans="1:13" hidden="1">
      <c r="A82" s="53">
        <v>88</v>
      </c>
      <c r="B82" s="5" t="s">
        <v>231</v>
      </c>
      <c r="C82" s="110"/>
      <c r="D82" s="5" t="s">
        <v>386</v>
      </c>
      <c r="E82" s="35"/>
      <c r="F82" s="7">
        <v>1</v>
      </c>
      <c r="G82" s="138"/>
      <c r="H82" s="49"/>
      <c r="I82" s="26"/>
      <c r="J82" s="26"/>
      <c r="K82" s="5"/>
      <c r="L82" s="5"/>
      <c r="M82" s="5"/>
    </row>
    <row r="83" spans="1:13" ht="15" hidden="1" customHeight="1">
      <c r="A83" s="53">
        <v>89</v>
      </c>
      <c r="B83" s="5" t="s">
        <v>312</v>
      </c>
      <c r="C83" s="110"/>
      <c r="D83" s="5" t="s">
        <v>386</v>
      </c>
      <c r="E83" s="35"/>
      <c r="F83" s="7">
        <v>1</v>
      </c>
      <c r="G83" s="138"/>
      <c r="H83" s="49"/>
      <c r="I83" s="26"/>
      <c r="J83" s="26"/>
      <c r="K83" s="5"/>
      <c r="L83" s="5" t="s">
        <v>313</v>
      </c>
      <c r="M83" s="5"/>
    </row>
    <row r="84" spans="1:13" s="12" customFormat="1" ht="18" hidden="1" customHeight="1">
      <c r="A84" s="53">
        <v>90</v>
      </c>
      <c r="B84" s="5" t="s">
        <v>315</v>
      </c>
      <c r="C84" s="110"/>
      <c r="D84" s="5" t="s">
        <v>386</v>
      </c>
      <c r="E84" s="35"/>
      <c r="F84" s="7">
        <v>1</v>
      </c>
      <c r="G84" s="138"/>
      <c r="H84" s="49"/>
      <c r="I84" s="26"/>
      <c r="J84" s="26"/>
      <c r="K84" s="5"/>
      <c r="L84" s="5"/>
      <c r="M84" s="5"/>
    </row>
    <row r="85" spans="1:13" ht="18.75" hidden="1" customHeight="1">
      <c r="A85" s="53">
        <v>91</v>
      </c>
      <c r="B85" s="5" t="s">
        <v>341</v>
      </c>
      <c r="C85" s="110"/>
      <c r="D85" s="5" t="s">
        <v>386</v>
      </c>
      <c r="E85" s="35">
        <v>38</v>
      </c>
      <c r="F85" s="7">
        <v>0</v>
      </c>
      <c r="G85" s="138"/>
      <c r="H85" s="49"/>
      <c r="I85" s="26"/>
      <c r="J85" s="26"/>
      <c r="K85" s="5"/>
      <c r="L85" s="5" t="s">
        <v>342</v>
      </c>
      <c r="M85" s="5"/>
    </row>
    <row r="86" spans="1:13" ht="18" hidden="1" customHeight="1">
      <c r="A86" s="53">
        <v>91</v>
      </c>
      <c r="B86" s="5" t="s">
        <v>393</v>
      </c>
      <c r="C86" s="110"/>
      <c r="D86" s="5"/>
      <c r="E86" s="35">
        <v>44</v>
      </c>
      <c r="F86" s="10">
        <v>0</v>
      </c>
      <c r="G86" s="138"/>
      <c r="H86" s="68"/>
      <c r="I86" s="26"/>
      <c r="J86" s="26"/>
      <c r="K86" s="5"/>
      <c r="L86" s="5"/>
      <c r="M86" s="5"/>
    </row>
    <row r="87" spans="1:13" ht="15" hidden="1" customHeight="1">
      <c r="A87" s="53">
        <v>92</v>
      </c>
      <c r="B87" s="66" t="s">
        <v>350</v>
      </c>
      <c r="C87" s="110"/>
      <c r="D87" s="5" t="s">
        <v>386</v>
      </c>
      <c r="E87" s="35"/>
      <c r="F87" s="7">
        <v>1</v>
      </c>
      <c r="G87" s="138"/>
      <c r="H87" s="49"/>
      <c r="I87" s="26"/>
      <c r="J87" s="26"/>
      <c r="K87" s="6">
        <v>41723</v>
      </c>
      <c r="L87" s="5"/>
      <c r="M87" s="5"/>
    </row>
    <row r="88" spans="1:13" hidden="1">
      <c r="A88" s="53">
        <v>92</v>
      </c>
      <c r="B88" s="5" t="s">
        <v>394</v>
      </c>
      <c r="C88" s="110"/>
      <c r="D88" s="5"/>
      <c r="E88" s="35">
        <v>45</v>
      </c>
      <c r="F88" s="10">
        <v>0</v>
      </c>
      <c r="G88" s="138"/>
      <c r="H88" s="68" t="s">
        <v>395</v>
      </c>
      <c r="I88" s="26"/>
      <c r="J88" s="26"/>
      <c r="K88" s="5"/>
      <c r="L88" s="5"/>
      <c r="M88" s="5"/>
    </row>
    <row r="89" spans="1:13" hidden="1">
      <c r="A89" s="53">
        <v>93</v>
      </c>
      <c r="B89" s="5" t="s">
        <v>419</v>
      </c>
      <c r="C89" s="110"/>
      <c r="D89" s="5"/>
      <c r="E89" s="35"/>
      <c r="F89" s="74" t="s">
        <v>325</v>
      </c>
      <c r="G89" s="138"/>
      <c r="H89" s="49"/>
      <c r="I89" s="26"/>
      <c r="J89" s="26"/>
      <c r="K89" s="5"/>
      <c r="L89" s="5"/>
      <c r="M89" s="5"/>
    </row>
    <row r="90" spans="1:13" ht="15" hidden="1" customHeight="1">
      <c r="A90" s="53">
        <v>93</v>
      </c>
      <c r="B90" s="5" t="s">
        <v>365</v>
      </c>
      <c r="C90" s="110"/>
      <c r="D90" s="5" t="s">
        <v>392</v>
      </c>
      <c r="E90" s="35"/>
      <c r="F90" s="7">
        <v>1</v>
      </c>
      <c r="G90" s="138"/>
      <c r="H90" s="49"/>
      <c r="I90" s="26"/>
      <c r="J90" s="26"/>
      <c r="K90" s="6">
        <v>41720</v>
      </c>
      <c r="L90" s="5"/>
      <c r="M90" s="5"/>
    </row>
    <row r="91" spans="1:13" ht="15" hidden="1" customHeight="1">
      <c r="A91" s="53">
        <v>94</v>
      </c>
      <c r="B91" s="5" t="s">
        <v>378</v>
      </c>
      <c r="C91" s="110"/>
      <c r="D91" s="5" t="s">
        <v>386</v>
      </c>
      <c r="E91" s="35">
        <v>42</v>
      </c>
      <c r="F91" s="7">
        <v>0</v>
      </c>
      <c r="G91" s="138"/>
      <c r="H91" s="49"/>
      <c r="I91" s="26"/>
      <c r="J91" s="26"/>
      <c r="K91" s="5"/>
      <c r="L91" s="5"/>
      <c r="M91" s="5"/>
    </row>
    <row r="92" spans="1:13" hidden="1">
      <c r="A92" s="53">
        <v>94</v>
      </c>
      <c r="B92" s="5" t="s">
        <v>435</v>
      </c>
      <c r="C92" s="110"/>
      <c r="D92" s="5"/>
      <c r="E92" s="35">
        <v>46</v>
      </c>
      <c r="F92" s="10">
        <v>0</v>
      </c>
      <c r="G92" s="138"/>
      <c r="H92" s="49"/>
      <c r="I92" s="26"/>
      <c r="J92" s="26"/>
      <c r="K92" s="5"/>
      <c r="L92" s="5"/>
      <c r="M92" s="5"/>
    </row>
    <row r="93" spans="1:13" hidden="1">
      <c r="A93" s="53">
        <v>95</v>
      </c>
      <c r="B93" s="5" t="s">
        <v>379</v>
      </c>
      <c r="C93" s="110"/>
      <c r="D93" s="5" t="s">
        <v>386</v>
      </c>
      <c r="E93" s="35">
        <v>43</v>
      </c>
      <c r="F93" s="7">
        <v>0</v>
      </c>
      <c r="G93" s="138"/>
      <c r="H93" s="49"/>
      <c r="I93" s="26"/>
      <c r="J93" s="26"/>
      <c r="K93" s="5"/>
      <c r="L93" s="5"/>
      <c r="M93" s="5"/>
    </row>
    <row r="94" spans="1:13" hidden="1">
      <c r="A94" s="53">
        <v>95</v>
      </c>
      <c r="B94" s="5" t="s">
        <v>436</v>
      </c>
      <c r="C94" s="110"/>
      <c r="D94" s="5"/>
      <c r="E94" s="35">
        <v>47</v>
      </c>
      <c r="F94" s="10">
        <v>0</v>
      </c>
      <c r="G94" s="138"/>
      <c r="H94" s="49"/>
      <c r="I94" s="26"/>
      <c r="J94" s="26"/>
      <c r="K94" s="5"/>
      <c r="L94" s="5"/>
      <c r="M94" s="5"/>
    </row>
    <row r="95" spans="1:13" hidden="1">
      <c r="A95" s="53">
        <v>96</v>
      </c>
      <c r="B95" s="5" t="s">
        <v>442</v>
      </c>
      <c r="C95" s="110"/>
      <c r="D95" s="5"/>
      <c r="E95" s="35"/>
      <c r="F95" s="7">
        <v>1</v>
      </c>
      <c r="G95" s="138"/>
      <c r="H95" s="49"/>
      <c r="I95" s="83">
        <v>41722</v>
      </c>
      <c r="J95" s="83"/>
      <c r="K95" s="5"/>
      <c r="L95" s="5" t="s">
        <v>443</v>
      </c>
      <c r="M95" s="5"/>
    </row>
    <row r="96" spans="1:13" hidden="1">
      <c r="A96" s="53">
        <v>97</v>
      </c>
      <c r="B96" s="5" t="s">
        <v>447</v>
      </c>
      <c r="C96" s="110"/>
      <c r="D96" s="5"/>
      <c r="E96" s="35"/>
      <c r="F96" s="7">
        <v>1</v>
      </c>
      <c r="G96" s="138"/>
      <c r="H96" s="49"/>
      <c r="I96" s="26"/>
      <c r="J96" s="26"/>
      <c r="K96" s="5"/>
      <c r="L96" s="5"/>
      <c r="M96" s="5"/>
    </row>
    <row r="97" spans="1:13" ht="15" hidden="1">
      <c r="A97" s="53">
        <v>98</v>
      </c>
      <c r="B97" s="5" t="s">
        <v>448</v>
      </c>
      <c r="C97" s="113" t="s">
        <v>344</v>
      </c>
      <c r="D97" s="5" t="s">
        <v>392</v>
      </c>
      <c r="E97" s="35"/>
      <c r="F97" s="7">
        <v>0</v>
      </c>
      <c r="G97" s="138"/>
      <c r="H97" s="49"/>
      <c r="I97" s="26"/>
      <c r="J97" s="26"/>
      <c r="K97" s="5"/>
      <c r="L97" s="5" t="s">
        <v>450</v>
      </c>
      <c r="M97" s="5"/>
    </row>
    <row r="98" spans="1:13" hidden="1">
      <c r="A98" s="53">
        <v>99</v>
      </c>
      <c r="B98" s="5" t="s">
        <v>390</v>
      </c>
      <c r="C98" s="110"/>
      <c r="D98" s="5" t="s">
        <v>388</v>
      </c>
      <c r="E98" s="35">
        <v>41</v>
      </c>
      <c r="F98" s="7">
        <v>0</v>
      </c>
      <c r="G98" s="138"/>
      <c r="H98" s="49" t="s">
        <v>387</v>
      </c>
      <c r="I98" s="26"/>
      <c r="J98" s="26"/>
      <c r="K98" s="5"/>
      <c r="L98" s="5"/>
      <c r="M98" s="5"/>
    </row>
    <row r="99" spans="1:13" hidden="1">
      <c r="A99" s="53">
        <v>100</v>
      </c>
      <c r="B99" s="5" t="s">
        <v>449</v>
      </c>
      <c r="C99" s="110"/>
      <c r="D99" s="5"/>
      <c r="E99" s="35"/>
      <c r="F99" s="7">
        <v>1</v>
      </c>
      <c r="G99" s="138"/>
      <c r="H99" s="49"/>
      <c r="I99" s="26"/>
      <c r="J99" s="26"/>
      <c r="K99" s="5"/>
      <c r="L99" s="5"/>
      <c r="M99" s="5"/>
    </row>
    <row r="100" spans="1:13" ht="114" hidden="1">
      <c r="A100" s="53">
        <v>101</v>
      </c>
      <c r="B100" s="21" t="s">
        <v>48</v>
      </c>
      <c r="C100" s="106"/>
      <c r="D100" s="21"/>
      <c r="E100" s="38"/>
      <c r="F100" s="10">
        <v>1</v>
      </c>
      <c r="G100" s="138"/>
      <c r="H100" s="48"/>
      <c r="I100" s="32">
        <v>41628</v>
      </c>
      <c r="J100" s="32"/>
      <c r="K100" s="11">
        <v>41629</v>
      </c>
      <c r="L100" s="9"/>
      <c r="M100" s="9"/>
    </row>
    <row r="101" spans="1:13" hidden="1">
      <c r="A101" s="53">
        <v>102</v>
      </c>
      <c r="B101" s="5" t="s">
        <v>451</v>
      </c>
      <c r="C101" s="110"/>
      <c r="D101" s="5" t="s">
        <v>386</v>
      </c>
      <c r="E101" s="35">
        <v>52</v>
      </c>
      <c r="F101" s="7">
        <v>0</v>
      </c>
      <c r="G101" s="138" t="s">
        <v>603</v>
      </c>
      <c r="H101" s="49" t="s">
        <v>452</v>
      </c>
      <c r="I101" s="26"/>
      <c r="J101" s="26"/>
      <c r="K101" s="5"/>
      <c r="L101" s="5"/>
      <c r="M101" s="5"/>
    </row>
    <row r="102" spans="1:13">
      <c r="A102" s="53">
        <v>103</v>
      </c>
      <c r="B102" s="5" t="s">
        <v>453</v>
      </c>
      <c r="C102" s="110"/>
      <c r="D102" s="5" t="s">
        <v>386</v>
      </c>
      <c r="E102" s="35">
        <v>53</v>
      </c>
      <c r="F102" s="7">
        <v>0</v>
      </c>
      <c r="G102" s="140" t="s">
        <v>608</v>
      </c>
      <c r="H102" s="49"/>
      <c r="I102" s="26"/>
      <c r="J102" s="26"/>
      <c r="K102" s="5"/>
      <c r="L102" s="5"/>
      <c r="M102" s="5"/>
    </row>
    <row r="103" spans="1:13">
      <c r="A103" s="53">
        <v>104</v>
      </c>
      <c r="B103" s="5" t="s">
        <v>455</v>
      </c>
      <c r="C103" s="110"/>
      <c r="D103" s="5" t="s">
        <v>386</v>
      </c>
      <c r="E103" s="35" t="s">
        <v>570</v>
      </c>
      <c r="F103" s="7">
        <v>0</v>
      </c>
      <c r="G103" s="140" t="s">
        <v>608</v>
      </c>
      <c r="H103" s="49"/>
      <c r="I103" s="26"/>
      <c r="J103" s="26"/>
      <c r="K103" s="5"/>
      <c r="L103" s="5" t="s">
        <v>454</v>
      </c>
      <c r="M103" s="5"/>
    </row>
    <row r="104" spans="1:13" hidden="1">
      <c r="A104" s="53">
        <v>105</v>
      </c>
      <c r="B104" s="98" t="s">
        <v>492</v>
      </c>
      <c r="C104" s="112"/>
      <c r="D104" s="5"/>
      <c r="E104" s="35"/>
      <c r="F104" s="7">
        <v>1</v>
      </c>
      <c r="G104" s="138"/>
      <c r="H104" s="49"/>
      <c r="I104" s="26"/>
      <c r="J104" s="26"/>
      <c r="K104" s="5"/>
      <c r="L104" s="5"/>
      <c r="M104" s="5"/>
    </row>
    <row r="105" spans="1:13" ht="15" hidden="1">
      <c r="A105" s="53">
        <v>106</v>
      </c>
      <c r="B105" s="99" t="s">
        <v>493</v>
      </c>
      <c r="C105" s="113"/>
      <c r="D105" s="5"/>
      <c r="E105" s="35">
        <v>14</v>
      </c>
      <c r="F105" s="7">
        <v>0</v>
      </c>
      <c r="G105" s="138"/>
      <c r="H105" s="49"/>
      <c r="I105" s="26"/>
      <c r="J105" s="26"/>
      <c r="K105" s="5"/>
      <c r="L105" s="5"/>
      <c r="M105" s="5"/>
    </row>
    <row r="106" spans="1:13" ht="15" hidden="1">
      <c r="A106" s="53">
        <v>107</v>
      </c>
      <c r="B106" s="99" t="s">
        <v>494</v>
      </c>
      <c r="C106" s="113" t="s">
        <v>94</v>
      </c>
      <c r="D106" s="5"/>
      <c r="E106" s="35">
        <v>2</v>
      </c>
      <c r="F106" s="7">
        <v>1</v>
      </c>
      <c r="G106" s="138"/>
      <c r="H106" s="49"/>
      <c r="I106" s="26"/>
      <c r="J106" s="26"/>
      <c r="K106" s="5"/>
      <c r="L106" s="5"/>
      <c r="M106" s="5"/>
    </row>
    <row r="107" spans="1:13" ht="15" hidden="1">
      <c r="A107" s="53">
        <v>108</v>
      </c>
      <c r="B107" s="99" t="s">
        <v>495</v>
      </c>
      <c r="C107" s="113"/>
      <c r="D107" s="5"/>
      <c r="E107" s="35">
        <v>15</v>
      </c>
      <c r="F107" s="7">
        <v>0</v>
      </c>
      <c r="G107" s="138"/>
      <c r="H107" s="49"/>
      <c r="I107" s="26"/>
      <c r="J107" s="26"/>
      <c r="K107" s="5"/>
      <c r="L107" s="5" t="s">
        <v>577</v>
      </c>
      <c r="M107" s="5"/>
    </row>
    <row r="108" spans="1:13" ht="15" hidden="1">
      <c r="A108" s="53">
        <v>109</v>
      </c>
      <c r="B108" s="99" t="s">
        <v>496</v>
      </c>
      <c r="C108" s="113" t="s">
        <v>344</v>
      </c>
      <c r="D108" s="5"/>
      <c r="E108" s="35"/>
      <c r="F108" s="7">
        <v>0</v>
      </c>
      <c r="G108" s="138"/>
      <c r="H108" s="49"/>
      <c r="I108" s="26"/>
      <c r="J108" s="26"/>
      <c r="K108" s="5"/>
      <c r="L108" s="5"/>
      <c r="M108" s="5"/>
    </row>
    <row r="109" spans="1:13" ht="15" hidden="1">
      <c r="A109" s="53">
        <v>110</v>
      </c>
      <c r="B109" s="99" t="s">
        <v>497</v>
      </c>
      <c r="C109" s="113" t="s">
        <v>344</v>
      </c>
      <c r="D109" s="5"/>
      <c r="E109" s="35"/>
      <c r="F109" s="7">
        <v>0</v>
      </c>
      <c r="G109" s="138"/>
      <c r="H109" s="49"/>
      <c r="I109" s="26"/>
      <c r="J109" s="26"/>
      <c r="K109" s="5"/>
      <c r="L109" s="5"/>
      <c r="M109" s="5"/>
    </row>
    <row r="110" spans="1:13" ht="15" hidden="1">
      <c r="A110" s="53">
        <v>111</v>
      </c>
      <c r="B110" s="99" t="s">
        <v>498</v>
      </c>
      <c r="C110" s="113"/>
      <c r="D110" s="5"/>
      <c r="E110" s="35">
        <v>10</v>
      </c>
      <c r="F110" s="7">
        <v>1</v>
      </c>
      <c r="G110" s="138"/>
      <c r="H110" s="49"/>
      <c r="I110" s="26"/>
      <c r="J110" s="26"/>
      <c r="K110" s="5"/>
      <c r="L110" s="5"/>
      <c r="M110" s="5"/>
    </row>
    <row r="111" spans="1:13" hidden="1">
      <c r="A111" s="53">
        <v>112</v>
      </c>
      <c r="B111" s="98" t="s">
        <v>499</v>
      </c>
      <c r="C111" s="112"/>
      <c r="D111" s="5"/>
      <c r="E111" s="35"/>
      <c r="F111" s="7">
        <v>1</v>
      </c>
      <c r="G111" s="138"/>
      <c r="H111" s="49"/>
      <c r="I111" s="26"/>
      <c r="J111" s="26"/>
      <c r="K111" s="5"/>
      <c r="L111" s="5"/>
      <c r="M111" s="5"/>
    </row>
    <row r="112" spans="1:13" ht="15" hidden="1">
      <c r="A112" s="53">
        <v>113</v>
      </c>
      <c r="B112" s="99" t="s">
        <v>500</v>
      </c>
      <c r="C112" s="113"/>
      <c r="D112" s="5"/>
      <c r="E112" s="35">
        <v>6</v>
      </c>
      <c r="F112" s="7">
        <v>1</v>
      </c>
      <c r="G112" s="138"/>
      <c r="H112" s="49"/>
      <c r="I112" s="26"/>
      <c r="J112" s="26"/>
      <c r="K112" s="5"/>
      <c r="L112" s="5"/>
      <c r="M112" s="5"/>
    </row>
    <row r="113" spans="1:13" ht="15" hidden="1">
      <c r="A113" s="53">
        <v>114</v>
      </c>
      <c r="B113" s="100" t="s">
        <v>501</v>
      </c>
      <c r="C113" s="113" t="s">
        <v>344</v>
      </c>
      <c r="D113" s="5"/>
      <c r="E113" s="35">
        <v>13</v>
      </c>
      <c r="F113" s="7">
        <v>0</v>
      </c>
      <c r="G113" s="138"/>
      <c r="H113" s="49"/>
      <c r="I113" s="26"/>
      <c r="J113" s="26"/>
      <c r="K113" s="5"/>
      <c r="L113" s="5" t="s">
        <v>502</v>
      </c>
      <c r="M113" s="5"/>
    </row>
    <row r="114" spans="1:13" hidden="1">
      <c r="A114" s="53">
        <v>115</v>
      </c>
      <c r="B114" s="98" t="s">
        <v>510</v>
      </c>
      <c r="C114" s="112"/>
      <c r="D114" s="5"/>
      <c r="E114" s="35"/>
      <c r="F114" s="7">
        <v>1</v>
      </c>
      <c r="G114" s="138"/>
      <c r="H114" s="49"/>
      <c r="I114" s="26"/>
      <c r="J114" s="26"/>
      <c r="K114" s="5"/>
      <c r="L114" s="5"/>
      <c r="M114" s="5"/>
    </row>
    <row r="115" spans="1:13" ht="15" hidden="1">
      <c r="A115" s="53">
        <v>116</v>
      </c>
      <c r="B115" s="99" t="s">
        <v>503</v>
      </c>
      <c r="C115" s="113"/>
      <c r="D115" s="5"/>
      <c r="E115" s="35">
        <v>12</v>
      </c>
      <c r="F115" s="7">
        <v>1</v>
      </c>
      <c r="G115" s="138"/>
      <c r="H115" s="49"/>
      <c r="I115" s="26"/>
      <c r="J115" s="26"/>
      <c r="K115" s="5"/>
      <c r="L115" s="5"/>
      <c r="M115" s="5"/>
    </row>
    <row r="116" spans="1:13" ht="15" hidden="1">
      <c r="A116" s="53">
        <v>117</v>
      </c>
      <c r="B116" s="99" t="s">
        <v>504</v>
      </c>
      <c r="C116" s="113"/>
      <c r="D116" s="5"/>
      <c r="E116" s="35">
        <v>16</v>
      </c>
      <c r="F116" s="7">
        <v>1</v>
      </c>
      <c r="G116" s="138"/>
      <c r="H116" s="49"/>
      <c r="I116" s="26"/>
      <c r="J116" s="26"/>
      <c r="K116" s="5"/>
      <c r="L116" s="5"/>
      <c r="M116" s="5"/>
    </row>
    <row r="117" spans="1:13" ht="15" hidden="1">
      <c r="A117" s="53">
        <v>118</v>
      </c>
      <c r="B117" s="99" t="s">
        <v>511</v>
      </c>
      <c r="C117" s="113"/>
      <c r="D117" s="5"/>
      <c r="E117" s="35">
        <v>11</v>
      </c>
      <c r="F117" s="7">
        <v>1</v>
      </c>
      <c r="G117" s="138"/>
      <c r="H117" s="49"/>
      <c r="I117" s="26"/>
      <c r="J117" s="26"/>
      <c r="K117" s="5"/>
      <c r="L117" s="5"/>
      <c r="M117" s="5"/>
    </row>
    <row r="118" spans="1:13" ht="15" hidden="1">
      <c r="A118" s="53">
        <v>119</v>
      </c>
      <c r="B118" s="99" t="s">
        <v>505</v>
      </c>
      <c r="C118" s="113"/>
      <c r="D118" s="5"/>
      <c r="E118" s="35">
        <v>8</v>
      </c>
      <c r="F118" s="7">
        <v>1</v>
      </c>
      <c r="G118" s="138"/>
      <c r="H118" s="49"/>
      <c r="I118" s="26"/>
      <c r="J118" s="26"/>
      <c r="K118" s="5"/>
      <c r="L118" s="5"/>
      <c r="M118" s="5"/>
    </row>
    <row r="119" spans="1:13" ht="15" hidden="1">
      <c r="A119" s="53">
        <v>120</v>
      </c>
      <c r="B119" s="99" t="s">
        <v>506</v>
      </c>
      <c r="C119" s="113"/>
      <c r="D119" s="5"/>
      <c r="E119" s="35">
        <v>9</v>
      </c>
      <c r="F119" s="7">
        <v>1</v>
      </c>
      <c r="G119" s="138"/>
      <c r="H119" s="49"/>
      <c r="I119" s="26"/>
      <c r="J119" s="26"/>
      <c r="K119" s="5"/>
      <c r="L119" s="5"/>
      <c r="M119" s="5"/>
    </row>
    <row r="120" spans="1:13" ht="15" hidden="1">
      <c r="A120" s="53">
        <v>121</v>
      </c>
      <c r="B120" s="101" t="s">
        <v>512</v>
      </c>
      <c r="C120" s="114"/>
      <c r="D120" s="5"/>
      <c r="E120" s="35">
        <v>3</v>
      </c>
      <c r="F120" s="7">
        <v>1</v>
      </c>
      <c r="G120" s="138"/>
      <c r="H120" s="49"/>
      <c r="I120" s="26"/>
      <c r="J120" s="26"/>
      <c r="K120" s="5"/>
      <c r="L120" s="5"/>
      <c r="M120" s="5"/>
    </row>
    <row r="121" spans="1:13" ht="15" hidden="1">
      <c r="A121" s="53">
        <v>122</v>
      </c>
      <c r="B121" s="99" t="s">
        <v>513</v>
      </c>
      <c r="C121" s="113"/>
      <c r="D121" s="5"/>
      <c r="E121" s="35">
        <v>5</v>
      </c>
      <c r="F121" s="7">
        <v>1</v>
      </c>
      <c r="G121" s="138"/>
      <c r="H121" s="49"/>
      <c r="I121" s="26"/>
      <c r="J121" s="26"/>
      <c r="K121" s="5"/>
      <c r="L121" s="5"/>
      <c r="M121" s="5"/>
    </row>
    <row r="122" spans="1:13" ht="15" hidden="1">
      <c r="A122" s="53">
        <v>123</v>
      </c>
      <c r="B122" s="100" t="s">
        <v>507</v>
      </c>
      <c r="C122" s="113"/>
      <c r="D122" s="5"/>
      <c r="E122" s="35">
        <v>7</v>
      </c>
      <c r="F122" s="7">
        <v>1</v>
      </c>
      <c r="G122" s="138"/>
      <c r="H122" s="49"/>
      <c r="I122" s="26"/>
      <c r="J122" s="26"/>
      <c r="K122" s="5"/>
      <c r="L122" s="5"/>
      <c r="M122" s="5"/>
    </row>
    <row r="123" spans="1:13" ht="15" hidden="1">
      <c r="A123" s="53">
        <v>124</v>
      </c>
      <c r="B123" s="100" t="s">
        <v>508</v>
      </c>
      <c r="C123" s="113" t="s">
        <v>94</v>
      </c>
      <c r="D123" s="5"/>
      <c r="E123" s="35">
        <v>3</v>
      </c>
      <c r="F123" s="7">
        <v>1</v>
      </c>
      <c r="G123" s="138"/>
      <c r="H123" s="49"/>
      <c r="I123" s="26"/>
      <c r="J123" s="26"/>
      <c r="K123" s="5"/>
      <c r="L123" s="5"/>
      <c r="M123" s="5"/>
    </row>
    <row r="124" spans="1:13" ht="15" hidden="1">
      <c r="A124" s="53">
        <v>125</v>
      </c>
      <c r="B124" s="100" t="s">
        <v>509</v>
      </c>
      <c r="C124" s="113"/>
      <c r="D124" s="5"/>
      <c r="E124" s="35">
        <v>17</v>
      </c>
      <c r="F124" s="7">
        <v>1</v>
      </c>
      <c r="G124" s="138"/>
      <c r="H124" s="49"/>
      <c r="I124" s="26"/>
      <c r="J124" s="26"/>
      <c r="K124" s="5"/>
      <c r="L124" s="5"/>
      <c r="M124" s="5"/>
    </row>
    <row r="125" spans="1:13" hidden="1">
      <c r="A125" s="53">
        <v>126</v>
      </c>
      <c r="B125" s="98" t="s">
        <v>514</v>
      </c>
      <c r="C125" s="112"/>
      <c r="D125" s="5"/>
      <c r="E125" s="35"/>
      <c r="F125" s="7">
        <v>1</v>
      </c>
      <c r="G125" s="138"/>
      <c r="H125" s="49"/>
      <c r="I125" s="26"/>
      <c r="J125" s="26"/>
      <c r="K125" s="5"/>
      <c r="L125" s="5"/>
      <c r="M125" s="5"/>
    </row>
    <row r="126" spans="1:13" ht="15" hidden="1">
      <c r="A126" s="53">
        <v>127</v>
      </c>
      <c r="B126" s="99" t="s">
        <v>515</v>
      </c>
      <c r="C126" s="113" t="s">
        <v>344</v>
      </c>
      <c r="D126" s="5"/>
      <c r="E126" s="35"/>
      <c r="F126" s="7">
        <v>0</v>
      </c>
      <c r="G126" s="138"/>
      <c r="H126" s="49"/>
      <c r="I126" s="26"/>
      <c r="J126" s="26"/>
      <c r="K126" s="5"/>
      <c r="L126" s="5"/>
      <c r="M126" s="5"/>
    </row>
    <row r="127" spans="1:13" hidden="1">
      <c r="A127" s="53">
        <v>128</v>
      </c>
      <c r="B127" s="98" t="s">
        <v>517</v>
      </c>
      <c r="C127" s="112"/>
      <c r="D127" s="5"/>
      <c r="E127" s="35"/>
      <c r="F127" s="7">
        <v>1</v>
      </c>
      <c r="G127" s="138"/>
      <c r="H127" s="49"/>
      <c r="I127" s="26"/>
      <c r="J127" s="26"/>
      <c r="K127" s="5"/>
      <c r="L127" s="5"/>
      <c r="M127" s="5"/>
    </row>
    <row r="128" spans="1:13" ht="15" hidden="1">
      <c r="A128" s="53">
        <v>129</v>
      </c>
      <c r="B128" s="99" t="s">
        <v>516</v>
      </c>
      <c r="C128" s="113" t="s">
        <v>344</v>
      </c>
      <c r="D128" s="5"/>
      <c r="E128" s="35"/>
      <c r="F128" s="7">
        <v>0</v>
      </c>
      <c r="G128" s="138"/>
      <c r="H128" s="49"/>
      <c r="I128" s="26"/>
      <c r="J128" s="26"/>
      <c r="K128" s="5"/>
      <c r="L128" s="5"/>
      <c r="M128" s="5"/>
    </row>
    <row r="129" spans="1:13" hidden="1">
      <c r="A129" s="53">
        <v>130</v>
      </c>
      <c r="B129" s="98" t="s">
        <v>519</v>
      </c>
      <c r="C129" s="112"/>
      <c r="D129" s="5"/>
      <c r="E129" s="35"/>
      <c r="F129" s="7">
        <v>1</v>
      </c>
      <c r="G129" s="138"/>
      <c r="H129" s="49"/>
      <c r="I129" s="26"/>
      <c r="J129" s="26"/>
      <c r="K129" s="5"/>
      <c r="L129" s="5"/>
      <c r="M129" s="5"/>
    </row>
    <row r="130" spans="1:13" ht="15" hidden="1">
      <c r="A130" s="53">
        <v>131</v>
      </c>
      <c r="B130" s="99" t="s">
        <v>518</v>
      </c>
      <c r="C130" s="113"/>
      <c r="D130" s="5"/>
      <c r="E130" s="35">
        <v>18</v>
      </c>
      <c r="F130" s="7">
        <v>0</v>
      </c>
      <c r="G130" s="138"/>
      <c r="H130" s="49"/>
      <c r="I130" s="26"/>
      <c r="J130" s="26"/>
      <c r="K130" s="5"/>
      <c r="L130" s="5"/>
      <c r="M130" s="5"/>
    </row>
    <row r="131" spans="1:13" ht="15" hidden="1">
      <c r="A131" s="53">
        <v>132</v>
      </c>
      <c r="B131" s="99" t="s">
        <v>520</v>
      </c>
      <c r="C131" s="113" t="s">
        <v>94</v>
      </c>
      <c r="D131" s="5"/>
      <c r="E131" s="35">
        <v>32</v>
      </c>
      <c r="F131" s="7">
        <v>0</v>
      </c>
      <c r="G131" s="138"/>
      <c r="H131" s="49"/>
      <c r="I131" s="26"/>
      <c r="J131" s="26"/>
      <c r="K131" s="5"/>
      <c r="L131" s="5" t="s">
        <v>551</v>
      </c>
      <c r="M131" s="5"/>
    </row>
    <row r="132" spans="1:13" hidden="1">
      <c r="A132" s="53">
        <v>133</v>
      </c>
      <c r="B132" s="98" t="s">
        <v>522</v>
      </c>
      <c r="C132" s="112"/>
      <c r="D132" s="5"/>
      <c r="E132" s="35"/>
      <c r="F132" s="7">
        <v>1</v>
      </c>
      <c r="G132" s="138"/>
      <c r="H132" s="49"/>
      <c r="I132" s="26"/>
      <c r="J132" s="26"/>
      <c r="K132" s="5"/>
      <c r="L132" s="5"/>
      <c r="M132" s="5"/>
    </row>
    <row r="133" spans="1:13" ht="15" hidden="1">
      <c r="A133" s="53">
        <v>134</v>
      </c>
      <c r="B133" s="123" t="s">
        <v>521</v>
      </c>
      <c r="C133" s="113"/>
      <c r="D133" s="5"/>
      <c r="E133" s="35">
        <v>19</v>
      </c>
      <c r="F133" s="7">
        <v>0</v>
      </c>
      <c r="G133" s="138"/>
      <c r="H133" s="49"/>
      <c r="I133" s="26"/>
      <c r="J133" s="26"/>
      <c r="K133" s="5"/>
      <c r="L133" s="5"/>
      <c r="M133" s="5"/>
    </row>
    <row r="134" spans="1:13" hidden="1">
      <c r="A134" s="53">
        <v>135</v>
      </c>
      <c r="B134" s="98" t="s">
        <v>525</v>
      </c>
      <c r="C134" s="112"/>
      <c r="D134" s="5"/>
      <c r="E134" s="35"/>
      <c r="F134" s="7">
        <v>1</v>
      </c>
      <c r="G134" s="138"/>
      <c r="H134" s="49"/>
      <c r="I134" s="26"/>
      <c r="J134" s="26"/>
      <c r="K134" s="5"/>
      <c r="L134" s="5"/>
      <c r="M134" s="5"/>
    </row>
    <row r="135" spans="1:13" ht="15" hidden="1">
      <c r="A135" s="53">
        <v>136</v>
      </c>
      <c r="B135" s="99" t="s">
        <v>523</v>
      </c>
      <c r="C135" s="113"/>
      <c r="D135" s="5"/>
      <c r="E135" s="35">
        <v>20</v>
      </c>
      <c r="F135" s="7">
        <v>1</v>
      </c>
      <c r="G135" s="138"/>
      <c r="H135" s="49"/>
      <c r="I135" s="26"/>
      <c r="J135" s="26"/>
      <c r="K135" s="5"/>
      <c r="L135" s="5"/>
      <c r="M135" s="5"/>
    </row>
    <row r="136" spans="1:13" ht="15" hidden="1">
      <c r="A136" s="53">
        <v>137</v>
      </c>
      <c r="B136" s="99" t="s">
        <v>524</v>
      </c>
      <c r="C136" s="113"/>
      <c r="D136" s="5"/>
      <c r="E136" s="35">
        <v>21</v>
      </c>
      <c r="F136" s="7">
        <v>0</v>
      </c>
      <c r="G136" s="138"/>
      <c r="H136" s="49"/>
      <c r="I136" s="26"/>
      <c r="J136" s="26"/>
      <c r="K136" s="5"/>
      <c r="L136" s="5"/>
      <c r="M136" s="5"/>
    </row>
    <row r="137" spans="1:13" hidden="1">
      <c r="A137" s="53">
        <v>138</v>
      </c>
      <c r="B137" s="5" t="s">
        <v>526</v>
      </c>
      <c r="C137" s="110"/>
      <c r="D137" s="5"/>
      <c r="E137" s="35">
        <v>22</v>
      </c>
      <c r="F137" s="7">
        <v>0</v>
      </c>
      <c r="G137" s="138"/>
      <c r="H137" s="49"/>
      <c r="I137" s="26"/>
      <c r="J137" s="26"/>
      <c r="K137" s="5"/>
      <c r="L137" s="5"/>
      <c r="M137" s="5"/>
    </row>
    <row r="138" spans="1:13" hidden="1">
      <c r="A138" s="53">
        <v>139</v>
      </c>
      <c r="B138" s="5" t="s">
        <v>527</v>
      </c>
      <c r="C138" s="110"/>
      <c r="D138" s="5"/>
      <c r="E138" s="35">
        <v>23</v>
      </c>
      <c r="F138" s="7">
        <v>0</v>
      </c>
      <c r="G138" s="138"/>
      <c r="H138" s="49"/>
      <c r="I138" s="26"/>
      <c r="J138" s="26"/>
      <c r="K138" s="5"/>
      <c r="L138" s="5"/>
      <c r="M138" s="5"/>
    </row>
    <row r="139" spans="1:13" hidden="1">
      <c r="A139" s="53">
        <v>140</v>
      </c>
      <c r="B139" s="5" t="s">
        <v>549</v>
      </c>
      <c r="C139" s="110"/>
      <c r="D139" s="5"/>
      <c r="E139" s="35">
        <v>24</v>
      </c>
      <c r="F139" s="7">
        <v>0</v>
      </c>
      <c r="G139" s="138"/>
      <c r="H139" s="49"/>
      <c r="I139" s="26"/>
      <c r="J139" s="26"/>
      <c r="K139" s="5"/>
      <c r="L139" s="5" t="s">
        <v>530</v>
      </c>
      <c r="M139" s="5"/>
    </row>
    <row r="140" spans="1:13" hidden="1">
      <c r="A140" s="53">
        <v>141</v>
      </c>
      <c r="B140" s="5" t="s">
        <v>532</v>
      </c>
      <c r="C140" s="110"/>
      <c r="D140" s="5" t="s">
        <v>386</v>
      </c>
      <c r="E140" s="35"/>
      <c r="F140" s="7">
        <v>1</v>
      </c>
      <c r="G140" s="138"/>
      <c r="H140" s="49"/>
      <c r="I140" s="26"/>
      <c r="J140" s="26"/>
      <c r="K140" s="5"/>
      <c r="L140" s="5"/>
      <c r="M140" s="5"/>
    </row>
    <row r="141" spans="1:13" ht="42.75" hidden="1">
      <c r="A141" s="53">
        <v>142</v>
      </c>
      <c r="B141" s="15" t="s">
        <v>446</v>
      </c>
      <c r="C141" s="111"/>
      <c r="D141" s="5" t="s">
        <v>386</v>
      </c>
      <c r="E141" s="35"/>
      <c r="F141" s="7">
        <v>1</v>
      </c>
      <c r="G141" s="138" t="s">
        <v>609</v>
      </c>
      <c r="H141" s="49" t="s">
        <v>389</v>
      </c>
      <c r="I141" s="26"/>
      <c r="J141" s="26"/>
      <c r="K141" s="5"/>
      <c r="L141" s="5"/>
      <c r="M141" s="5"/>
    </row>
    <row r="142" spans="1:13" hidden="1">
      <c r="A142" s="53">
        <v>143</v>
      </c>
      <c r="B142" s="5" t="s">
        <v>550</v>
      </c>
      <c r="C142" s="110"/>
      <c r="D142" s="5" t="s">
        <v>386</v>
      </c>
      <c r="E142" s="35">
        <v>4</v>
      </c>
      <c r="F142" s="7">
        <v>0.4</v>
      </c>
      <c r="G142" s="138"/>
      <c r="H142" s="49"/>
      <c r="I142" s="26"/>
      <c r="J142" s="26"/>
      <c r="K142" s="5"/>
      <c r="L142" s="5"/>
      <c r="M142" s="5"/>
    </row>
    <row r="143" spans="1:13" hidden="1">
      <c r="A143" s="53">
        <v>144</v>
      </c>
      <c r="B143" s="5" t="s">
        <v>552</v>
      </c>
      <c r="C143" s="110"/>
      <c r="D143" s="5" t="s">
        <v>386</v>
      </c>
      <c r="E143" s="35">
        <v>1</v>
      </c>
      <c r="F143" s="7">
        <v>1</v>
      </c>
      <c r="G143" s="138"/>
      <c r="H143" s="49"/>
      <c r="I143" s="26"/>
      <c r="J143" s="26"/>
      <c r="K143" s="5"/>
      <c r="L143" s="5"/>
      <c r="M143" s="5"/>
    </row>
    <row r="144" spans="1:13" hidden="1">
      <c r="A144" s="53">
        <v>145</v>
      </c>
      <c r="B144" s="5" t="s">
        <v>568</v>
      </c>
      <c r="C144" s="110"/>
      <c r="D144" s="5"/>
      <c r="E144" s="35">
        <v>3</v>
      </c>
      <c r="F144" s="7">
        <v>1</v>
      </c>
      <c r="G144" s="138"/>
      <c r="H144" s="49"/>
      <c r="I144" s="26"/>
      <c r="J144" s="26"/>
      <c r="K144" s="5"/>
      <c r="L144" s="5"/>
      <c r="M144" s="5"/>
    </row>
    <row r="145" spans="1:13">
      <c r="A145" s="53">
        <v>146</v>
      </c>
      <c r="B145" s="5" t="s">
        <v>571</v>
      </c>
      <c r="C145" s="110"/>
      <c r="D145" s="5" t="s">
        <v>388</v>
      </c>
      <c r="E145" s="35">
        <v>3</v>
      </c>
      <c r="F145" s="7">
        <v>0.2</v>
      </c>
      <c r="G145" s="140" t="s">
        <v>608</v>
      </c>
      <c r="H145" s="49" t="s">
        <v>572</v>
      </c>
      <c r="I145" s="26"/>
      <c r="J145" s="26"/>
      <c r="K145" s="5"/>
      <c r="L145" s="27" t="s">
        <v>589</v>
      </c>
      <c r="M145" s="5"/>
    </row>
    <row r="146" spans="1:13" hidden="1">
      <c r="A146" s="53">
        <v>147</v>
      </c>
      <c r="B146" s="5" t="s">
        <v>581</v>
      </c>
      <c r="C146" s="110"/>
      <c r="D146" s="5"/>
      <c r="E146" s="35">
        <v>3</v>
      </c>
      <c r="F146" s="7">
        <v>1</v>
      </c>
      <c r="G146" s="138" t="s">
        <v>607</v>
      </c>
      <c r="H146" s="49"/>
      <c r="I146" s="83">
        <v>41758</v>
      </c>
      <c r="J146" s="83"/>
      <c r="K146" s="5"/>
      <c r="L146" s="5"/>
      <c r="M146" s="5"/>
    </row>
    <row r="147" spans="1:13" hidden="1">
      <c r="A147" s="53">
        <v>148</v>
      </c>
      <c r="B147" s="5" t="s">
        <v>586</v>
      </c>
      <c r="C147" s="110"/>
      <c r="D147" s="5"/>
      <c r="E147" s="35"/>
      <c r="F147" s="7">
        <v>0</v>
      </c>
      <c r="G147" s="138" t="s">
        <v>606</v>
      </c>
      <c r="H147" s="49"/>
      <c r="I147" s="26"/>
      <c r="J147" s="26"/>
      <c r="K147" s="5"/>
      <c r="L147" s="5"/>
      <c r="M147" s="5"/>
    </row>
    <row r="148" spans="1:13" hidden="1">
      <c r="A148" s="53">
        <v>149</v>
      </c>
      <c r="B148" s="5" t="s">
        <v>590</v>
      </c>
      <c r="C148" s="110"/>
      <c r="D148" s="5"/>
      <c r="E148" s="35">
        <v>4</v>
      </c>
      <c r="F148" s="7">
        <v>0</v>
      </c>
      <c r="G148" s="138" t="s">
        <v>610</v>
      </c>
      <c r="H148" s="49" t="s">
        <v>591</v>
      </c>
      <c r="I148" s="26"/>
      <c r="J148" s="26"/>
      <c r="K148" s="5"/>
      <c r="L148" s="5"/>
      <c r="M148" s="5"/>
    </row>
    <row r="149" spans="1:13" hidden="1">
      <c r="A149" s="53">
        <v>149</v>
      </c>
      <c r="B149" s="5" t="s">
        <v>595</v>
      </c>
      <c r="C149" s="110"/>
      <c r="D149" s="5"/>
      <c r="E149" s="35"/>
      <c r="F149" s="7"/>
      <c r="G149" s="138"/>
      <c r="H149" s="49"/>
      <c r="I149" s="26"/>
      <c r="J149" s="26"/>
      <c r="K149" s="5"/>
      <c r="L149" s="5"/>
      <c r="M149" s="5"/>
    </row>
    <row r="150" spans="1:13" hidden="1">
      <c r="A150" s="53">
        <v>150</v>
      </c>
      <c r="B150" s="5" t="s">
        <v>593</v>
      </c>
      <c r="C150" s="110"/>
      <c r="D150" s="5"/>
      <c r="E150" s="35">
        <v>10</v>
      </c>
      <c r="F150" s="7">
        <v>0</v>
      </c>
      <c r="G150" s="138"/>
      <c r="H150" s="49"/>
      <c r="I150" s="26"/>
      <c r="J150" s="26"/>
      <c r="K150" s="5"/>
      <c r="L150" s="5" t="s">
        <v>594</v>
      </c>
      <c r="M150" s="5"/>
    </row>
    <row r="151" spans="1:13">
      <c r="A151" s="53"/>
      <c r="B151" s="5"/>
      <c r="C151" s="110"/>
      <c r="D151" s="5"/>
      <c r="E151" s="35"/>
      <c r="F151" s="7"/>
      <c r="G151" s="117"/>
      <c r="H151" s="26"/>
      <c r="I151" s="26"/>
      <c r="J151" s="5"/>
      <c r="K151" s="5"/>
      <c r="L151" s="5"/>
    </row>
    <row r="152" spans="1:13">
      <c r="A152" s="53"/>
      <c r="B152" s="5"/>
      <c r="C152" s="110"/>
      <c r="D152" s="5"/>
      <c r="E152" s="35"/>
      <c r="F152" s="7"/>
      <c r="G152" s="117"/>
      <c r="H152" s="26"/>
      <c r="I152" s="26"/>
      <c r="J152" s="5"/>
      <c r="K152" s="5"/>
      <c r="L152" s="5"/>
    </row>
    <row r="153" spans="1:13">
      <c r="A153" s="53"/>
      <c r="B153" s="5"/>
      <c r="C153" s="110"/>
      <c r="D153" s="5"/>
      <c r="E153" s="35"/>
      <c r="F153" s="7"/>
      <c r="G153" s="117"/>
      <c r="H153" s="26"/>
      <c r="I153" s="26"/>
      <c r="J153" s="5"/>
      <c r="K153" s="5"/>
      <c r="L153" s="5"/>
    </row>
    <row r="154" spans="1:13">
      <c r="A154" s="53"/>
      <c r="B154" s="5"/>
      <c r="C154" s="110"/>
      <c r="D154" s="5"/>
      <c r="E154" s="35"/>
      <c r="F154" s="7"/>
      <c r="G154" s="117"/>
      <c r="H154" s="26"/>
      <c r="I154" s="26"/>
      <c r="J154" s="5"/>
      <c r="K154" s="5"/>
      <c r="L154" s="5"/>
    </row>
    <row r="155" spans="1:13">
      <c r="A155" s="53"/>
      <c r="B155" s="5"/>
      <c r="C155" s="110"/>
      <c r="D155" s="5"/>
      <c r="E155" s="35"/>
      <c r="F155" s="7"/>
      <c r="G155" s="117"/>
      <c r="H155" s="26"/>
      <c r="I155" s="26"/>
      <c r="J155" s="5"/>
      <c r="K155" s="5"/>
      <c r="L155" s="5"/>
    </row>
    <row r="156" spans="1:13">
      <c r="A156" s="53"/>
      <c r="B156" s="5"/>
      <c r="C156" s="110"/>
      <c r="D156" s="5"/>
      <c r="E156" s="35"/>
      <c r="F156" s="7"/>
      <c r="G156" s="117"/>
      <c r="H156" s="26"/>
      <c r="I156" s="26"/>
      <c r="J156" s="5"/>
      <c r="K156" s="5"/>
      <c r="L156" s="5"/>
    </row>
    <row r="157" spans="1:13">
      <c r="A157" s="53"/>
      <c r="B157" s="5"/>
      <c r="C157" s="110"/>
      <c r="D157" s="5"/>
      <c r="E157" s="35"/>
      <c r="F157" s="7"/>
      <c r="G157" s="117"/>
      <c r="H157" s="26"/>
      <c r="I157" s="26"/>
      <c r="J157" s="5"/>
      <c r="K157" s="5"/>
      <c r="L157" s="5"/>
    </row>
    <row r="158" spans="1:13">
      <c r="A158" s="53"/>
      <c r="B158" s="5"/>
      <c r="C158" s="110"/>
      <c r="D158" s="5"/>
      <c r="E158" s="35"/>
      <c r="F158" s="7"/>
      <c r="G158" s="117"/>
      <c r="H158" s="26"/>
      <c r="I158" s="26"/>
      <c r="J158" s="5"/>
      <c r="K158" s="5"/>
      <c r="L158" s="5"/>
    </row>
    <row r="159" spans="1:13">
      <c r="A159" s="53"/>
      <c r="B159" s="5"/>
      <c r="C159" s="110"/>
      <c r="D159" s="5"/>
      <c r="E159" s="35"/>
      <c r="F159" s="7"/>
      <c r="G159" s="117"/>
      <c r="H159" s="26"/>
      <c r="I159" s="26"/>
      <c r="J159" s="5"/>
      <c r="K159" s="5"/>
      <c r="L159" s="5"/>
    </row>
    <row r="160" spans="1:13">
      <c r="A160" s="53"/>
      <c r="B160" s="5"/>
      <c r="C160" s="110"/>
      <c r="D160" s="5"/>
      <c r="E160" s="35"/>
      <c r="F160" s="7"/>
      <c r="G160" s="117"/>
      <c r="H160" s="26"/>
      <c r="I160" s="26"/>
      <c r="J160" s="5"/>
      <c r="K160" s="5"/>
      <c r="L160" s="5"/>
    </row>
    <row r="161" spans="1:12">
      <c r="A161" s="53"/>
      <c r="B161" s="5"/>
      <c r="C161" s="110"/>
      <c r="D161" s="5"/>
      <c r="E161" s="35"/>
      <c r="F161" s="7"/>
      <c r="G161" s="117"/>
      <c r="H161" s="26"/>
      <c r="I161" s="26"/>
      <c r="J161" s="5"/>
      <c r="K161" s="5"/>
      <c r="L161" s="5"/>
    </row>
    <row r="162" spans="1:12">
      <c r="A162" s="53"/>
      <c r="B162" s="5"/>
      <c r="C162" s="110"/>
      <c r="D162" s="5"/>
      <c r="E162" s="35"/>
      <c r="F162" s="7"/>
      <c r="G162" s="117"/>
      <c r="H162" s="26"/>
      <c r="I162" s="26"/>
      <c r="J162" s="5"/>
      <c r="K162" s="5"/>
      <c r="L162" s="5"/>
    </row>
    <row r="163" spans="1:12">
      <c r="A163" s="53"/>
      <c r="B163" s="5"/>
      <c r="C163" s="110"/>
      <c r="D163" s="5"/>
      <c r="E163" s="35"/>
      <c r="F163" s="7"/>
      <c r="G163" s="117"/>
      <c r="H163" s="26"/>
      <c r="I163" s="26"/>
      <c r="J163" s="5"/>
      <c r="K163" s="5"/>
      <c r="L163" s="5"/>
    </row>
    <row r="164" spans="1:12">
      <c r="A164" s="53"/>
      <c r="B164" s="5"/>
      <c r="C164" s="110"/>
      <c r="D164" s="5"/>
      <c r="E164" s="35"/>
      <c r="F164" s="7"/>
      <c r="G164" s="117"/>
      <c r="H164" s="26"/>
      <c r="I164" s="26"/>
      <c r="J164" s="5"/>
      <c r="K164" s="5"/>
      <c r="L164" s="5"/>
    </row>
    <row r="165" spans="1:12">
      <c r="A165" s="53"/>
      <c r="B165" s="5"/>
      <c r="C165" s="110"/>
      <c r="D165" s="5"/>
      <c r="E165" s="35"/>
      <c r="F165" s="7"/>
      <c r="G165" s="117"/>
      <c r="H165" s="26"/>
      <c r="I165" s="26"/>
      <c r="J165" s="5"/>
      <c r="K165" s="5"/>
      <c r="L165" s="5"/>
    </row>
    <row r="166" spans="1:12">
      <c r="A166" s="53"/>
      <c r="B166" s="5"/>
      <c r="C166" s="110"/>
      <c r="D166" s="5"/>
      <c r="E166" s="35"/>
      <c r="F166" s="7"/>
      <c r="G166" s="117"/>
      <c r="H166" s="26"/>
      <c r="I166" s="26"/>
      <c r="J166" s="5"/>
      <c r="K166" s="5"/>
      <c r="L166" s="5"/>
    </row>
    <row r="167" spans="1:12">
      <c r="A167" s="53"/>
      <c r="B167" s="5"/>
      <c r="C167" s="110"/>
      <c r="D167" s="5"/>
      <c r="E167" s="35"/>
      <c r="F167" s="7"/>
      <c r="G167" s="117"/>
      <c r="H167" s="26"/>
      <c r="I167" s="26"/>
      <c r="J167" s="5"/>
      <c r="K167" s="5"/>
      <c r="L167" s="5"/>
    </row>
    <row r="168" spans="1:12">
      <c r="A168" s="53"/>
      <c r="B168" s="5"/>
      <c r="C168" s="110"/>
      <c r="D168" s="5"/>
      <c r="E168" s="35"/>
      <c r="F168" s="7"/>
      <c r="G168" s="117"/>
      <c r="H168" s="26"/>
      <c r="I168" s="26"/>
      <c r="J168" s="5"/>
      <c r="K168" s="5"/>
      <c r="L168" s="5"/>
    </row>
    <row r="169" spans="1:12">
      <c r="A169" s="53"/>
      <c r="B169" s="5"/>
      <c r="C169" s="110"/>
      <c r="D169" s="5"/>
      <c r="E169" s="35"/>
      <c r="F169" s="7"/>
      <c r="G169" s="117"/>
      <c r="H169" s="26"/>
      <c r="I169" s="26"/>
      <c r="J169" s="5"/>
      <c r="K169" s="5"/>
      <c r="L169" s="5"/>
    </row>
    <row r="170" spans="1:12">
      <c r="A170" s="53"/>
      <c r="B170" s="5"/>
      <c r="C170" s="110"/>
      <c r="D170" s="5"/>
      <c r="E170" s="35"/>
      <c r="F170" s="7"/>
      <c r="G170" s="117"/>
      <c r="H170" s="26"/>
      <c r="I170" s="26"/>
      <c r="J170" s="5"/>
      <c r="K170" s="5"/>
      <c r="L170" s="5"/>
    </row>
    <row r="171" spans="1:12">
      <c r="A171" s="53"/>
      <c r="B171" s="5"/>
      <c r="C171" s="110"/>
      <c r="D171" s="5"/>
      <c r="E171" s="35"/>
      <c r="F171" s="7"/>
      <c r="G171" s="117"/>
      <c r="H171" s="26"/>
      <c r="I171" s="26"/>
      <c r="J171" s="5"/>
      <c r="K171" s="5"/>
      <c r="L171" s="5"/>
    </row>
    <row r="172" spans="1:12">
      <c r="A172" s="53"/>
      <c r="B172" s="5"/>
      <c r="C172" s="110"/>
      <c r="D172" s="5"/>
      <c r="E172" s="35"/>
      <c r="F172" s="7"/>
      <c r="G172" s="117"/>
      <c r="H172" s="26"/>
      <c r="I172" s="26"/>
      <c r="J172" s="5"/>
      <c r="K172" s="5"/>
      <c r="L172" s="5"/>
    </row>
    <row r="173" spans="1:12">
      <c r="A173" s="53"/>
      <c r="B173" s="5"/>
      <c r="C173" s="110"/>
      <c r="D173" s="5"/>
      <c r="E173" s="35"/>
      <c r="F173" s="7"/>
      <c r="G173" s="117"/>
      <c r="H173" s="26"/>
      <c r="I173" s="26"/>
      <c r="J173" s="5"/>
      <c r="K173" s="5"/>
      <c r="L173" s="5"/>
    </row>
    <row r="174" spans="1:12">
      <c r="A174" s="53"/>
      <c r="B174" s="5"/>
      <c r="C174" s="110"/>
      <c r="D174" s="5"/>
      <c r="E174" s="35"/>
      <c r="F174" s="7"/>
      <c r="G174" s="117"/>
      <c r="H174" s="26"/>
      <c r="I174" s="26"/>
      <c r="J174" s="5"/>
      <c r="K174" s="5"/>
      <c r="L174" s="5"/>
    </row>
    <row r="175" spans="1:12">
      <c r="A175" s="53"/>
      <c r="B175" s="5"/>
      <c r="C175" s="110"/>
      <c r="D175" s="5"/>
      <c r="E175" s="35"/>
      <c r="F175" s="7"/>
      <c r="G175" s="117"/>
      <c r="H175" s="26"/>
      <c r="I175" s="26"/>
      <c r="J175" s="5"/>
      <c r="K175" s="5"/>
      <c r="L175" s="5"/>
    </row>
    <row r="176" spans="1:12">
      <c r="A176" s="53"/>
      <c r="B176" s="5"/>
      <c r="C176" s="110"/>
      <c r="D176" s="5"/>
      <c r="E176" s="35"/>
      <c r="F176" s="7"/>
      <c r="G176" s="117"/>
      <c r="H176" s="26"/>
      <c r="I176" s="26"/>
      <c r="J176" s="5"/>
      <c r="K176" s="5"/>
      <c r="L176" s="5"/>
    </row>
    <row r="177" spans="1:12">
      <c r="A177" s="53"/>
      <c r="B177" s="5"/>
      <c r="C177" s="110"/>
      <c r="D177" s="5"/>
      <c r="E177" s="35"/>
      <c r="F177" s="7"/>
      <c r="G177" s="117"/>
      <c r="H177" s="26"/>
      <c r="I177" s="26"/>
      <c r="J177" s="5"/>
      <c r="K177" s="5"/>
      <c r="L177" s="5"/>
    </row>
    <row r="178" spans="1:12">
      <c r="A178" s="53"/>
      <c r="B178" s="5"/>
      <c r="C178" s="110"/>
      <c r="D178" s="5"/>
      <c r="E178" s="35"/>
      <c r="F178" s="7"/>
      <c r="G178" s="117"/>
      <c r="H178" s="26"/>
      <c r="I178" s="26"/>
      <c r="J178" s="5"/>
      <c r="K178" s="5"/>
      <c r="L178" s="5"/>
    </row>
    <row r="179" spans="1:12">
      <c r="A179" s="53"/>
      <c r="B179" s="5"/>
      <c r="C179" s="110"/>
      <c r="D179" s="5"/>
      <c r="E179" s="35"/>
      <c r="F179" s="7"/>
      <c r="G179" s="117"/>
      <c r="H179" s="26"/>
      <c r="I179" s="26"/>
      <c r="J179" s="5"/>
      <c r="K179" s="5"/>
      <c r="L179" s="5"/>
    </row>
    <row r="180" spans="1:12">
      <c r="A180" s="53"/>
      <c r="B180" s="5"/>
      <c r="C180" s="110"/>
      <c r="D180" s="5"/>
      <c r="E180" s="35"/>
      <c r="F180" s="7"/>
      <c r="G180" s="117"/>
      <c r="H180" s="26"/>
      <c r="I180" s="26"/>
      <c r="J180" s="5"/>
      <c r="K180" s="5"/>
      <c r="L180" s="5"/>
    </row>
    <row r="181" spans="1:12">
      <c r="A181" s="53"/>
      <c r="B181" s="5"/>
      <c r="C181" s="110"/>
      <c r="D181" s="5"/>
      <c r="E181" s="35"/>
      <c r="F181" s="7"/>
      <c r="G181" s="117"/>
      <c r="H181" s="26"/>
      <c r="I181" s="26"/>
      <c r="J181" s="5"/>
      <c r="K181" s="5"/>
      <c r="L181" s="5"/>
    </row>
    <row r="182" spans="1:12">
      <c r="A182" s="53"/>
      <c r="B182" s="5"/>
      <c r="C182" s="110"/>
      <c r="D182" s="5"/>
      <c r="E182" s="35"/>
      <c r="F182" s="7"/>
      <c r="G182" s="117"/>
      <c r="H182" s="26"/>
      <c r="I182" s="26"/>
      <c r="J182" s="5"/>
      <c r="K182" s="5"/>
      <c r="L182" s="5"/>
    </row>
    <row r="183" spans="1:12">
      <c r="A183" s="53"/>
      <c r="B183" s="5"/>
      <c r="C183" s="110"/>
      <c r="D183" s="5"/>
      <c r="E183" s="35"/>
      <c r="F183" s="7"/>
      <c r="G183" s="117"/>
      <c r="H183" s="26"/>
      <c r="I183" s="26"/>
      <c r="J183" s="5"/>
      <c r="K183" s="5"/>
      <c r="L183" s="5"/>
    </row>
    <row r="184" spans="1:12">
      <c r="A184" s="53"/>
      <c r="B184" s="5"/>
      <c r="C184" s="110"/>
      <c r="D184" s="5"/>
      <c r="E184" s="35"/>
      <c r="F184" s="7"/>
      <c r="G184" s="117"/>
      <c r="H184" s="26"/>
      <c r="I184" s="26"/>
      <c r="J184" s="5"/>
      <c r="K184" s="5"/>
      <c r="L184" s="5"/>
    </row>
    <row r="185" spans="1:12">
      <c r="A185" s="53"/>
      <c r="B185" s="5"/>
      <c r="C185" s="110"/>
      <c r="D185" s="5"/>
      <c r="E185" s="35"/>
      <c r="F185" s="7"/>
      <c r="G185" s="117"/>
      <c r="H185" s="26"/>
      <c r="I185" s="26"/>
      <c r="J185" s="5"/>
      <c r="K185" s="5"/>
      <c r="L185" s="5"/>
    </row>
    <row r="186" spans="1:12">
      <c r="A186" s="53"/>
      <c r="B186" s="5"/>
      <c r="C186" s="110"/>
      <c r="D186" s="5"/>
      <c r="E186" s="35"/>
      <c r="F186" s="7"/>
      <c r="G186" s="117"/>
      <c r="H186" s="26"/>
      <c r="I186" s="26"/>
      <c r="J186" s="5"/>
      <c r="K186" s="5"/>
      <c r="L186" s="5"/>
    </row>
    <row r="187" spans="1:12">
      <c r="A187" s="53"/>
      <c r="B187" s="5"/>
      <c r="C187" s="110"/>
      <c r="D187" s="5"/>
      <c r="E187" s="35"/>
      <c r="F187" s="7"/>
      <c r="G187" s="117"/>
      <c r="H187" s="26"/>
      <c r="I187" s="26"/>
      <c r="J187" s="5"/>
      <c r="K187" s="5"/>
      <c r="L187" s="5"/>
    </row>
    <row r="188" spans="1:12">
      <c r="A188" s="53"/>
      <c r="B188" s="5"/>
      <c r="C188" s="110"/>
      <c r="D188" s="5"/>
      <c r="E188" s="35"/>
      <c r="F188" s="7"/>
      <c r="G188" s="117"/>
      <c r="H188" s="26"/>
      <c r="I188" s="26"/>
      <c r="J188" s="5"/>
      <c r="K188" s="5"/>
      <c r="L188" s="5"/>
    </row>
    <row r="189" spans="1:12">
      <c r="A189" s="53"/>
      <c r="B189" s="5"/>
      <c r="C189" s="110"/>
      <c r="D189" s="5"/>
      <c r="E189" s="35"/>
      <c r="F189" s="7"/>
      <c r="G189" s="117"/>
      <c r="H189" s="26"/>
      <c r="I189" s="26"/>
      <c r="J189" s="5"/>
      <c r="K189" s="5"/>
      <c r="L189" s="5"/>
    </row>
    <row r="190" spans="1:12">
      <c r="A190" s="53"/>
      <c r="B190" s="5"/>
      <c r="C190" s="110"/>
      <c r="D190" s="5"/>
      <c r="E190" s="35"/>
      <c r="F190" s="7"/>
      <c r="G190" s="117"/>
      <c r="H190" s="26"/>
      <c r="I190" s="26"/>
      <c r="J190" s="5"/>
      <c r="K190" s="5"/>
      <c r="L190" s="5"/>
    </row>
    <row r="191" spans="1:12">
      <c r="A191" s="53"/>
      <c r="B191" s="5"/>
      <c r="C191" s="110"/>
      <c r="D191" s="5"/>
      <c r="E191" s="35"/>
      <c r="F191" s="7"/>
      <c r="G191" s="117"/>
      <c r="H191" s="26"/>
      <c r="I191" s="26"/>
      <c r="J191" s="5"/>
      <c r="K191" s="5"/>
      <c r="L191" s="5"/>
    </row>
    <row r="192" spans="1:12">
      <c r="A192" s="53"/>
      <c r="B192" s="5"/>
      <c r="C192" s="110"/>
      <c r="D192" s="5"/>
      <c r="E192" s="35"/>
      <c r="F192" s="7"/>
      <c r="G192" s="117"/>
      <c r="H192" s="26"/>
      <c r="I192" s="26"/>
      <c r="J192" s="5"/>
      <c r="K192" s="5"/>
      <c r="L192" s="5"/>
    </row>
    <row r="193" spans="1:12">
      <c r="A193" s="53"/>
      <c r="B193" s="5"/>
      <c r="C193" s="110"/>
      <c r="D193" s="5"/>
      <c r="E193" s="35"/>
      <c r="F193" s="7"/>
      <c r="G193" s="117"/>
      <c r="H193" s="26"/>
      <c r="I193" s="26"/>
      <c r="J193" s="5"/>
      <c r="K193" s="5"/>
      <c r="L193" s="5"/>
    </row>
    <row r="194" spans="1:12">
      <c r="A194" s="53"/>
      <c r="B194" s="5"/>
      <c r="C194" s="110"/>
      <c r="D194" s="5"/>
      <c r="E194" s="35"/>
      <c r="F194" s="7"/>
      <c r="G194" s="117"/>
      <c r="H194" s="26"/>
      <c r="I194" s="26"/>
      <c r="J194" s="5"/>
      <c r="K194" s="5"/>
      <c r="L194" s="5"/>
    </row>
    <row r="195" spans="1:12">
      <c r="A195" s="53"/>
      <c r="B195" s="5"/>
      <c r="C195" s="110"/>
      <c r="D195" s="5"/>
      <c r="E195" s="35"/>
      <c r="F195" s="7"/>
      <c r="G195" s="117"/>
      <c r="H195" s="26"/>
      <c r="I195" s="26"/>
      <c r="J195" s="5"/>
      <c r="K195" s="5"/>
      <c r="L195" s="5"/>
    </row>
  </sheetData>
  <autoFilter ref="A2:L150">
    <filterColumn colId="6">
      <filters>
        <filter val="QD"/>
      </filters>
    </filterColumn>
    <sortState ref="A8:L155">
      <sortCondition ref="A3:A151"/>
    </sortState>
  </autoFilter>
  <conditionalFormatting sqref="G196:G1048576">
    <cfRule type="notContainsBlanks" dxfId="7" priority="39">
      <formula>LEN(TRIM(G196))&gt;0</formula>
    </cfRule>
  </conditionalFormatting>
  <conditionalFormatting sqref="F196:F1048576">
    <cfRule type="dataBar" priority="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{0268B9E1-8BEB-4CCC-BD56-99E649CC36C3}</x14:id>
        </ext>
      </extLst>
    </cfRule>
  </conditionalFormatting>
  <conditionalFormatting sqref="G151:G195">
    <cfRule type="notContainsBlanks" dxfId="4" priority="26">
      <formula>LEN(TRIM(G151))&gt;0</formula>
    </cfRule>
  </conditionalFormatting>
  <conditionalFormatting sqref="F151:F195">
    <cfRule type="dataBar" priority="2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{E5DCD70C-D04A-479C-AEAB-640C764B0AE2}</x14:id>
        </ext>
      </extLst>
    </cfRule>
  </conditionalFormatting>
  <conditionalFormatting sqref="F151:F195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{14CA671B-09EC-4C9D-9260-B775BD35242E}</x14:id>
        </ext>
      </extLst>
    </cfRule>
  </conditionalFormatting>
  <conditionalFormatting sqref="F3:F10 F18:F20">
    <cfRule type="dataBar" priority="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{4E66734C-46C6-4FC0-962E-C28EE664C220}</x14:id>
        </ext>
      </extLst>
    </cfRule>
  </conditionalFormatting>
  <conditionalFormatting sqref="F11:F17">
    <cfRule type="dataBar" priority="1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{2686DD88-9D7E-47AE-936C-C9A05F9117DA}</x14:id>
        </ext>
      </extLst>
    </cfRule>
  </conditionalFormatting>
  <conditionalFormatting sqref="F21:F22">
    <cfRule type="dataBar" priority="1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{D5E8D5B2-2442-4CBF-BCAD-0BCBA1354FE5}</x14:id>
        </ext>
      </extLst>
    </cfRule>
  </conditionalFormatting>
  <conditionalFormatting sqref="F23:F24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{ACCAE8A2-386F-4976-A59D-87361DD05B77}</x14:id>
        </ext>
      </extLst>
    </cfRule>
  </conditionalFormatting>
  <conditionalFormatting sqref="F25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{14615128-24FE-4B86-A2FA-540072CCB7A8}</x14:id>
        </ext>
      </extLst>
    </cfRule>
  </conditionalFormatting>
  <conditionalFormatting sqref="F2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{F0E4157E-9EA8-48E0-BF0B-34E1B3D191D4}</x14:id>
        </ext>
      </extLst>
    </cfRule>
  </conditionalFormatting>
  <conditionalFormatting sqref="F33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{42C1D565-BF0A-4238-B5A2-43260A6223A3}</x14:id>
        </ext>
      </extLst>
    </cfRule>
  </conditionalFormatting>
  <conditionalFormatting sqref="F34:F39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{8D747CF4-7470-4E4D-BED6-9CE59DDDBF6C}</x14:id>
        </ext>
      </extLst>
    </cfRule>
  </conditionalFormatting>
  <conditionalFormatting sqref="F49:F57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{92819374-2D7B-44C6-814D-57665A4848AB}</x14:id>
        </ext>
      </extLst>
    </cfRule>
  </conditionalFormatting>
  <conditionalFormatting sqref="H1 H3:H73 H83:H146">
    <cfRule type="notContainsBlanks" dxfId="3" priority="11">
      <formula>LEN(TRIM(H1))&gt;0</formula>
    </cfRule>
  </conditionalFormatting>
  <conditionalFormatting sqref="F27:F32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{8433143B-E302-4FBF-9B5F-3BFED45CBE6D}</x14:id>
        </ext>
      </extLst>
    </cfRule>
  </conditionalFormatting>
  <conditionalFormatting sqref="F40:F48">
    <cfRule type="dataBar" priority="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{E2764360-1A9A-4DEB-BE36-52C08E316448}</x14:id>
        </ext>
      </extLst>
    </cfRule>
  </conditionalFormatting>
  <conditionalFormatting sqref="F58:F73 F83:F89">
    <cfRule type="dataBar" priority="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{C0F19715-E2E9-4356-82B7-B9E77B99B8B7}</x14:id>
        </ext>
      </extLst>
    </cfRule>
  </conditionalFormatting>
  <conditionalFormatting sqref="H74:H80">
    <cfRule type="notContainsBlanks" dxfId="2" priority="9">
      <formula>LEN(TRIM(H74))&gt;0</formula>
    </cfRule>
  </conditionalFormatting>
  <conditionalFormatting sqref="F74:F80">
    <cfRule type="dataBar" priority="1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{D184491C-0142-4162-A03A-1FD4F4311640}</x14:id>
        </ext>
      </extLst>
    </cfRule>
  </conditionalFormatting>
  <conditionalFormatting sqref="F93:F97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{2153ABB8-CAB4-4DAE-B82A-6720B56FE156}</x14:id>
        </ext>
      </extLst>
    </cfRule>
  </conditionalFormatting>
  <conditionalFormatting sqref="F81:F82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{7AA2E346-9957-4033-83F9-2F7376F02BC0}</x14:id>
        </ext>
      </extLst>
    </cfRule>
  </conditionalFormatting>
  <conditionalFormatting sqref="H81:H82">
    <cfRule type="notContainsBlanks" dxfId="1" priority="6">
      <formula>LEN(TRIM(H81))&gt;0</formula>
    </cfRule>
  </conditionalFormatting>
  <conditionalFormatting sqref="F88:F92 F98:F102 F125:F146">
    <cfRule type="dataBar" priority="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{560B057A-1470-446F-94F8-2E426B093C52}</x14:id>
        </ext>
      </extLst>
    </cfRule>
  </conditionalFormatting>
  <conditionalFormatting sqref="F103:F124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{977AD0BB-2DB4-48B5-BE84-ACC7ED572E8D}</x14:id>
        </ext>
      </extLst>
    </cfRule>
  </conditionalFormatting>
  <conditionalFormatting sqref="F1:F14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{2FE12B41-3A98-4771-A05A-4AFDF2E7B93A}</x14:id>
        </ext>
      </extLst>
    </cfRule>
  </conditionalFormatting>
  <conditionalFormatting sqref="H147:H150">
    <cfRule type="notContainsBlanks" dxfId="0" priority="2">
      <formula>LEN(TRIM(H147))&gt;0</formula>
    </cfRule>
  </conditionalFormatting>
  <conditionalFormatting sqref="F147:F150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{F472C4C9-A853-4013-AB14-0C93EC15761B}</x14:id>
        </ext>
      </extLst>
    </cfRule>
  </conditionalFormatting>
  <conditionalFormatting sqref="F147:F150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{9C29BDAE-F57D-4D16-A72B-DBF23673A963}</x14:id>
        </ext>
      </extLst>
    </cfRule>
  </conditionalFormatting>
  <pageMargins left="0.19685039370078741" right="0.19685039370078741" top="0.19685039370078741" bottom="0.19685039370078741" header="0.19685039370078741" footer="0.19685039370078741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268B9E1-8BEB-4CCC-BD56-99E649CC36C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F196:F1048576</xm:sqref>
        </x14:conditionalFormatting>
        <x14:conditionalFormatting xmlns:xm="http://schemas.microsoft.com/office/excel/2006/main">
          <x14:cfRule type="dataBar" id="{E5DCD70C-D04A-479C-AEAB-640C764B0AE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F151:F195</xm:sqref>
        </x14:conditionalFormatting>
        <x14:conditionalFormatting xmlns:xm="http://schemas.microsoft.com/office/excel/2006/main">
          <x14:cfRule type="dataBar" id="{14CA671B-09EC-4C9D-9260-B775BD3524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F151:F195</xm:sqref>
        </x14:conditionalFormatting>
        <x14:conditionalFormatting xmlns:xm="http://schemas.microsoft.com/office/excel/2006/main">
          <x14:cfRule type="dataBar" id="{4E66734C-46C6-4FC0-962E-C28EE664C22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F3:F10 F18:F20</xm:sqref>
        </x14:conditionalFormatting>
        <x14:conditionalFormatting xmlns:xm="http://schemas.microsoft.com/office/excel/2006/main">
          <x14:cfRule type="dataBar" id="{2686DD88-9D7E-47AE-936C-C9A05F9117D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F11:F17</xm:sqref>
        </x14:conditionalFormatting>
        <x14:conditionalFormatting xmlns:xm="http://schemas.microsoft.com/office/excel/2006/main">
          <x14:cfRule type="dataBar" id="{D5E8D5B2-2442-4CBF-BCAD-0BCBA1354FE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F21:F22</xm:sqref>
        </x14:conditionalFormatting>
        <x14:conditionalFormatting xmlns:xm="http://schemas.microsoft.com/office/excel/2006/main">
          <x14:cfRule type="dataBar" id="{ACCAE8A2-386F-4976-A59D-87361DD05B7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F23:F24</xm:sqref>
        </x14:conditionalFormatting>
        <x14:conditionalFormatting xmlns:xm="http://schemas.microsoft.com/office/excel/2006/main">
          <x14:cfRule type="dataBar" id="{14615128-24FE-4B86-A2FA-540072CCB7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F25</xm:sqref>
        </x14:conditionalFormatting>
        <x14:conditionalFormatting xmlns:xm="http://schemas.microsoft.com/office/excel/2006/main">
          <x14:cfRule type="dataBar" id="{F0E4157E-9EA8-48E0-BF0B-34E1B3D191D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F26</xm:sqref>
        </x14:conditionalFormatting>
        <x14:conditionalFormatting xmlns:xm="http://schemas.microsoft.com/office/excel/2006/main">
          <x14:cfRule type="dataBar" id="{42C1D565-BF0A-4238-B5A2-43260A6223A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F33</xm:sqref>
        </x14:conditionalFormatting>
        <x14:conditionalFormatting xmlns:xm="http://schemas.microsoft.com/office/excel/2006/main">
          <x14:cfRule type="dataBar" id="{8D747CF4-7470-4E4D-BED6-9CE59DDDBF6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F34:F39</xm:sqref>
        </x14:conditionalFormatting>
        <x14:conditionalFormatting xmlns:xm="http://schemas.microsoft.com/office/excel/2006/main">
          <x14:cfRule type="dataBar" id="{92819374-2D7B-44C6-814D-57665A4848A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F49:F57</xm:sqref>
        </x14:conditionalFormatting>
        <x14:conditionalFormatting xmlns:xm="http://schemas.microsoft.com/office/excel/2006/main">
          <x14:cfRule type="dataBar" id="{8433143B-E302-4FBF-9B5F-3BFED45CBE6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F27:F32</xm:sqref>
        </x14:conditionalFormatting>
        <x14:conditionalFormatting xmlns:xm="http://schemas.microsoft.com/office/excel/2006/main">
          <x14:cfRule type="dataBar" id="{E2764360-1A9A-4DEB-BE36-52C08E3164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F40:F48</xm:sqref>
        </x14:conditionalFormatting>
        <x14:conditionalFormatting xmlns:xm="http://schemas.microsoft.com/office/excel/2006/main">
          <x14:cfRule type="dataBar" id="{C0F19715-E2E9-4356-82B7-B9E77B99B8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F58:F73 F83:F89</xm:sqref>
        </x14:conditionalFormatting>
        <x14:conditionalFormatting xmlns:xm="http://schemas.microsoft.com/office/excel/2006/main">
          <x14:cfRule type="dataBar" id="{D184491C-0142-4162-A03A-1FD4F431164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F74:F80</xm:sqref>
        </x14:conditionalFormatting>
        <x14:conditionalFormatting xmlns:xm="http://schemas.microsoft.com/office/excel/2006/main">
          <x14:cfRule type="dataBar" id="{2153ABB8-CAB4-4DAE-B82A-6720B56FE15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F93:F97</xm:sqref>
        </x14:conditionalFormatting>
        <x14:conditionalFormatting xmlns:xm="http://schemas.microsoft.com/office/excel/2006/main">
          <x14:cfRule type="dataBar" id="{7AA2E346-9957-4033-83F9-2F7376F02B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F81:F82</xm:sqref>
        </x14:conditionalFormatting>
        <x14:conditionalFormatting xmlns:xm="http://schemas.microsoft.com/office/excel/2006/main">
          <x14:cfRule type="dataBar" id="{560B057A-1470-446F-94F8-2E426B093C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F88:F92 F98:F102 F125:F146</xm:sqref>
        </x14:conditionalFormatting>
        <x14:conditionalFormatting xmlns:xm="http://schemas.microsoft.com/office/excel/2006/main">
          <x14:cfRule type="dataBar" id="{977AD0BB-2DB4-48B5-BE84-ACC7ED572E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F103:F124</xm:sqref>
        </x14:conditionalFormatting>
        <x14:conditionalFormatting xmlns:xm="http://schemas.microsoft.com/office/excel/2006/main">
          <x14:cfRule type="dataBar" id="{2FE12B41-3A98-4771-A05A-4AFDF2E7B93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F1:F146</xm:sqref>
        </x14:conditionalFormatting>
        <x14:conditionalFormatting xmlns:xm="http://schemas.microsoft.com/office/excel/2006/main">
          <x14:cfRule type="dataBar" id="{F472C4C9-A853-4013-AB14-0C93EC15761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F147:F150</xm:sqref>
        </x14:conditionalFormatting>
        <x14:conditionalFormatting xmlns:xm="http://schemas.microsoft.com/office/excel/2006/main">
          <x14:cfRule type="dataBar" id="{9C29BDAE-F57D-4D16-A72B-DBF23673A96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F147:F150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/>
  <dimension ref="A1:I61"/>
  <sheetViews>
    <sheetView workbookViewId="0">
      <pane ySplit="2" topLeftCell="A7" activePane="bottomLeft" state="frozen"/>
      <selection pane="bottomLeft" activeCell="F51" sqref="F51"/>
    </sheetView>
  </sheetViews>
  <sheetFormatPr defaultRowHeight="14.25"/>
  <cols>
    <col min="1" max="1" width="3.375" style="1" customWidth="1"/>
    <col min="2" max="2" width="52.625" customWidth="1"/>
    <col min="3" max="4" width="10" style="1" customWidth="1"/>
    <col min="5" max="5" width="13.875" customWidth="1"/>
    <col min="6" max="6" width="13" customWidth="1"/>
    <col min="7" max="7" width="14.5" customWidth="1"/>
    <col min="8" max="8" width="26.25" customWidth="1"/>
    <col min="9" max="9" width="18.875" customWidth="1"/>
  </cols>
  <sheetData>
    <row r="1" spans="1:9" s="2" customFormat="1">
      <c r="A1" s="3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597</v>
      </c>
      <c r="E2" s="23" t="s">
        <v>3</v>
      </c>
      <c r="F2" s="23" t="s">
        <v>4</v>
      </c>
      <c r="G2" s="4" t="s">
        <v>8</v>
      </c>
      <c r="H2" s="4" t="s">
        <v>6</v>
      </c>
      <c r="I2" s="4" t="s">
        <v>7</v>
      </c>
    </row>
    <row r="3" spans="1:9" s="12" customFormat="1" ht="18" hidden="1" customHeight="1">
      <c r="A3" s="26">
        <v>1</v>
      </c>
      <c r="B3" s="8" t="s">
        <v>17</v>
      </c>
      <c r="C3" s="10">
        <v>1</v>
      </c>
      <c r="D3" s="10"/>
      <c r="E3" s="25">
        <v>41625</v>
      </c>
      <c r="F3" s="25">
        <v>41618</v>
      </c>
      <c r="G3" s="11"/>
      <c r="H3" s="9"/>
      <c r="I3" s="9"/>
    </row>
    <row r="4" spans="1:9" s="12" customFormat="1" ht="17.25" hidden="1" customHeight="1">
      <c r="A4" s="26">
        <v>2</v>
      </c>
      <c r="B4" s="8" t="s">
        <v>26</v>
      </c>
      <c r="C4" s="10">
        <v>1</v>
      </c>
      <c r="D4" s="22"/>
      <c r="E4" s="132">
        <v>41618</v>
      </c>
      <c r="F4" s="132">
        <v>41626</v>
      </c>
      <c r="G4" s="132">
        <v>41623</v>
      </c>
      <c r="H4" s="135" t="s">
        <v>60</v>
      </c>
      <c r="I4" s="9"/>
    </row>
    <row r="5" spans="1:9" s="12" customFormat="1" ht="42.75" hidden="1">
      <c r="A5" s="26">
        <v>3</v>
      </c>
      <c r="B5" s="8" t="s">
        <v>62</v>
      </c>
      <c r="C5" s="22">
        <v>1</v>
      </c>
      <c r="D5" s="129"/>
      <c r="E5" s="133"/>
      <c r="F5" s="133"/>
      <c r="G5" s="133"/>
      <c r="H5" s="136"/>
      <c r="I5" s="9"/>
    </row>
    <row r="6" spans="1:9" s="12" customFormat="1" hidden="1">
      <c r="A6" s="26">
        <v>4</v>
      </c>
      <c r="B6" s="8" t="s">
        <v>51</v>
      </c>
      <c r="C6" s="10">
        <v>1</v>
      </c>
      <c r="D6" s="130"/>
      <c r="E6" s="134"/>
      <c r="F6" s="134"/>
      <c r="G6" s="134"/>
      <c r="H6" s="137"/>
      <c r="I6" s="9"/>
    </row>
    <row r="7" spans="1:9" s="12" customFormat="1">
      <c r="A7" s="26">
        <v>5</v>
      </c>
      <c r="B7" s="8" t="s">
        <v>52</v>
      </c>
      <c r="C7" s="10">
        <v>0</v>
      </c>
      <c r="D7" s="130"/>
      <c r="E7" s="24">
        <v>41626</v>
      </c>
      <c r="F7" s="24">
        <v>41626</v>
      </c>
      <c r="G7" s="128">
        <v>41751</v>
      </c>
      <c r="H7" s="9"/>
      <c r="I7" s="9"/>
    </row>
    <row r="8" spans="1:9" s="12" customFormat="1" ht="28.5" hidden="1">
      <c r="A8" s="26">
        <v>6</v>
      </c>
      <c r="B8" s="8" t="s">
        <v>61</v>
      </c>
      <c r="C8" s="10">
        <v>1</v>
      </c>
      <c r="D8" s="130"/>
      <c r="E8" s="24">
        <v>41621</v>
      </c>
      <c r="F8" s="24">
        <v>41592</v>
      </c>
      <c r="G8" s="24">
        <v>41257</v>
      </c>
      <c r="H8" s="9"/>
      <c r="I8" s="9"/>
    </row>
    <row r="9" spans="1:9" s="12" customFormat="1" hidden="1">
      <c r="A9" s="26">
        <v>7</v>
      </c>
      <c r="B9" s="8" t="s">
        <v>53</v>
      </c>
      <c r="C9" s="10">
        <v>1</v>
      </c>
      <c r="D9" s="130"/>
      <c r="E9" s="24"/>
      <c r="F9" s="24"/>
      <c r="G9" s="9"/>
      <c r="H9" s="9" t="s">
        <v>63</v>
      </c>
      <c r="I9" s="9"/>
    </row>
    <row r="10" spans="1:9" s="12" customFormat="1" hidden="1">
      <c r="A10" s="26">
        <v>8</v>
      </c>
      <c r="B10" s="30" t="s">
        <v>50</v>
      </c>
      <c r="C10" s="10">
        <v>1</v>
      </c>
      <c r="D10" s="130"/>
      <c r="E10" s="24">
        <v>41627</v>
      </c>
      <c r="F10" s="24">
        <v>41627</v>
      </c>
      <c r="G10" s="9"/>
      <c r="H10" s="9"/>
      <c r="I10" s="9"/>
    </row>
    <row r="11" spans="1:9" s="12" customFormat="1" ht="28.5" hidden="1">
      <c r="A11" s="26">
        <v>9</v>
      </c>
      <c r="B11" s="8" t="s">
        <v>27</v>
      </c>
      <c r="C11" s="10">
        <v>1</v>
      </c>
      <c r="D11" s="130"/>
      <c r="E11" s="24"/>
      <c r="F11" s="24"/>
      <c r="G11" s="9"/>
      <c r="H11" s="8" t="s">
        <v>181</v>
      </c>
      <c r="I11" s="9"/>
    </row>
    <row r="12" spans="1:9" s="12" customFormat="1" ht="42.75" hidden="1">
      <c r="A12" s="26">
        <v>10</v>
      </c>
      <c r="B12" s="40" t="s">
        <v>54</v>
      </c>
      <c r="C12" s="44">
        <v>1</v>
      </c>
      <c r="D12" s="44"/>
      <c r="E12" s="40"/>
      <c r="F12" s="40"/>
      <c r="G12" s="40"/>
      <c r="H12" s="45" t="s">
        <v>182</v>
      </c>
      <c r="I12" s="9"/>
    </row>
    <row r="13" spans="1:9" hidden="1">
      <c r="A13" s="20">
        <v>11</v>
      </c>
      <c r="B13" s="19" t="s">
        <v>34</v>
      </c>
      <c r="C13" s="10">
        <v>1</v>
      </c>
      <c r="D13" s="10"/>
      <c r="E13" s="5"/>
      <c r="F13" s="5"/>
      <c r="G13" s="5"/>
      <c r="H13" s="5"/>
      <c r="I13" s="5"/>
    </row>
    <row r="14" spans="1:9" hidden="1">
      <c r="A14" s="26">
        <v>12</v>
      </c>
      <c r="B14" t="s">
        <v>107</v>
      </c>
      <c r="C14" s="7">
        <v>1</v>
      </c>
      <c r="D14" s="7"/>
      <c r="E14" s="5"/>
      <c r="F14" s="5"/>
      <c r="G14" s="5"/>
      <c r="H14" s="5"/>
      <c r="I14" s="5"/>
    </row>
    <row r="15" spans="1:9" hidden="1">
      <c r="A15" s="20">
        <v>13</v>
      </c>
      <c r="B15" s="5" t="s">
        <v>108</v>
      </c>
      <c r="C15" s="7">
        <v>1</v>
      </c>
      <c r="D15" s="7"/>
      <c r="E15" s="6">
        <v>41643</v>
      </c>
      <c r="F15" s="6">
        <v>41643</v>
      </c>
      <c r="G15" s="5"/>
      <c r="H15" s="5"/>
      <c r="I15" s="5"/>
    </row>
    <row r="16" spans="1:9">
      <c r="A16" s="26">
        <v>14</v>
      </c>
      <c r="B16" s="5" t="s">
        <v>109</v>
      </c>
      <c r="C16" s="7">
        <v>0</v>
      </c>
      <c r="D16" s="7"/>
      <c r="E16" s="5"/>
      <c r="F16" s="5"/>
      <c r="G16" s="5"/>
      <c r="H16" s="5"/>
      <c r="I16" s="5"/>
    </row>
    <row r="17" spans="1:9" ht="16.5" hidden="1" customHeight="1">
      <c r="A17" s="20">
        <v>15</v>
      </c>
      <c r="B17" s="5" t="s">
        <v>110</v>
      </c>
      <c r="C17" s="7">
        <v>1</v>
      </c>
      <c r="D17" s="7"/>
      <c r="E17" s="6">
        <v>41642</v>
      </c>
      <c r="F17" s="6">
        <v>41642</v>
      </c>
      <c r="G17" s="5"/>
      <c r="H17" s="5" t="s">
        <v>351</v>
      </c>
      <c r="I17" s="5"/>
    </row>
    <row r="18" spans="1:9" hidden="1">
      <c r="A18" s="26">
        <v>16</v>
      </c>
      <c r="B18" s="19" t="s">
        <v>115</v>
      </c>
      <c r="C18" s="10">
        <v>1</v>
      </c>
      <c r="D18" s="10"/>
      <c r="E18" s="5"/>
      <c r="F18" s="5"/>
      <c r="G18" s="5"/>
      <c r="H18" s="5"/>
      <c r="I18" s="5"/>
    </row>
    <row r="19" spans="1:9" hidden="1">
      <c r="A19" s="20">
        <v>17</v>
      </c>
      <c r="B19" s="19" t="s">
        <v>124</v>
      </c>
      <c r="C19" s="10">
        <v>1</v>
      </c>
      <c r="D19" s="10"/>
      <c r="E19" s="5"/>
      <c r="F19" s="5"/>
      <c r="G19" s="5"/>
      <c r="H19" s="5"/>
      <c r="I19" s="5"/>
    </row>
    <row r="20" spans="1:9" hidden="1">
      <c r="A20" s="26">
        <v>18</v>
      </c>
      <c r="B20" s="5" t="s">
        <v>125</v>
      </c>
      <c r="C20" s="7">
        <v>1</v>
      </c>
      <c r="D20" s="7"/>
      <c r="E20" s="5"/>
      <c r="F20" s="5"/>
      <c r="G20" s="5"/>
      <c r="H20" s="5"/>
      <c r="I20" s="5"/>
    </row>
    <row r="21" spans="1:9">
      <c r="A21" s="20">
        <v>19</v>
      </c>
      <c r="B21" s="5" t="s">
        <v>128</v>
      </c>
      <c r="C21" s="7">
        <v>0</v>
      </c>
      <c r="D21" s="7"/>
      <c r="E21" s="5"/>
      <c r="F21" s="5"/>
      <c r="G21" s="5"/>
      <c r="H21" s="5"/>
      <c r="I21" s="5"/>
    </row>
    <row r="22" spans="1:9" hidden="1">
      <c r="A22" s="26">
        <v>20</v>
      </c>
      <c r="B22" s="5" t="s">
        <v>161</v>
      </c>
      <c r="C22" s="7">
        <v>1</v>
      </c>
      <c r="D22" s="7"/>
      <c r="E22" s="5"/>
      <c r="F22" s="5"/>
      <c r="G22" s="5"/>
      <c r="H22" s="5"/>
      <c r="I22" s="5"/>
    </row>
    <row r="23" spans="1:9" hidden="1">
      <c r="A23" s="20">
        <v>21</v>
      </c>
      <c r="B23" s="5" t="s">
        <v>162</v>
      </c>
      <c r="C23" s="10">
        <v>1</v>
      </c>
      <c r="D23" s="10"/>
      <c r="E23" s="5"/>
      <c r="F23" s="5"/>
      <c r="G23" s="5"/>
      <c r="H23" s="5"/>
      <c r="I23" s="5"/>
    </row>
    <row r="24" spans="1:9" hidden="1">
      <c r="A24" s="26">
        <v>22</v>
      </c>
      <c r="B24" s="5" t="s">
        <v>130</v>
      </c>
      <c r="C24" s="59" t="s">
        <v>325</v>
      </c>
      <c r="D24" s="59"/>
      <c r="E24" s="5"/>
      <c r="F24" s="5"/>
      <c r="G24" s="5"/>
      <c r="H24" s="5"/>
      <c r="I24" s="5"/>
    </row>
    <row r="25" spans="1:9" hidden="1">
      <c r="A25" s="20">
        <v>23</v>
      </c>
      <c r="B25" s="5" t="s">
        <v>353</v>
      </c>
      <c r="C25" s="10">
        <v>1</v>
      </c>
      <c r="D25" s="10"/>
      <c r="E25" s="5"/>
      <c r="F25" s="5"/>
      <c r="G25" s="5"/>
      <c r="H25" s="5"/>
      <c r="I25" s="5"/>
    </row>
    <row r="26" spans="1:9">
      <c r="A26" s="26">
        <v>24</v>
      </c>
      <c r="B26" s="5" t="s">
        <v>545</v>
      </c>
      <c r="C26" s="7">
        <v>0</v>
      </c>
      <c r="D26" s="7"/>
      <c r="E26" s="5"/>
      <c r="F26" s="5"/>
      <c r="G26" s="5"/>
      <c r="H26" s="5"/>
      <c r="I26" s="5"/>
    </row>
    <row r="27" spans="1:9" ht="57" hidden="1">
      <c r="A27" s="20">
        <v>25</v>
      </c>
      <c r="B27" s="15" t="s">
        <v>186</v>
      </c>
      <c r="C27" s="59" t="s">
        <v>325</v>
      </c>
      <c r="D27" s="59"/>
      <c r="E27" s="5"/>
      <c r="F27" s="5"/>
      <c r="G27" s="5"/>
      <c r="H27" s="5"/>
      <c r="I27" s="5"/>
    </row>
    <row r="28" spans="1:9" hidden="1">
      <c r="A28" s="20">
        <v>26</v>
      </c>
      <c r="B28" s="19" t="s">
        <v>222</v>
      </c>
      <c r="C28" s="7">
        <v>1</v>
      </c>
      <c r="D28" s="7"/>
      <c r="E28" s="5"/>
      <c r="F28" s="5"/>
      <c r="G28" s="5"/>
      <c r="H28" s="5"/>
      <c r="I28" s="5"/>
    </row>
    <row r="29" spans="1:9" hidden="1">
      <c r="A29" s="20">
        <v>27</v>
      </c>
      <c r="B29" s="19" t="s">
        <v>223</v>
      </c>
      <c r="C29" s="7">
        <v>1</v>
      </c>
      <c r="D29" s="7"/>
      <c r="E29" s="5"/>
      <c r="F29" s="5"/>
      <c r="G29" s="5"/>
      <c r="H29" s="5"/>
      <c r="I29" s="5"/>
    </row>
    <row r="30" spans="1:9" hidden="1">
      <c r="A30" s="20">
        <v>28</v>
      </c>
      <c r="B30" s="19" t="s">
        <v>224</v>
      </c>
      <c r="C30" s="7">
        <v>1</v>
      </c>
      <c r="D30" s="7"/>
      <c r="E30" s="5"/>
      <c r="F30" s="5"/>
      <c r="G30" s="5"/>
      <c r="H30" s="5"/>
      <c r="I30" s="5"/>
    </row>
    <row r="31" spans="1:9">
      <c r="A31" s="20">
        <v>29</v>
      </c>
      <c r="B31" s="19" t="s">
        <v>284</v>
      </c>
      <c r="C31" s="7">
        <v>0</v>
      </c>
      <c r="D31" s="7"/>
      <c r="E31" s="5"/>
      <c r="F31" s="5"/>
      <c r="G31" s="5"/>
      <c r="H31" s="5"/>
      <c r="I31" s="5"/>
    </row>
    <row r="32" spans="1:9" ht="42.75" hidden="1">
      <c r="A32" s="20">
        <v>30</v>
      </c>
      <c r="B32" s="90" t="s">
        <v>354</v>
      </c>
      <c r="C32" s="117">
        <v>1</v>
      </c>
      <c r="D32" s="117"/>
      <c r="E32" s="5"/>
      <c r="F32" s="5"/>
      <c r="G32" s="5"/>
      <c r="H32" s="5" t="s">
        <v>429</v>
      </c>
      <c r="I32" s="5"/>
    </row>
    <row r="33" spans="1:9" hidden="1">
      <c r="A33" s="20">
        <v>31</v>
      </c>
      <c r="B33" s="19" t="s">
        <v>308</v>
      </c>
      <c r="C33" s="7">
        <v>1</v>
      </c>
      <c r="D33" s="7"/>
      <c r="E33" s="5"/>
      <c r="F33" s="5"/>
      <c r="G33" s="5"/>
      <c r="H33" s="5"/>
      <c r="I33" s="5"/>
    </row>
    <row r="34" spans="1:9" hidden="1">
      <c r="A34" s="20">
        <v>32</v>
      </c>
      <c r="B34" s="19" t="s">
        <v>352</v>
      </c>
      <c r="C34" s="7">
        <v>1</v>
      </c>
      <c r="D34" s="7"/>
      <c r="E34" s="5"/>
      <c r="F34" s="5"/>
      <c r="G34" s="5"/>
      <c r="H34" s="5"/>
      <c r="I34" s="5"/>
    </row>
    <row r="35" spans="1:9">
      <c r="A35" s="20">
        <v>33</v>
      </c>
      <c r="B35" s="19" t="s">
        <v>359</v>
      </c>
      <c r="C35" s="7">
        <v>0</v>
      </c>
      <c r="D35" s="7"/>
      <c r="E35" s="5"/>
      <c r="F35" s="5"/>
      <c r="G35" s="5"/>
      <c r="H35" s="5"/>
      <c r="I35" s="5"/>
    </row>
    <row r="36" spans="1:9">
      <c r="A36" s="20">
        <v>34</v>
      </c>
      <c r="B36" s="5" t="s">
        <v>360</v>
      </c>
      <c r="C36" s="7">
        <v>0</v>
      </c>
      <c r="D36" s="7"/>
      <c r="E36" s="5"/>
      <c r="F36" s="5"/>
      <c r="G36" s="5"/>
      <c r="H36" s="5"/>
      <c r="I36" s="5"/>
    </row>
    <row r="37" spans="1:9" hidden="1">
      <c r="A37" s="20">
        <v>35</v>
      </c>
      <c r="B37" s="19" t="s">
        <v>430</v>
      </c>
      <c r="C37" s="7">
        <v>1</v>
      </c>
      <c r="D37" s="7"/>
      <c r="E37" s="6">
        <v>41719</v>
      </c>
      <c r="F37" s="6">
        <v>41719</v>
      </c>
      <c r="G37" s="5"/>
      <c r="H37" s="5" t="s">
        <v>480</v>
      </c>
      <c r="I37" s="5"/>
    </row>
    <row r="38" spans="1:9" hidden="1">
      <c r="A38" s="20">
        <v>36</v>
      </c>
      <c r="B38" s="19" t="s">
        <v>431</v>
      </c>
      <c r="C38" s="7">
        <v>1</v>
      </c>
      <c r="D38" s="7"/>
      <c r="E38" s="6">
        <v>41720</v>
      </c>
      <c r="F38" s="6">
        <v>41722</v>
      </c>
      <c r="G38" s="5"/>
      <c r="H38" s="5"/>
      <c r="I38" s="5"/>
    </row>
    <row r="39" spans="1:9" hidden="1">
      <c r="A39" s="20">
        <v>37</v>
      </c>
      <c r="B39" s="29" t="s">
        <v>428</v>
      </c>
      <c r="C39" s="60">
        <v>0.3</v>
      </c>
      <c r="D39" s="60"/>
      <c r="E39" s="5"/>
      <c r="F39" s="6">
        <v>41750</v>
      </c>
      <c r="G39" s="5"/>
      <c r="H39" s="5"/>
      <c r="I39" s="5"/>
    </row>
    <row r="40" spans="1:9" hidden="1">
      <c r="A40" s="20">
        <v>38</v>
      </c>
      <c r="B40" s="19" t="s">
        <v>432</v>
      </c>
      <c r="C40" s="7">
        <v>1</v>
      </c>
      <c r="D40" s="7"/>
      <c r="E40" s="6">
        <v>41723</v>
      </c>
      <c r="F40" s="6">
        <v>41723</v>
      </c>
      <c r="G40" s="5"/>
      <c r="H40" s="5"/>
      <c r="I40" s="5"/>
    </row>
    <row r="41" spans="1:9" hidden="1">
      <c r="A41" s="20">
        <v>39</v>
      </c>
      <c r="B41" s="19" t="s">
        <v>433</v>
      </c>
      <c r="C41" s="7">
        <v>1</v>
      </c>
      <c r="D41" s="7"/>
      <c r="E41" s="6">
        <v>41719</v>
      </c>
      <c r="F41" s="6">
        <v>41719</v>
      </c>
      <c r="G41" s="5"/>
      <c r="H41" s="5"/>
      <c r="I41" s="5"/>
    </row>
    <row r="42" spans="1:9">
      <c r="A42" s="20">
        <v>40</v>
      </c>
      <c r="B42" s="19" t="s">
        <v>434</v>
      </c>
      <c r="C42" s="7">
        <v>0</v>
      </c>
      <c r="D42" s="7"/>
      <c r="E42" s="6">
        <v>41719</v>
      </c>
      <c r="F42" s="6">
        <v>41729</v>
      </c>
      <c r="G42" s="5"/>
      <c r="H42" s="5" t="s">
        <v>544</v>
      </c>
      <c r="I42" s="116"/>
    </row>
    <row r="43" spans="1:9" hidden="1">
      <c r="A43" s="20">
        <v>41</v>
      </c>
      <c r="B43" s="19" t="s">
        <v>484</v>
      </c>
      <c r="C43" s="7">
        <v>1</v>
      </c>
      <c r="D43" s="7"/>
      <c r="E43" s="6"/>
      <c r="F43" s="6"/>
      <c r="G43" s="5"/>
      <c r="H43" s="5"/>
      <c r="I43" s="5"/>
    </row>
    <row r="44" spans="1:9">
      <c r="A44" s="20">
        <v>42</v>
      </c>
      <c r="B44" s="19" t="s">
        <v>485</v>
      </c>
      <c r="C44" s="7"/>
      <c r="D44" s="7"/>
      <c r="E44" s="6"/>
      <c r="F44" s="6"/>
      <c r="G44" s="5"/>
      <c r="H44" s="5"/>
      <c r="I44" s="5"/>
    </row>
    <row r="45" spans="1:9" hidden="1">
      <c r="A45" s="20">
        <v>43</v>
      </c>
      <c r="B45" s="19" t="s">
        <v>486</v>
      </c>
      <c r="C45" s="7">
        <v>1</v>
      </c>
      <c r="D45" s="7"/>
      <c r="E45" s="6"/>
      <c r="F45" s="6"/>
      <c r="G45" s="5"/>
      <c r="H45" s="5"/>
      <c r="I45" s="5"/>
    </row>
    <row r="46" spans="1:9" hidden="1">
      <c r="A46" s="20">
        <v>44</v>
      </c>
      <c r="B46" s="19" t="s">
        <v>487</v>
      </c>
      <c r="C46" s="7">
        <v>1</v>
      </c>
      <c r="D46" s="7"/>
      <c r="E46" s="6"/>
      <c r="F46" s="6"/>
      <c r="G46" s="5"/>
      <c r="H46" s="5"/>
      <c r="I46" s="5"/>
    </row>
    <row r="47" spans="1:9">
      <c r="A47" s="20">
        <v>45</v>
      </c>
      <c r="B47" s="19" t="s">
        <v>488</v>
      </c>
      <c r="C47" s="7"/>
      <c r="D47" s="7"/>
      <c r="E47" s="6"/>
      <c r="F47" s="6"/>
      <c r="G47" s="5"/>
      <c r="H47" s="5"/>
      <c r="I47" s="5"/>
    </row>
    <row r="48" spans="1:9" hidden="1">
      <c r="A48" s="20">
        <v>46</v>
      </c>
      <c r="B48" s="19" t="s">
        <v>489</v>
      </c>
      <c r="C48" s="7">
        <v>1</v>
      </c>
      <c r="D48" s="7"/>
      <c r="E48" s="6"/>
      <c r="F48" s="6"/>
      <c r="G48" s="5"/>
      <c r="H48" s="5" t="s">
        <v>541</v>
      </c>
      <c r="I48" s="5"/>
    </row>
    <row r="49" spans="1:9">
      <c r="A49" s="20">
        <v>47</v>
      </c>
      <c r="B49" s="19" t="s">
        <v>490</v>
      </c>
      <c r="C49" s="7"/>
      <c r="D49" s="7"/>
      <c r="E49" s="6"/>
      <c r="F49" s="6"/>
      <c r="G49" s="5"/>
      <c r="H49" s="5"/>
      <c r="I49" s="5"/>
    </row>
    <row r="50" spans="1:9">
      <c r="A50" s="20">
        <v>48</v>
      </c>
      <c r="B50" s="19" t="s">
        <v>491</v>
      </c>
      <c r="C50" s="7"/>
      <c r="D50" s="7"/>
      <c r="E50" s="6"/>
      <c r="F50" s="6"/>
      <c r="G50" s="5"/>
      <c r="H50" s="5"/>
      <c r="I50" s="5"/>
    </row>
    <row r="51" spans="1:9">
      <c r="A51" s="20">
        <v>49</v>
      </c>
      <c r="B51" s="29" t="s">
        <v>538</v>
      </c>
      <c r="C51" s="60"/>
      <c r="D51" s="60"/>
      <c r="E51" s="6"/>
      <c r="F51" s="6"/>
      <c r="G51" s="5"/>
      <c r="H51" s="5"/>
      <c r="I51" s="5"/>
    </row>
    <row r="52" spans="1:9" hidden="1">
      <c r="A52" s="118">
        <v>50</v>
      </c>
      <c r="B52" s="119" t="s">
        <v>539</v>
      </c>
      <c r="C52" s="7">
        <v>1</v>
      </c>
      <c r="D52" s="85"/>
      <c r="E52" s="120"/>
      <c r="F52" s="120"/>
      <c r="G52" s="71"/>
      <c r="H52" s="71"/>
      <c r="I52" s="5"/>
    </row>
    <row r="53" spans="1:9">
      <c r="A53" s="20">
        <v>51</v>
      </c>
      <c r="B53" s="19" t="s">
        <v>542</v>
      </c>
      <c r="C53" s="7"/>
      <c r="D53" s="7"/>
      <c r="E53" s="6"/>
      <c r="F53" s="6"/>
      <c r="G53" s="5"/>
      <c r="H53" s="5"/>
      <c r="I53" s="5"/>
    </row>
    <row r="54" spans="1:9">
      <c r="A54" s="20">
        <v>52</v>
      </c>
      <c r="B54" s="19" t="s">
        <v>543</v>
      </c>
      <c r="C54" s="7" t="s">
        <v>598</v>
      </c>
      <c r="D54" s="7"/>
      <c r="E54" s="6"/>
      <c r="F54" s="6"/>
      <c r="G54" s="5"/>
      <c r="H54" s="5"/>
      <c r="I54" s="5"/>
    </row>
    <row r="55" spans="1:9">
      <c r="A55" s="20">
        <v>53</v>
      </c>
      <c r="B55" s="19" t="s">
        <v>546</v>
      </c>
      <c r="C55" s="7"/>
      <c r="D55" s="7"/>
      <c r="E55" s="6"/>
      <c r="F55" s="6"/>
      <c r="G55" s="5"/>
      <c r="H55" s="5"/>
      <c r="I55" s="5"/>
    </row>
    <row r="57" spans="1:9" s="62" customFormat="1" ht="18">
      <c r="A57" s="61"/>
      <c r="B57" s="62" t="s">
        <v>355</v>
      </c>
      <c r="C57" s="61"/>
      <c r="D57" s="61"/>
    </row>
    <row r="58" spans="1:9">
      <c r="A58" s="1">
        <v>1</v>
      </c>
      <c r="B58" t="s">
        <v>356</v>
      </c>
    </row>
    <row r="59" spans="1:9">
      <c r="A59" s="1">
        <v>2</v>
      </c>
      <c r="B59" t="s">
        <v>357</v>
      </c>
    </row>
    <row r="60" spans="1:9">
      <c r="A60" s="1">
        <v>3</v>
      </c>
      <c r="B60" t="s">
        <v>358</v>
      </c>
    </row>
    <row r="61" spans="1:9">
      <c r="A61" s="1">
        <v>4</v>
      </c>
      <c r="B61" t="s">
        <v>361</v>
      </c>
    </row>
  </sheetData>
  <autoFilter ref="A1:I55">
    <filterColumn colId="2">
      <filters blank="1">
        <filter val="0%"/>
        <filter val="90%"/>
        <filter val="Status"/>
      </filters>
    </filterColumn>
  </autoFilter>
  <mergeCells count="4">
    <mergeCell ref="E4:E6"/>
    <mergeCell ref="F4:F6"/>
    <mergeCell ref="H4:H6"/>
    <mergeCell ref="G4:G6"/>
  </mergeCells>
  <conditionalFormatting sqref="C3:D12 C14:D17">
    <cfRule type="dataBar" priority="1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{197736EB-04DF-43AC-AE88-3D1163F1887D}</x14:id>
        </ext>
      </extLst>
    </cfRule>
  </conditionalFormatting>
  <conditionalFormatting sqref="C13:D13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{9C3B0E38-1762-4A2E-8C72-91397868F55E}</x14:id>
        </ext>
      </extLst>
    </cfRule>
  </conditionalFormatting>
  <conditionalFormatting sqref="C19:D19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{62718CD5-6BE8-438B-8C73-3634F05C12BE}</x14:id>
        </ext>
      </extLst>
    </cfRule>
  </conditionalFormatting>
  <conditionalFormatting sqref="C23:D23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{04B27C42-A151-46D1-A8D2-E4419A0BFA0B}</x14:id>
        </ext>
      </extLst>
    </cfRule>
  </conditionalFormatting>
  <conditionalFormatting sqref="C18:D18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{5854C475-D4D3-4256-A371-50B7F857E6FA}</x14:id>
        </ext>
      </extLst>
    </cfRule>
  </conditionalFormatting>
  <conditionalFormatting sqref="C20:D22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{FC603F20-264F-477C-9209-BF67DAD1A561}</x14:id>
        </ext>
      </extLst>
    </cfRule>
  </conditionalFormatting>
  <conditionalFormatting sqref="C25:D25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{51C66645-237F-416B-A601-CA0654287C49}</x14:id>
        </ext>
      </extLst>
    </cfRule>
  </conditionalFormatting>
  <conditionalFormatting sqref="C28:D34 C26:D26">
    <cfRule type="dataBar" priority="7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{242A4494-52CB-4CC6-BF3C-347129CE5E79}</x14:id>
        </ext>
      </extLst>
    </cfRule>
  </conditionalFormatting>
  <conditionalFormatting sqref="C35:D36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{DA2E65CE-0871-4BE9-9834-1F4827342213}</x14:id>
        </ext>
      </extLst>
    </cfRule>
  </conditionalFormatting>
  <conditionalFormatting sqref="C37:D38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{971741E7-ED0A-4E68-865F-C9E1A0328A2D}</x14:id>
        </ext>
      </extLst>
    </cfRule>
  </conditionalFormatting>
  <conditionalFormatting sqref="C40:D40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{68911082-24EF-4818-8AA0-AC87903B9A66}</x14:id>
        </ext>
      </extLst>
    </cfRule>
  </conditionalFormatting>
  <conditionalFormatting sqref="C39:D39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{3A71502A-91C1-4457-BBAE-CB1351FBBFA4}</x14:id>
        </ext>
      </extLst>
    </cfRule>
  </conditionalFormatting>
  <conditionalFormatting sqref="C41:D4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{49C62831-6F62-410F-9294-289CE92A2FA1}</x14:id>
        </ext>
      </extLst>
    </cfRule>
  </conditionalFormatting>
  <conditionalFormatting sqref="C42:D55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{A5EA9A7D-1F10-49BF-BBB1-7A68627E5D9C}</x14:id>
        </ext>
      </extLst>
    </cfRule>
  </conditionalFormatting>
  <pageMargins left="0.7" right="0.7" top="0.75" bottom="0.75" header="0.3" footer="0.3"/>
  <pageSetup paperSize="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97736EB-04DF-43AC-AE88-3D1163F188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C3:D12 C14:D17</xm:sqref>
        </x14:conditionalFormatting>
        <x14:conditionalFormatting xmlns:xm="http://schemas.microsoft.com/office/excel/2006/main">
          <x14:cfRule type="dataBar" id="{9C3B0E38-1762-4A2E-8C72-91397868F5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C13:D13</xm:sqref>
        </x14:conditionalFormatting>
        <x14:conditionalFormatting xmlns:xm="http://schemas.microsoft.com/office/excel/2006/main">
          <x14:cfRule type="dataBar" id="{62718CD5-6BE8-438B-8C73-3634F05C12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C19:D19</xm:sqref>
        </x14:conditionalFormatting>
        <x14:conditionalFormatting xmlns:xm="http://schemas.microsoft.com/office/excel/2006/main">
          <x14:cfRule type="dataBar" id="{04B27C42-A151-46D1-A8D2-E4419A0BFA0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C23:D23</xm:sqref>
        </x14:conditionalFormatting>
        <x14:conditionalFormatting xmlns:xm="http://schemas.microsoft.com/office/excel/2006/main">
          <x14:cfRule type="dataBar" id="{5854C475-D4D3-4256-A371-50B7F857E6F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C18:D18</xm:sqref>
        </x14:conditionalFormatting>
        <x14:conditionalFormatting xmlns:xm="http://schemas.microsoft.com/office/excel/2006/main">
          <x14:cfRule type="dataBar" id="{FC603F20-264F-477C-9209-BF67DAD1A5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C20:D22</xm:sqref>
        </x14:conditionalFormatting>
        <x14:conditionalFormatting xmlns:xm="http://schemas.microsoft.com/office/excel/2006/main">
          <x14:cfRule type="dataBar" id="{51C66645-237F-416B-A601-CA0654287C4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C25:D25</xm:sqref>
        </x14:conditionalFormatting>
        <x14:conditionalFormatting xmlns:xm="http://schemas.microsoft.com/office/excel/2006/main">
          <x14:cfRule type="dataBar" id="{242A4494-52CB-4CC6-BF3C-347129CE5E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C28:D34 C26:D26</xm:sqref>
        </x14:conditionalFormatting>
        <x14:conditionalFormatting xmlns:xm="http://schemas.microsoft.com/office/excel/2006/main">
          <x14:cfRule type="dataBar" id="{DA2E65CE-0871-4BE9-9834-1F48273422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C35:D36</xm:sqref>
        </x14:conditionalFormatting>
        <x14:conditionalFormatting xmlns:xm="http://schemas.microsoft.com/office/excel/2006/main">
          <x14:cfRule type="dataBar" id="{971741E7-ED0A-4E68-865F-C9E1A0328A2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C37:D38</xm:sqref>
        </x14:conditionalFormatting>
        <x14:conditionalFormatting xmlns:xm="http://schemas.microsoft.com/office/excel/2006/main">
          <x14:cfRule type="dataBar" id="{68911082-24EF-4818-8AA0-AC87903B9A6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C40:D40</xm:sqref>
        </x14:conditionalFormatting>
        <x14:conditionalFormatting xmlns:xm="http://schemas.microsoft.com/office/excel/2006/main">
          <x14:cfRule type="dataBar" id="{3A71502A-91C1-4457-BBAE-CB1351FBBF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C39:D39</xm:sqref>
        </x14:conditionalFormatting>
        <x14:conditionalFormatting xmlns:xm="http://schemas.microsoft.com/office/excel/2006/main">
          <x14:cfRule type="dataBar" id="{49C62831-6F62-410F-9294-289CE92A2F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C41:D41</xm:sqref>
        </x14:conditionalFormatting>
        <x14:conditionalFormatting xmlns:xm="http://schemas.microsoft.com/office/excel/2006/main">
          <x14:cfRule type="dataBar" id="{A5EA9A7D-1F10-49BF-BBB1-7A68627E5D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C42:D55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26"/>
  <sheetViews>
    <sheetView workbookViewId="0">
      <selection activeCell="C2" sqref="C2"/>
    </sheetView>
  </sheetViews>
  <sheetFormatPr defaultRowHeight="14.25"/>
  <cols>
    <col min="1" max="1" width="3.625" customWidth="1"/>
    <col min="2" max="2" width="52.125" customWidth="1"/>
    <col min="3" max="4" width="12.25" style="1" customWidth="1"/>
    <col min="5" max="5" width="13.875" customWidth="1"/>
    <col min="6" max="6" width="13" customWidth="1"/>
    <col min="7" max="7" width="15" customWidth="1"/>
    <col min="8" max="8" width="22.25" customWidth="1"/>
    <col min="9" max="9" width="17.75" customWidth="1"/>
  </cols>
  <sheetData>
    <row r="1" spans="1:9" s="2" customFormat="1">
      <c r="A1" s="2" t="s">
        <v>0</v>
      </c>
      <c r="C1" s="3"/>
      <c r="D1" s="3"/>
    </row>
    <row r="2" spans="1:9">
      <c r="A2" s="4" t="s">
        <v>1</v>
      </c>
      <c r="B2" s="4" t="s">
        <v>2</v>
      </c>
      <c r="C2" s="4" t="s">
        <v>5</v>
      </c>
      <c r="D2" s="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 s="12" customFormat="1" ht="17.25" customHeight="1">
      <c r="A3" s="9">
        <v>1</v>
      </c>
      <c r="B3" s="8" t="s">
        <v>18</v>
      </c>
      <c r="C3" s="10">
        <v>0</v>
      </c>
      <c r="D3" s="10"/>
      <c r="E3" s="11"/>
      <c r="F3" s="11"/>
      <c r="G3" s="9"/>
      <c r="H3" s="9"/>
      <c r="I3" s="9"/>
    </row>
    <row r="4" spans="1:9" s="12" customFormat="1">
      <c r="A4" s="9"/>
      <c r="B4" s="64" t="s">
        <v>380</v>
      </c>
      <c r="C4" s="10">
        <v>1</v>
      </c>
      <c r="D4" s="10"/>
      <c r="E4" s="11"/>
      <c r="F4" s="11"/>
      <c r="G4" s="9"/>
      <c r="H4" s="9"/>
      <c r="I4" s="9"/>
    </row>
    <row r="5" spans="1:9" s="12" customFormat="1">
      <c r="A5" s="9"/>
      <c r="B5" s="13" t="s">
        <v>381</v>
      </c>
      <c r="C5" s="10">
        <v>0.7</v>
      </c>
      <c r="D5" s="10"/>
      <c r="E5" s="11"/>
      <c r="F5" s="11"/>
      <c r="G5" s="9"/>
      <c r="H5" s="9"/>
      <c r="I5" s="9"/>
    </row>
    <row r="6" spans="1:9" s="12" customFormat="1">
      <c r="A6" s="9"/>
      <c r="B6" s="65" t="s">
        <v>382</v>
      </c>
      <c r="C6" s="10">
        <v>0</v>
      </c>
      <c r="D6" s="10"/>
      <c r="E6" s="11"/>
      <c r="F6" s="11"/>
      <c r="G6" s="9"/>
      <c r="H6" s="9"/>
      <c r="I6" s="9"/>
    </row>
    <row r="7" spans="1:9" s="12" customFormat="1">
      <c r="A7" s="9"/>
      <c r="B7" s="65" t="s">
        <v>383</v>
      </c>
      <c r="C7" s="10">
        <v>0</v>
      </c>
      <c r="D7" s="10"/>
      <c r="E7" s="9"/>
      <c r="F7" s="11"/>
      <c r="G7" s="9"/>
      <c r="H7" s="9"/>
      <c r="I7" s="9"/>
    </row>
    <row r="8" spans="1:9" s="12" customFormat="1">
      <c r="A8" s="9"/>
      <c r="B8" s="13" t="s">
        <v>384</v>
      </c>
      <c r="C8" s="10">
        <v>0</v>
      </c>
      <c r="D8" s="10"/>
      <c r="E8" s="9"/>
      <c r="F8" s="11"/>
      <c r="G8" s="9"/>
      <c r="H8" s="9"/>
      <c r="I8" s="9"/>
    </row>
    <row r="9" spans="1:9" s="12" customFormat="1">
      <c r="A9" s="9"/>
      <c r="B9" s="13" t="s">
        <v>385</v>
      </c>
      <c r="C9" s="10">
        <v>0</v>
      </c>
      <c r="D9" s="10"/>
      <c r="E9" s="9"/>
      <c r="F9" s="11"/>
      <c r="G9" s="9"/>
      <c r="H9" s="9"/>
      <c r="I9" s="9"/>
    </row>
    <row r="10" spans="1:9" s="12" customFormat="1">
      <c r="A10" s="9"/>
      <c r="B10" s="13" t="s">
        <v>569</v>
      </c>
      <c r="C10" s="10">
        <v>0</v>
      </c>
      <c r="D10" s="10"/>
      <c r="E10" s="9"/>
      <c r="F10" s="11"/>
      <c r="G10" s="9"/>
      <c r="H10" s="122"/>
      <c r="I10" s="9"/>
    </row>
    <row r="11" spans="1:9">
      <c r="A11" s="5">
        <v>2</v>
      </c>
      <c r="B11" s="5" t="s">
        <v>421</v>
      </c>
      <c r="C11" s="7">
        <v>1</v>
      </c>
      <c r="D11" s="7"/>
      <c r="E11" s="5"/>
      <c r="F11" s="6">
        <v>41729</v>
      </c>
      <c r="G11" s="5"/>
      <c r="H11" s="122"/>
      <c r="I11" s="5"/>
    </row>
    <row r="12" spans="1:9">
      <c r="A12" s="5">
        <v>3</v>
      </c>
      <c r="B12" s="5" t="s">
        <v>422</v>
      </c>
      <c r="C12" s="7">
        <v>1</v>
      </c>
      <c r="D12" s="7"/>
      <c r="E12" s="5"/>
      <c r="F12" s="6">
        <v>41729</v>
      </c>
      <c r="G12" s="5"/>
      <c r="H12" s="122"/>
      <c r="I12" s="5"/>
    </row>
    <row r="13" spans="1:9">
      <c r="A13" s="5">
        <v>4</v>
      </c>
      <c r="B13" s="5" t="s">
        <v>562</v>
      </c>
      <c r="C13" s="7">
        <v>1</v>
      </c>
      <c r="D13" s="7"/>
      <c r="E13" s="5"/>
      <c r="F13" s="6">
        <v>41729</v>
      </c>
      <c r="G13" s="5"/>
      <c r="H13" s="5"/>
      <c r="I13" s="5"/>
    </row>
    <row r="14" spans="1:9">
      <c r="A14" s="5">
        <v>5</v>
      </c>
      <c r="B14" s="5" t="s">
        <v>560</v>
      </c>
      <c r="C14" s="7">
        <v>1</v>
      </c>
      <c r="D14" s="7"/>
      <c r="E14" s="5"/>
      <c r="F14" s="6"/>
      <c r="G14" s="5"/>
      <c r="H14" s="5"/>
      <c r="I14" s="5"/>
    </row>
    <row r="15" spans="1:9">
      <c r="A15" s="5">
        <v>6</v>
      </c>
      <c r="B15" s="5" t="s">
        <v>561</v>
      </c>
      <c r="C15" s="7">
        <v>0</v>
      </c>
      <c r="D15" s="7"/>
      <c r="E15" s="5"/>
      <c r="F15" s="5"/>
      <c r="G15" s="5"/>
      <c r="H15" s="5"/>
      <c r="I15" s="5"/>
    </row>
    <row r="16" spans="1:9" ht="12.75" customHeight="1">
      <c r="A16" s="5">
        <v>7</v>
      </c>
      <c r="B16" s="5" t="s">
        <v>559</v>
      </c>
      <c r="C16" s="7">
        <v>0</v>
      </c>
      <c r="D16" s="7"/>
      <c r="E16" s="5"/>
      <c r="F16" s="5"/>
      <c r="G16" s="5"/>
      <c r="H16" s="5"/>
      <c r="I16" s="5"/>
    </row>
    <row r="17" spans="1:9">
      <c r="A17" s="5">
        <v>8</v>
      </c>
      <c r="B17" s="5" t="s">
        <v>558</v>
      </c>
      <c r="C17" s="7">
        <v>0</v>
      </c>
      <c r="D17" s="7"/>
      <c r="E17" s="5"/>
      <c r="F17" s="5"/>
      <c r="G17" s="5"/>
      <c r="H17" s="5"/>
      <c r="I17" s="5"/>
    </row>
    <row r="18" spans="1:9">
      <c r="A18" s="5">
        <v>9</v>
      </c>
      <c r="B18" s="5" t="s">
        <v>557</v>
      </c>
      <c r="C18" s="7">
        <v>0</v>
      </c>
      <c r="D18" s="7"/>
      <c r="E18" s="5"/>
      <c r="F18" s="5"/>
      <c r="G18" s="5"/>
      <c r="H18" s="5"/>
      <c r="I18" s="5"/>
    </row>
    <row r="19" spans="1:9">
      <c r="A19" s="5">
        <v>10</v>
      </c>
      <c r="B19" s="5" t="s">
        <v>563</v>
      </c>
      <c r="C19" s="7">
        <v>1</v>
      </c>
      <c r="D19" s="7"/>
      <c r="E19" s="5"/>
      <c r="F19" s="5"/>
      <c r="G19" s="5"/>
      <c r="H19" s="5"/>
      <c r="I19" s="5"/>
    </row>
    <row r="20" spans="1:9">
      <c r="A20" s="5">
        <v>11</v>
      </c>
      <c r="B20" s="5" t="s">
        <v>556</v>
      </c>
      <c r="C20" s="7">
        <v>1</v>
      </c>
      <c r="D20" s="7"/>
      <c r="E20" s="5"/>
      <c r="F20" s="5"/>
      <c r="G20" s="5"/>
      <c r="H20" s="5"/>
      <c r="I20" s="5"/>
    </row>
    <row r="21" spans="1:9">
      <c r="A21" s="5">
        <v>12</v>
      </c>
      <c r="B21" s="5" t="s">
        <v>456</v>
      </c>
      <c r="C21" s="7">
        <v>1</v>
      </c>
      <c r="D21" s="7"/>
      <c r="E21" s="5"/>
      <c r="F21" s="5"/>
      <c r="G21" s="5"/>
      <c r="H21" s="5"/>
      <c r="I21" s="5"/>
    </row>
    <row r="22" spans="1:9">
      <c r="A22" s="5">
        <v>13</v>
      </c>
      <c r="B22" s="5" t="s">
        <v>471</v>
      </c>
      <c r="C22" s="7" t="s">
        <v>325</v>
      </c>
      <c r="D22" s="7" t="s">
        <v>472</v>
      </c>
      <c r="E22" s="5"/>
      <c r="F22" s="5"/>
      <c r="G22" s="5"/>
      <c r="H22" s="5"/>
      <c r="I22" s="5"/>
    </row>
    <row r="23" spans="1:9">
      <c r="A23" s="5">
        <v>14</v>
      </c>
      <c r="B23" s="5" t="s">
        <v>566</v>
      </c>
      <c r="C23" s="7">
        <v>1</v>
      </c>
      <c r="D23" s="7"/>
      <c r="E23" s="5"/>
      <c r="F23" s="5"/>
      <c r="G23" s="5"/>
      <c r="H23" s="5"/>
      <c r="I23" s="5"/>
    </row>
    <row r="24" spans="1:9">
      <c r="A24" s="5">
        <v>15</v>
      </c>
      <c r="B24" s="5" t="s">
        <v>567</v>
      </c>
      <c r="C24" s="7">
        <v>1</v>
      </c>
      <c r="D24" s="7"/>
      <c r="E24" s="5"/>
      <c r="F24" s="5"/>
      <c r="G24" s="5"/>
      <c r="H24" s="5"/>
      <c r="I24" s="5"/>
    </row>
    <row r="25" spans="1:9">
      <c r="A25" s="5">
        <v>16</v>
      </c>
      <c r="B25" s="5" t="s">
        <v>580</v>
      </c>
      <c r="C25" s="7">
        <v>0</v>
      </c>
      <c r="D25" s="7"/>
      <c r="E25" s="5"/>
      <c r="F25" s="5"/>
      <c r="G25" s="5"/>
      <c r="H25" s="5"/>
      <c r="I25" s="5"/>
    </row>
    <row r="26" spans="1:9">
      <c r="A26" s="5">
        <v>17</v>
      </c>
      <c r="B26" s="5" t="s">
        <v>592</v>
      </c>
      <c r="C26" s="7">
        <v>0</v>
      </c>
      <c r="D26" s="7"/>
      <c r="E26" s="5"/>
      <c r="F26" s="5"/>
      <c r="G26" s="5"/>
      <c r="H26" s="5"/>
      <c r="I26" s="5"/>
    </row>
  </sheetData>
  <conditionalFormatting sqref="C13:D20">
    <cfRule type="dataBar" priority="3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{18FB4F6D-689C-4341-B57E-4C2159C1115A}</x14:id>
        </ext>
      </extLst>
    </cfRule>
  </conditionalFormatting>
  <conditionalFormatting sqref="C3:D11">
    <cfRule type="dataBar" priority="1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{FFE27EA9-AEB7-438F-BA6B-E915B86BF6A5}</x14:id>
        </ext>
      </extLst>
    </cfRule>
  </conditionalFormatting>
  <conditionalFormatting sqref="D12">
    <cfRule type="dataBar" priority="3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{CD9D175E-9FF0-4452-9702-7462581F5798}</x14:id>
        </ext>
      </extLst>
    </cfRule>
  </conditionalFormatting>
  <conditionalFormatting sqref="D21:D22">
    <cfRule type="dataBar" priority="2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{B9CB4413-9054-4A9A-BC66-B5F31BFEBA72}</x14:id>
        </ext>
      </extLst>
    </cfRule>
  </conditionalFormatting>
  <conditionalFormatting sqref="C21:C22">
    <cfRule type="dataBar" priority="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{3CFA5723-3EEF-4F4B-BAC9-D38338F4DBB7}</x14:id>
        </ext>
      </extLst>
    </cfRule>
  </conditionalFormatting>
  <conditionalFormatting sqref="D23">
    <cfRule type="dataBar" priority="2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{CD66974D-8BBC-4A18-AC18-397330406431}</x14:id>
        </ext>
      </extLst>
    </cfRule>
  </conditionalFormatting>
  <conditionalFormatting sqref="C23">
    <cfRule type="dataBar" priority="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{6BB3DFA3-7CB8-4B37-9006-699CF983FD83}</x14:id>
        </ext>
      </extLst>
    </cfRule>
  </conditionalFormatting>
  <conditionalFormatting sqref="D23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{F760AB14-B357-456A-8C98-BB34A3C36BFE}</x14:id>
        </ext>
      </extLst>
    </cfRule>
  </conditionalFormatting>
  <conditionalFormatting sqref="C23">
    <cfRule type="dataBar" priority="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{4CD718AA-19EA-46DB-BB50-281EB64A6E68}</x14:id>
        </ext>
      </extLst>
    </cfRule>
  </conditionalFormatting>
  <conditionalFormatting sqref="C12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{EC3438AA-6061-481C-A797-D279AF0F2C81}</x14:id>
        </ext>
      </extLst>
    </cfRule>
  </conditionalFormatting>
  <conditionalFormatting sqref="D24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{51F980FE-D259-47E4-BDEB-57E98E552D98}</x14:id>
        </ext>
      </extLst>
    </cfRule>
  </conditionalFormatting>
  <conditionalFormatting sqref="D24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{813EB36E-ACE5-4007-B23E-5A0C9A0F38D5}</x14:id>
        </ext>
      </extLst>
    </cfRule>
  </conditionalFormatting>
  <conditionalFormatting sqref="C24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{78AB7F47-EF8E-43A7-B7D2-B438E4BBADB6}</x14:id>
        </ext>
      </extLst>
    </cfRule>
  </conditionalFormatting>
  <conditionalFormatting sqref="D25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{226BCC2B-A545-4067-94DB-88BC6E2D1972}</x14:id>
        </ext>
      </extLst>
    </cfRule>
  </conditionalFormatting>
  <conditionalFormatting sqref="D25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{152F6E5A-F738-45E0-B732-27F0337E772F}</x14:id>
        </ext>
      </extLst>
    </cfRule>
  </conditionalFormatting>
  <conditionalFormatting sqref="C25:C26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{365D18D3-0B78-44C0-94CD-EDEB4D9FFF82}</x14:id>
        </ext>
      </extLst>
    </cfRule>
  </conditionalFormatting>
  <conditionalFormatting sqref="D26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{B3CF5995-EFCC-4DE9-A8DE-C0A2423836D8}</x14:id>
        </ext>
      </extLst>
    </cfRule>
  </conditionalFormatting>
  <conditionalFormatting sqref="D26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{EA0CF0A3-2DFC-4A4F-88BC-68A4FA5DCE26}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FB4F6D-689C-4341-B57E-4C2159C111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C13:D20</xm:sqref>
        </x14:conditionalFormatting>
        <x14:conditionalFormatting xmlns:xm="http://schemas.microsoft.com/office/excel/2006/main">
          <x14:cfRule type="dataBar" id="{FFE27EA9-AEB7-438F-BA6B-E915B86BF6A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C3:D11</xm:sqref>
        </x14:conditionalFormatting>
        <x14:conditionalFormatting xmlns:xm="http://schemas.microsoft.com/office/excel/2006/main">
          <x14:cfRule type="dataBar" id="{CD9D175E-9FF0-4452-9702-7462581F57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D12</xm:sqref>
        </x14:conditionalFormatting>
        <x14:conditionalFormatting xmlns:xm="http://schemas.microsoft.com/office/excel/2006/main">
          <x14:cfRule type="dataBar" id="{B9CB4413-9054-4A9A-BC66-B5F31BFEBA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D21:D22</xm:sqref>
        </x14:conditionalFormatting>
        <x14:conditionalFormatting xmlns:xm="http://schemas.microsoft.com/office/excel/2006/main">
          <x14:cfRule type="dataBar" id="{3CFA5723-3EEF-4F4B-BAC9-D38338F4DB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C21:C22</xm:sqref>
        </x14:conditionalFormatting>
        <x14:conditionalFormatting xmlns:xm="http://schemas.microsoft.com/office/excel/2006/main">
          <x14:cfRule type="dataBar" id="{CD66974D-8BBC-4A18-AC18-3973304064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D23</xm:sqref>
        </x14:conditionalFormatting>
        <x14:conditionalFormatting xmlns:xm="http://schemas.microsoft.com/office/excel/2006/main">
          <x14:cfRule type="dataBar" id="{6BB3DFA3-7CB8-4B37-9006-699CF983FD8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F760AB14-B357-456A-8C98-BB34A3C36B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D23</xm:sqref>
        </x14:conditionalFormatting>
        <x14:conditionalFormatting xmlns:xm="http://schemas.microsoft.com/office/excel/2006/main">
          <x14:cfRule type="dataBar" id="{4CD718AA-19EA-46DB-BB50-281EB64A6E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C23</xm:sqref>
        </x14:conditionalFormatting>
        <x14:conditionalFormatting xmlns:xm="http://schemas.microsoft.com/office/excel/2006/main">
          <x14:cfRule type="dataBar" id="{EC3438AA-6061-481C-A797-D279AF0F2C8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</xm:sqref>
        </x14:conditionalFormatting>
        <x14:conditionalFormatting xmlns:xm="http://schemas.microsoft.com/office/excel/2006/main">
          <x14:cfRule type="dataBar" id="{51F980FE-D259-47E4-BDEB-57E98E552D9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D24</xm:sqref>
        </x14:conditionalFormatting>
        <x14:conditionalFormatting xmlns:xm="http://schemas.microsoft.com/office/excel/2006/main">
          <x14:cfRule type="dataBar" id="{813EB36E-ACE5-4007-B23E-5A0C9A0F38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D24</xm:sqref>
        </x14:conditionalFormatting>
        <x14:conditionalFormatting xmlns:xm="http://schemas.microsoft.com/office/excel/2006/main">
          <x14:cfRule type="dataBar" id="{78AB7F47-EF8E-43A7-B7D2-B438E4BBAD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C24</xm:sqref>
        </x14:conditionalFormatting>
        <x14:conditionalFormatting xmlns:xm="http://schemas.microsoft.com/office/excel/2006/main">
          <x14:cfRule type="dataBar" id="{226BCC2B-A545-4067-94DB-88BC6E2D19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D25</xm:sqref>
        </x14:conditionalFormatting>
        <x14:conditionalFormatting xmlns:xm="http://schemas.microsoft.com/office/excel/2006/main">
          <x14:cfRule type="dataBar" id="{152F6E5A-F738-45E0-B732-27F0337E77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D25</xm:sqref>
        </x14:conditionalFormatting>
        <x14:conditionalFormatting xmlns:xm="http://schemas.microsoft.com/office/excel/2006/main">
          <x14:cfRule type="dataBar" id="{365D18D3-0B78-44C0-94CD-EDEB4D9FFF8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C25:C26</xm:sqref>
        </x14:conditionalFormatting>
        <x14:conditionalFormatting xmlns:xm="http://schemas.microsoft.com/office/excel/2006/main">
          <x14:cfRule type="dataBar" id="{B3CF5995-EFCC-4DE9-A8DE-C0A2423836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D26</xm:sqref>
        </x14:conditionalFormatting>
        <x14:conditionalFormatting xmlns:xm="http://schemas.microsoft.com/office/excel/2006/main">
          <x14:cfRule type="dataBar" id="{EA0CF0A3-2DFC-4A4F-88BC-68A4FA5DCE2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filterMode="1"/>
  <dimension ref="A1:I140"/>
  <sheetViews>
    <sheetView zoomScale="90" zoomScaleNormal="90" workbookViewId="0">
      <pane ySplit="2" topLeftCell="A3" activePane="bottomLeft" state="frozen"/>
      <selection pane="bottomLeft" activeCell="B2" sqref="B2"/>
    </sheetView>
  </sheetViews>
  <sheetFormatPr defaultRowHeight="14.25"/>
  <cols>
    <col min="1" max="1" width="5" customWidth="1"/>
    <col min="2" max="2" width="58" customWidth="1"/>
    <col min="3" max="3" width="12.25" style="56" customWidth="1"/>
    <col min="4" max="4" width="14.5" style="56" customWidth="1"/>
    <col min="5" max="5" width="14.25" style="1" customWidth="1"/>
    <col min="6" max="6" width="16" customWidth="1"/>
    <col min="7" max="7" width="15.125" customWidth="1"/>
    <col min="8" max="8" width="26.625" customWidth="1"/>
    <col min="9" max="9" width="19.25" customWidth="1"/>
    <col min="10" max="10" width="10.125" customWidth="1"/>
  </cols>
  <sheetData>
    <row r="1" spans="1:9" s="2" customFormat="1">
      <c r="A1" s="2" t="s">
        <v>0</v>
      </c>
      <c r="C1" s="55"/>
      <c r="D1" s="55"/>
      <c r="E1" s="3"/>
    </row>
    <row r="2" spans="1:9">
      <c r="A2" s="4" t="s">
        <v>1</v>
      </c>
      <c r="B2" s="4" t="s">
        <v>2</v>
      </c>
      <c r="C2" s="23" t="s">
        <v>5</v>
      </c>
      <c r="D2" s="94" t="s">
        <v>461</v>
      </c>
      <c r="E2" s="4" t="s">
        <v>3</v>
      </c>
      <c r="F2" s="4" t="s">
        <v>4</v>
      </c>
      <c r="G2" s="4" t="s">
        <v>8</v>
      </c>
      <c r="H2" s="4" t="s">
        <v>6</v>
      </c>
      <c r="I2" s="4" t="s">
        <v>7</v>
      </c>
    </row>
    <row r="3" spans="1:9" s="12" customFormat="1" ht="18" hidden="1" customHeight="1">
      <c r="A3" s="5">
        <v>99</v>
      </c>
      <c r="B3" s="70" t="s">
        <v>40</v>
      </c>
      <c r="C3" s="7">
        <v>1</v>
      </c>
      <c r="D3" s="7"/>
      <c r="E3" s="20"/>
      <c r="F3" s="6">
        <v>41720</v>
      </c>
      <c r="G3" s="5"/>
      <c r="H3" s="5" t="s">
        <v>457</v>
      </c>
      <c r="I3" s="5"/>
    </row>
    <row r="4" spans="1:9" s="12" customFormat="1" ht="18" customHeight="1">
      <c r="A4" s="19">
        <v>119</v>
      </c>
      <c r="B4" s="5" t="s">
        <v>420</v>
      </c>
      <c r="C4" s="7">
        <v>0.8</v>
      </c>
      <c r="D4" s="7"/>
      <c r="E4" s="73">
        <v>41722</v>
      </c>
      <c r="F4" s="6">
        <v>41726</v>
      </c>
      <c r="G4" s="5"/>
      <c r="H4" s="71" t="s">
        <v>458</v>
      </c>
      <c r="I4" s="5"/>
    </row>
    <row r="5" spans="1:9" s="12" customFormat="1" ht="17.25" customHeight="1">
      <c r="A5" s="5">
        <v>97</v>
      </c>
      <c r="B5" s="5" t="s">
        <v>534</v>
      </c>
      <c r="C5" s="7">
        <v>0</v>
      </c>
      <c r="D5" s="7"/>
      <c r="E5" s="20"/>
      <c r="F5" s="5"/>
      <c r="G5" s="5"/>
      <c r="H5" s="78" t="s">
        <v>415</v>
      </c>
      <c r="I5" s="5"/>
    </row>
    <row r="6" spans="1:9" s="12" customFormat="1" hidden="1">
      <c r="A6" s="5">
        <v>69</v>
      </c>
      <c r="B6" s="5" t="s">
        <v>321</v>
      </c>
      <c r="C6" s="7">
        <v>1</v>
      </c>
      <c r="D6" s="7"/>
      <c r="E6" s="73">
        <v>41729</v>
      </c>
      <c r="F6" s="73">
        <v>41729</v>
      </c>
      <c r="G6" s="5"/>
      <c r="H6" s="5"/>
      <c r="I6" s="5"/>
    </row>
    <row r="7" spans="1:9" s="12" customFormat="1" hidden="1">
      <c r="A7" s="5">
        <v>84</v>
      </c>
      <c r="B7" s="5" t="s">
        <v>279</v>
      </c>
      <c r="C7" s="7">
        <v>1</v>
      </c>
      <c r="D7" s="7"/>
      <c r="E7" s="20"/>
      <c r="F7" s="5"/>
      <c r="G7" s="5"/>
      <c r="H7" s="5"/>
      <c r="I7" s="5"/>
    </row>
    <row r="8" spans="1:9" s="12" customFormat="1" ht="42.75" hidden="1">
      <c r="A8" s="9">
        <v>93</v>
      </c>
      <c r="B8" s="8" t="s">
        <v>528</v>
      </c>
      <c r="C8" s="10">
        <v>1</v>
      </c>
      <c r="D8" s="10"/>
      <c r="E8" s="26"/>
      <c r="F8" s="9"/>
      <c r="G8" s="9"/>
      <c r="H8" s="9"/>
      <c r="I8" s="9"/>
    </row>
    <row r="9" spans="1:9" s="12" customFormat="1">
      <c r="A9" s="5">
        <v>82</v>
      </c>
      <c r="B9" s="5" t="s">
        <v>296</v>
      </c>
      <c r="C9" s="7">
        <v>0</v>
      </c>
      <c r="D9" s="7"/>
      <c r="E9" s="20"/>
      <c r="F9" s="5"/>
      <c r="G9" s="5"/>
      <c r="H9" s="5" t="s">
        <v>535</v>
      </c>
      <c r="I9" s="5"/>
    </row>
    <row r="10" spans="1:9" s="12" customFormat="1">
      <c r="A10" s="5">
        <v>92</v>
      </c>
      <c r="B10" s="5" t="s">
        <v>300</v>
      </c>
      <c r="C10" s="7">
        <v>0</v>
      </c>
      <c r="D10" s="7"/>
      <c r="E10" s="20"/>
      <c r="F10" s="5"/>
      <c r="G10" s="5"/>
      <c r="H10" s="5" t="s">
        <v>533</v>
      </c>
      <c r="I10" s="5"/>
    </row>
    <row r="11" spans="1:9" ht="57" hidden="1">
      <c r="A11" s="5">
        <v>95</v>
      </c>
      <c r="B11" s="15" t="s">
        <v>302</v>
      </c>
      <c r="C11" s="7">
        <v>1</v>
      </c>
      <c r="D11" s="7"/>
      <c r="E11" s="20"/>
      <c r="F11" s="5"/>
      <c r="G11" s="5"/>
      <c r="H11" s="5"/>
      <c r="I11" s="5"/>
    </row>
    <row r="12" spans="1:9" hidden="1">
      <c r="A12" s="5">
        <v>102</v>
      </c>
      <c r="B12" s="5" t="s">
        <v>417</v>
      </c>
      <c r="C12" s="7">
        <v>1</v>
      </c>
      <c r="D12" s="7"/>
      <c r="E12" s="20"/>
      <c r="F12" s="5"/>
      <c r="G12" s="5"/>
      <c r="H12" s="5" t="s">
        <v>415</v>
      </c>
      <c r="I12" s="5"/>
    </row>
    <row r="13" spans="1:9" hidden="1">
      <c r="A13" s="5">
        <v>76</v>
      </c>
      <c r="B13" s="5" t="s">
        <v>268</v>
      </c>
      <c r="C13" s="7">
        <v>1</v>
      </c>
      <c r="D13" s="7"/>
      <c r="E13" s="20"/>
      <c r="F13" s="5"/>
      <c r="G13" s="5"/>
      <c r="H13" s="5"/>
      <c r="I13" s="5"/>
    </row>
    <row r="14" spans="1:9" hidden="1">
      <c r="A14" s="5">
        <v>77</v>
      </c>
      <c r="B14" s="5" t="s">
        <v>269</v>
      </c>
      <c r="C14" s="7">
        <v>1</v>
      </c>
      <c r="D14" s="7"/>
      <c r="E14" s="20"/>
      <c r="F14" s="5"/>
      <c r="G14" s="5"/>
      <c r="H14" s="5"/>
      <c r="I14" s="5"/>
    </row>
    <row r="15" spans="1:9" hidden="1">
      <c r="A15" s="28">
        <v>60</v>
      </c>
      <c r="B15" s="19" t="s">
        <v>213</v>
      </c>
      <c r="C15" s="7">
        <v>1</v>
      </c>
      <c r="D15" s="7"/>
      <c r="E15" s="20"/>
      <c r="F15" s="5"/>
      <c r="G15" s="5"/>
      <c r="H15" s="5"/>
      <c r="I15" s="5"/>
    </row>
    <row r="16" spans="1:9" hidden="1">
      <c r="A16" s="5">
        <v>78</v>
      </c>
      <c r="B16" s="5" t="s">
        <v>270</v>
      </c>
      <c r="C16" s="7">
        <v>1</v>
      </c>
      <c r="D16" s="7"/>
      <c r="E16" s="20"/>
      <c r="F16" s="5"/>
      <c r="G16" s="5"/>
      <c r="H16" s="5"/>
      <c r="I16" s="5"/>
    </row>
    <row r="17" spans="1:9" hidden="1">
      <c r="A17" s="5">
        <v>79</v>
      </c>
      <c r="B17" s="5" t="s">
        <v>271</v>
      </c>
      <c r="C17" s="7">
        <v>1</v>
      </c>
      <c r="D17" s="7"/>
      <c r="E17" s="20"/>
      <c r="F17" s="5"/>
      <c r="G17" s="5"/>
      <c r="H17" s="5"/>
      <c r="I17" s="5"/>
    </row>
    <row r="18" spans="1:9" hidden="1">
      <c r="A18" s="5">
        <v>80</v>
      </c>
      <c r="B18" s="5" t="s">
        <v>272</v>
      </c>
      <c r="C18" s="7">
        <v>1</v>
      </c>
      <c r="D18" s="7"/>
      <c r="E18" s="20"/>
      <c r="F18" s="5"/>
      <c r="G18" s="5"/>
      <c r="H18" s="5"/>
      <c r="I18" s="5"/>
    </row>
    <row r="19" spans="1:9" hidden="1">
      <c r="A19" s="5">
        <v>81</v>
      </c>
      <c r="B19" s="5" t="s">
        <v>292</v>
      </c>
      <c r="C19" s="7">
        <v>1</v>
      </c>
      <c r="D19" s="7"/>
      <c r="E19" s="20"/>
      <c r="F19" s="5"/>
      <c r="G19" s="5"/>
      <c r="H19" s="5"/>
      <c r="I19" s="5"/>
    </row>
    <row r="20" spans="1:9" hidden="1">
      <c r="A20" s="5">
        <v>86</v>
      </c>
      <c r="B20" s="5" t="s">
        <v>293</v>
      </c>
      <c r="C20" s="7">
        <v>1</v>
      </c>
      <c r="D20" s="7"/>
      <c r="E20" s="20"/>
      <c r="F20" s="5"/>
      <c r="G20" s="5"/>
      <c r="H20" s="5"/>
      <c r="I20" s="5"/>
    </row>
    <row r="21" spans="1:9">
      <c r="A21" s="28">
        <v>64</v>
      </c>
      <c r="B21" s="5" t="s">
        <v>320</v>
      </c>
      <c r="C21" s="7">
        <v>0</v>
      </c>
      <c r="D21" s="7"/>
      <c r="E21" s="20"/>
      <c r="F21" s="5"/>
      <c r="G21" s="5"/>
      <c r="H21" s="5"/>
      <c r="I21" s="5"/>
    </row>
    <row r="22" spans="1:9" hidden="1">
      <c r="A22" s="5">
        <v>88</v>
      </c>
      <c r="B22" s="5" t="s">
        <v>295</v>
      </c>
      <c r="C22" s="7">
        <v>1</v>
      </c>
      <c r="D22" s="7"/>
      <c r="E22" s="20"/>
      <c r="F22" s="5"/>
      <c r="G22" s="5"/>
      <c r="H22" s="5"/>
      <c r="I22" s="5"/>
    </row>
    <row r="23" spans="1:9" s="12" customFormat="1" hidden="1">
      <c r="A23" s="19">
        <v>51</v>
      </c>
      <c r="B23" s="19" t="s">
        <v>318</v>
      </c>
      <c r="C23" s="7">
        <v>1</v>
      </c>
      <c r="D23" s="7"/>
      <c r="E23" s="20"/>
      <c r="F23" s="5"/>
      <c r="G23" s="5"/>
      <c r="H23" s="5"/>
      <c r="I23" s="5"/>
    </row>
    <row r="24" spans="1:9" s="12" customFormat="1" hidden="1">
      <c r="A24" s="5">
        <v>87</v>
      </c>
      <c r="B24" s="5" t="s">
        <v>294</v>
      </c>
      <c r="C24" s="7">
        <v>1</v>
      </c>
      <c r="D24" s="7"/>
      <c r="E24" s="20"/>
      <c r="F24" s="5"/>
      <c r="G24" s="5"/>
      <c r="H24" s="5"/>
      <c r="I24" s="5"/>
    </row>
    <row r="25" spans="1:9" s="12" customFormat="1" ht="57">
      <c r="A25" s="5">
        <v>85</v>
      </c>
      <c r="B25" s="63" t="s">
        <v>282</v>
      </c>
      <c r="C25" s="7">
        <v>0</v>
      </c>
      <c r="D25" s="7"/>
      <c r="E25" s="20"/>
      <c r="F25" s="5"/>
      <c r="G25" s="5"/>
      <c r="H25" s="5" t="s">
        <v>411</v>
      </c>
      <c r="I25" s="5"/>
    </row>
    <row r="26" spans="1:9" ht="28.5">
      <c r="A26" s="28">
        <v>61</v>
      </c>
      <c r="B26" s="63" t="s">
        <v>319</v>
      </c>
      <c r="C26" s="7">
        <v>0</v>
      </c>
      <c r="D26" s="7"/>
      <c r="E26" s="20"/>
      <c r="F26" s="5"/>
      <c r="G26" s="5"/>
      <c r="H26" s="5" t="s">
        <v>411</v>
      </c>
      <c r="I26" s="5"/>
    </row>
    <row r="27" spans="1:9" s="12" customFormat="1">
      <c r="A27" s="5">
        <v>89</v>
      </c>
      <c r="B27" s="5" t="s">
        <v>554</v>
      </c>
      <c r="C27" s="7">
        <v>0</v>
      </c>
      <c r="D27" s="7"/>
      <c r="E27" s="20"/>
      <c r="F27" s="5"/>
      <c r="G27" s="5"/>
      <c r="H27" s="5" t="s">
        <v>555</v>
      </c>
      <c r="I27" s="5"/>
    </row>
    <row r="28" spans="1:9" hidden="1">
      <c r="A28" s="5">
        <v>90</v>
      </c>
      <c r="B28" s="5" t="s">
        <v>298</v>
      </c>
      <c r="C28" s="7">
        <v>1</v>
      </c>
      <c r="D28" s="7"/>
      <c r="E28" s="20"/>
      <c r="F28" s="5"/>
      <c r="G28" s="5"/>
      <c r="H28" s="5"/>
      <c r="I28" s="5"/>
    </row>
    <row r="29" spans="1:9" hidden="1">
      <c r="A29" s="5">
        <v>91</v>
      </c>
      <c r="B29" s="5" t="s">
        <v>299</v>
      </c>
      <c r="C29" s="7">
        <v>1</v>
      </c>
      <c r="D29" s="7"/>
      <c r="E29" s="20"/>
      <c r="F29" s="5"/>
      <c r="G29" s="5"/>
      <c r="H29" s="5"/>
      <c r="I29" s="5"/>
    </row>
    <row r="30" spans="1:9" hidden="1">
      <c r="A30" s="5">
        <v>83</v>
      </c>
      <c r="B30" s="5" t="s">
        <v>297</v>
      </c>
      <c r="C30" s="7">
        <v>1</v>
      </c>
      <c r="D30" s="7"/>
      <c r="E30" s="20"/>
      <c r="F30" s="5"/>
      <c r="G30" s="5"/>
      <c r="H30" s="5" t="s">
        <v>278</v>
      </c>
      <c r="I30" s="5"/>
    </row>
    <row r="31" spans="1:9" ht="57" hidden="1">
      <c r="A31" s="5">
        <v>96</v>
      </c>
      <c r="B31" s="15" t="s">
        <v>232</v>
      </c>
      <c r="C31" s="7">
        <v>1</v>
      </c>
      <c r="D31" s="7"/>
      <c r="E31" s="20"/>
      <c r="F31" s="5"/>
      <c r="G31" s="5"/>
      <c r="H31" s="5"/>
      <c r="I31" s="5"/>
    </row>
    <row r="32" spans="1:9" hidden="1">
      <c r="A32" s="5">
        <v>94</v>
      </c>
      <c r="B32" s="5" t="s">
        <v>301</v>
      </c>
      <c r="C32" s="7">
        <v>1</v>
      </c>
      <c r="D32" s="7"/>
      <c r="E32" s="20"/>
      <c r="F32" s="5"/>
      <c r="G32" s="5"/>
      <c r="H32" s="5"/>
      <c r="I32" s="5"/>
    </row>
    <row r="33" spans="1:9">
      <c r="A33" s="5">
        <v>98</v>
      </c>
      <c r="B33" s="5" t="s">
        <v>303</v>
      </c>
      <c r="C33" s="7">
        <v>0</v>
      </c>
      <c r="D33" s="7"/>
      <c r="E33" s="20"/>
      <c r="F33" s="5"/>
      <c r="G33" s="5"/>
      <c r="H33" s="5" t="s">
        <v>416</v>
      </c>
      <c r="I33" s="5"/>
    </row>
    <row r="34" spans="1:9" ht="171">
      <c r="A34" s="28">
        <v>63</v>
      </c>
      <c r="B34" s="79" t="s">
        <v>216</v>
      </c>
      <c r="C34" s="7">
        <v>0</v>
      </c>
      <c r="D34" s="7"/>
      <c r="E34" s="20"/>
      <c r="F34" s="5"/>
      <c r="G34" s="5"/>
      <c r="H34" s="5" t="s">
        <v>290</v>
      </c>
      <c r="I34" s="5"/>
    </row>
    <row r="35" spans="1:9" hidden="1">
      <c r="A35" s="9">
        <v>1</v>
      </c>
      <c r="B35" s="8" t="s">
        <v>20</v>
      </c>
      <c r="C35" s="7">
        <v>1</v>
      </c>
      <c r="D35" s="7"/>
      <c r="E35" s="32">
        <v>41616</v>
      </c>
      <c r="F35" s="11">
        <v>41616</v>
      </c>
      <c r="G35" s="11">
        <v>41616</v>
      </c>
      <c r="H35" s="9"/>
      <c r="I35" s="9"/>
    </row>
    <row r="36" spans="1:9" hidden="1">
      <c r="A36" s="9">
        <v>2</v>
      </c>
      <c r="B36" s="8" t="str">
        <f>[1]Tussanee!$C$262</f>
        <v>Report Sales order delivery remainder</v>
      </c>
      <c r="C36" s="7">
        <v>1</v>
      </c>
      <c r="D36" s="7"/>
      <c r="E36" s="32">
        <v>41617</v>
      </c>
      <c r="F36" s="11">
        <v>41617</v>
      </c>
      <c r="G36" s="11">
        <v>41618</v>
      </c>
      <c r="H36" s="93" t="s">
        <v>30</v>
      </c>
      <c r="I36" s="9">
        <f>[1]Tussanee!$B$262</f>
        <v>249</v>
      </c>
    </row>
    <row r="37" spans="1:9" hidden="1">
      <c r="A37" s="9">
        <v>3</v>
      </c>
      <c r="B37" s="8" t="str">
        <f>[1]Tussanee!$C$263</f>
        <v>Report Delivery remainder by customer</v>
      </c>
      <c r="C37" s="7">
        <v>1</v>
      </c>
      <c r="D37" s="7"/>
      <c r="E37" s="32">
        <v>41618</v>
      </c>
      <c r="F37" s="11">
        <v>41618</v>
      </c>
      <c r="G37" s="11">
        <v>41618</v>
      </c>
      <c r="H37" s="93"/>
      <c r="I37" s="9">
        <f>[1]Tussanee!$B$263</f>
        <v>250</v>
      </c>
    </row>
    <row r="38" spans="1:9" hidden="1">
      <c r="A38" s="9">
        <v>4</v>
      </c>
      <c r="B38" s="8" t="str">
        <f>[1]Tussanee!$C$264</f>
        <v>Report Sales order Revised</v>
      </c>
      <c r="C38" s="7">
        <v>1</v>
      </c>
      <c r="D38" s="7"/>
      <c r="E38" s="32">
        <v>41617</v>
      </c>
      <c r="F38" s="11">
        <v>41618</v>
      </c>
      <c r="G38" s="11">
        <v>41618</v>
      </c>
      <c r="H38" s="9"/>
      <c r="I38" s="9">
        <f>[1]Tussanee!$B$264</f>
        <v>251</v>
      </c>
    </row>
    <row r="39" spans="1:9" hidden="1">
      <c r="A39" s="9">
        <v>5</v>
      </c>
      <c r="B39" s="8" t="s">
        <v>22</v>
      </c>
      <c r="C39" s="7">
        <v>1</v>
      </c>
      <c r="D39" s="7"/>
      <c r="E39" s="32">
        <v>41618</v>
      </c>
      <c r="F39" s="11">
        <v>41618</v>
      </c>
      <c r="G39" s="11">
        <v>41618</v>
      </c>
      <c r="H39" s="9"/>
      <c r="I39" s="9"/>
    </row>
    <row r="40" spans="1:9" hidden="1">
      <c r="A40" s="9">
        <v>6</v>
      </c>
      <c r="B40" s="8" t="str">
        <f>[1]Tussanee!$C$190</f>
        <v>Report เพื่อเช็ควงเงินตามแผนส่งจาก IC</v>
      </c>
      <c r="C40" s="7">
        <v>1</v>
      </c>
      <c r="D40" s="7"/>
      <c r="E40" s="32">
        <v>41619</v>
      </c>
      <c r="F40" s="11">
        <v>41620</v>
      </c>
      <c r="G40" s="11">
        <v>41622</v>
      </c>
      <c r="H40" s="17" t="s">
        <v>32</v>
      </c>
      <c r="I40" s="9">
        <f>[1]Tussanee!$B$190</f>
        <v>177</v>
      </c>
    </row>
    <row r="41" spans="1:9" hidden="1">
      <c r="A41" s="9">
        <v>8</v>
      </c>
      <c r="B41" s="9" t="s">
        <v>21</v>
      </c>
      <c r="C41" s="7">
        <v>1</v>
      </c>
      <c r="D41" s="7"/>
      <c r="E41" s="32">
        <v>41619</v>
      </c>
      <c r="F41" s="11">
        <v>41619</v>
      </c>
      <c r="G41" s="11">
        <v>41618</v>
      </c>
      <c r="H41" s="18" t="s">
        <v>33</v>
      </c>
      <c r="I41" s="9"/>
    </row>
    <row r="42" spans="1:9" hidden="1">
      <c r="A42" s="9">
        <v>9</v>
      </c>
      <c r="B42" s="9" t="s">
        <v>31</v>
      </c>
      <c r="C42" s="7">
        <v>1</v>
      </c>
      <c r="D42" s="7"/>
      <c r="E42" s="32">
        <v>41621</v>
      </c>
      <c r="F42" s="11">
        <v>41621</v>
      </c>
      <c r="G42" s="11">
        <v>41621</v>
      </c>
      <c r="H42" s="9"/>
      <c r="I42" s="9"/>
    </row>
    <row r="43" spans="1:9" hidden="1">
      <c r="A43" s="5">
        <v>12</v>
      </c>
      <c r="B43" s="5" t="s">
        <v>36</v>
      </c>
      <c r="C43" s="7">
        <v>1</v>
      </c>
      <c r="D43" s="7"/>
      <c r="E43" s="32">
        <v>41623</v>
      </c>
      <c r="F43" s="11">
        <v>41623</v>
      </c>
      <c r="G43" s="5"/>
      <c r="H43" s="5" t="s">
        <v>90</v>
      </c>
      <c r="I43" s="5"/>
    </row>
    <row r="44" spans="1:9" hidden="1">
      <c r="A44" s="9">
        <v>13</v>
      </c>
      <c r="B44" s="5" t="s">
        <v>37</v>
      </c>
      <c r="C44" s="7">
        <v>1</v>
      </c>
      <c r="D44" s="7"/>
      <c r="E44" s="32">
        <v>41623</v>
      </c>
      <c r="F44" s="11">
        <v>41623</v>
      </c>
      <c r="G44" s="5"/>
      <c r="H44" s="5"/>
      <c r="I44" s="5"/>
    </row>
    <row r="45" spans="1:9" hidden="1">
      <c r="A45" s="5">
        <v>14</v>
      </c>
      <c r="B45" s="5" t="s">
        <v>43</v>
      </c>
      <c r="C45" s="7">
        <v>1</v>
      </c>
      <c r="D45" s="7"/>
      <c r="E45" s="32">
        <v>41623</v>
      </c>
      <c r="F45" s="11">
        <v>41623</v>
      </c>
      <c r="G45" s="11">
        <v>41623</v>
      </c>
      <c r="H45" s="5"/>
      <c r="I45" s="5"/>
    </row>
    <row r="46" spans="1:9" hidden="1">
      <c r="A46" s="5">
        <v>15</v>
      </c>
      <c r="B46" s="19" t="s">
        <v>68</v>
      </c>
      <c r="C46" s="7">
        <v>1</v>
      </c>
      <c r="D46" s="7"/>
      <c r="E46" s="32">
        <v>41624</v>
      </c>
      <c r="F46" s="11">
        <v>41624</v>
      </c>
      <c r="G46" s="5"/>
      <c r="H46" s="5"/>
      <c r="I46" s="5"/>
    </row>
    <row r="47" spans="1:9" hidden="1">
      <c r="A47" s="9">
        <v>16</v>
      </c>
      <c r="B47" s="19" t="s">
        <v>38</v>
      </c>
      <c r="C47" s="7">
        <v>1</v>
      </c>
      <c r="D47" s="7"/>
      <c r="E47" s="32">
        <v>41625</v>
      </c>
      <c r="F47" s="11">
        <v>41625</v>
      </c>
      <c r="G47" s="5"/>
      <c r="H47" s="5" t="s">
        <v>39</v>
      </c>
      <c r="I47" s="5"/>
    </row>
    <row r="48" spans="1:9" s="12" customFormat="1" hidden="1">
      <c r="A48" s="19">
        <v>18</v>
      </c>
      <c r="B48" s="19" t="s">
        <v>49</v>
      </c>
      <c r="C48" s="7">
        <v>1</v>
      </c>
      <c r="D48" s="7"/>
      <c r="E48" s="20"/>
      <c r="F48" s="5"/>
      <c r="G48" s="5"/>
      <c r="H48" s="5"/>
      <c r="I48" s="66"/>
    </row>
    <row r="49" spans="1:9" hidden="1">
      <c r="A49" s="19">
        <v>21</v>
      </c>
      <c r="B49" s="96" t="s">
        <v>65</v>
      </c>
      <c r="C49" s="7">
        <v>1</v>
      </c>
      <c r="D49" s="7"/>
      <c r="E49" s="20"/>
      <c r="F49" s="5"/>
      <c r="G49" s="5"/>
      <c r="H49" s="27" t="s">
        <v>66</v>
      </c>
      <c r="I49" s="5"/>
    </row>
    <row r="50" spans="1:9" hidden="1">
      <c r="A50" s="19">
        <v>22</v>
      </c>
      <c r="B50" s="19" t="s">
        <v>67</v>
      </c>
      <c r="C50" s="7">
        <v>1</v>
      </c>
      <c r="D50" s="7"/>
      <c r="E50" s="32">
        <v>41625</v>
      </c>
      <c r="F50" s="11">
        <v>41627</v>
      </c>
      <c r="G50" s="5"/>
      <c r="H50" s="5"/>
      <c r="I50" s="5"/>
    </row>
    <row r="51" spans="1:9" hidden="1">
      <c r="A51" s="5">
        <v>23</v>
      </c>
      <c r="B51" s="19" t="s">
        <v>83</v>
      </c>
      <c r="C51" s="7">
        <v>1</v>
      </c>
      <c r="D51" s="7"/>
      <c r="E51" s="32">
        <v>41642</v>
      </c>
      <c r="F51" s="32">
        <v>41645</v>
      </c>
      <c r="G51" s="5"/>
      <c r="H51" s="5" t="s">
        <v>177</v>
      </c>
      <c r="I51" s="5"/>
    </row>
    <row r="52" spans="1:9" hidden="1">
      <c r="A52" s="19">
        <v>24</v>
      </c>
      <c r="B52" s="19" t="s">
        <v>76</v>
      </c>
      <c r="C52" s="7">
        <v>1</v>
      </c>
      <c r="D52" s="7"/>
      <c r="E52" s="32">
        <v>41646</v>
      </c>
      <c r="F52" s="32">
        <v>41649</v>
      </c>
      <c r="G52" s="5"/>
      <c r="H52" s="5"/>
      <c r="I52" s="5"/>
    </row>
    <row r="53" spans="1:9" hidden="1">
      <c r="A53" s="19">
        <v>25</v>
      </c>
      <c r="B53" s="19" t="s">
        <v>77</v>
      </c>
      <c r="C53" s="7">
        <v>1</v>
      </c>
      <c r="D53" s="7"/>
      <c r="E53" s="32"/>
      <c r="F53" s="11"/>
      <c r="G53" s="5"/>
      <c r="H53" s="5"/>
      <c r="I53" s="5"/>
    </row>
    <row r="54" spans="1:9" hidden="1">
      <c r="A54" s="5">
        <v>26</v>
      </c>
      <c r="B54" s="19" t="s">
        <v>78</v>
      </c>
      <c r="C54" s="7">
        <v>1</v>
      </c>
      <c r="D54" s="7"/>
      <c r="E54" s="32">
        <v>41629</v>
      </c>
      <c r="F54" s="11">
        <v>41629</v>
      </c>
      <c r="G54" s="5"/>
      <c r="H54" s="5"/>
      <c r="I54" s="5"/>
    </row>
    <row r="55" spans="1:9" ht="85.5" hidden="1">
      <c r="A55" s="19">
        <v>27</v>
      </c>
      <c r="B55" s="88" t="s">
        <v>81</v>
      </c>
      <c r="C55" s="7">
        <v>1</v>
      </c>
      <c r="D55" s="7"/>
      <c r="E55" s="32"/>
      <c r="F55" s="11"/>
      <c r="G55" s="9"/>
      <c r="H55" s="9"/>
      <c r="I55" s="9"/>
    </row>
    <row r="56" spans="1:9" hidden="1">
      <c r="A56" s="19">
        <v>28</v>
      </c>
      <c r="B56" s="88" t="s">
        <v>82</v>
      </c>
      <c r="C56" s="7">
        <v>1</v>
      </c>
      <c r="D56" s="7"/>
      <c r="E56" s="32"/>
      <c r="F56" s="11"/>
      <c r="G56" s="9"/>
      <c r="H56" s="9"/>
      <c r="I56" s="9"/>
    </row>
    <row r="57" spans="1:9" hidden="1">
      <c r="A57" s="28">
        <v>29</v>
      </c>
      <c r="B57" s="88" t="s">
        <v>84</v>
      </c>
      <c r="C57" s="7">
        <v>1</v>
      </c>
      <c r="D57" s="7"/>
      <c r="E57" s="32"/>
      <c r="F57" s="11"/>
      <c r="G57" s="9"/>
      <c r="H57" s="9"/>
      <c r="I57" s="9"/>
    </row>
    <row r="58" spans="1:9" hidden="1">
      <c r="A58" s="86">
        <v>30</v>
      </c>
      <c r="B58" s="75" t="s">
        <v>85</v>
      </c>
      <c r="C58" s="85">
        <v>1</v>
      </c>
      <c r="D58" s="85"/>
      <c r="E58" s="92"/>
      <c r="F58" s="95"/>
      <c r="G58" s="71"/>
      <c r="H58" s="71"/>
      <c r="I58" s="71"/>
    </row>
    <row r="59" spans="1:9" s="5" customFormat="1" ht="125.25" hidden="1" customHeight="1">
      <c r="A59" s="19">
        <v>31</v>
      </c>
      <c r="B59" s="19" t="s">
        <v>86</v>
      </c>
      <c r="C59" s="7">
        <v>1</v>
      </c>
      <c r="D59" s="7"/>
      <c r="E59" s="32">
        <v>41641</v>
      </c>
      <c r="F59" s="32">
        <v>41641</v>
      </c>
      <c r="H59" s="5" t="s">
        <v>131</v>
      </c>
    </row>
    <row r="60" spans="1:9" s="5" customFormat="1" hidden="1">
      <c r="A60" s="19">
        <v>32</v>
      </c>
      <c r="B60" s="19" t="s">
        <v>87</v>
      </c>
      <c r="C60" s="7">
        <v>1</v>
      </c>
      <c r="D60" s="7"/>
      <c r="E60" s="32">
        <v>41641</v>
      </c>
      <c r="F60" s="32">
        <v>41641</v>
      </c>
    </row>
    <row r="61" spans="1:9" s="5" customFormat="1" hidden="1">
      <c r="A61" s="19">
        <v>33</v>
      </c>
      <c r="B61" s="19" t="s">
        <v>88</v>
      </c>
      <c r="C61" s="7">
        <v>1</v>
      </c>
      <c r="D61" s="7"/>
      <c r="E61" s="32"/>
      <c r="F61" s="32"/>
    </row>
    <row r="62" spans="1:9" s="5" customFormat="1" hidden="1">
      <c r="A62" s="19">
        <v>34</v>
      </c>
      <c r="B62" s="19" t="s">
        <v>89</v>
      </c>
      <c r="C62" s="7">
        <v>1</v>
      </c>
      <c r="D62" s="7"/>
      <c r="E62" s="32"/>
      <c r="F62" s="32"/>
    </row>
    <row r="63" spans="1:9" s="5" customFormat="1" hidden="1">
      <c r="A63" s="19">
        <v>35</v>
      </c>
      <c r="B63" s="19" t="s">
        <v>91</v>
      </c>
      <c r="C63" s="7">
        <v>1</v>
      </c>
      <c r="D63" s="7"/>
      <c r="E63" s="32">
        <v>41639</v>
      </c>
      <c r="F63" s="32">
        <v>41639</v>
      </c>
    </row>
    <row r="64" spans="1:9" s="5" customFormat="1" hidden="1">
      <c r="A64" s="19">
        <v>36</v>
      </c>
      <c r="B64" s="19" t="s">
        <v>92</v>
      </c>
      <c r="C64" s="7">
        <v>1</v>
      </c>
      <c r="D64" s="7"/>
      <c r="E64" s="32" t="s">
        <v>95</v>
      </c>
      <c r="F64" s="32" t="s">
        <v>95</v>
      </c>
    </row>
    <row r="65" spans="1:9" s="5" customFormat="1" hidden="1">
      <c r="A65" s="19">
        <v>37</v>
      </c>
      <c r="B65" s="19" t="s">
        <v>93</v>
      </c>
      <c r="C65" s="7">
        <v>1</v>
      </c>
      <c r="D65" s="7"/>
      <c r="E65" s="32"/>
      <c r="F65" s="32"/>
      <c r="H65" s="5" t="s">
        <v>94</v>
      </c>
    </row>
    <row r="66" spans="1:9" s="5" customFormat="1" hidden="1">
      <c r="A66" s="19">
        <v>38</v>
      </c>
      <c r="B66" s="19" t="s">
        <v>100</v>
      </c>
      <c r="C66" s="7">
        <v>1</v>
      </c>
      <c r="D66" s="7"/>
      <c r="E66" s="32"/>
      <c r="F66" s="32"/>
    </row>
    <row r="67" spans="1:9" s="5" customFormat="1" hidden="1">
      <c r="A67" s="19">
        <v>39</v>
      </c>
      <c r="B67" s="19" t="s">
        <v>98</v>
      </c>
      <c r="C67" s="7">
        <v>1</v>
      </c>
      <c r="D67" s="7"/>
      <c r="E67" s="32"/>
      <c r="F67" s="32"/>
    </row>
    <row r="68" spans="1:9" s="5" customFormat="1" hidden="1">
      <c r="A68" s="19">
        <v>40</v>
      </c>
      <c r="B68" s="19" t="s">
        <v>97</v>
      </c>
      <c r="C68" s="7">
        <v>1</v>
      </c>
      <c r="D68" s="7"/>
      <c r="E68" s="32"/>
      <c r="F68" s="32"/>
    </row>
    <row r="69" spans="1:9" s="5" customFormat="1" hidden="1">
      <c r="A69" s="19">
        <v>41</v>
      </c>
      <c r="B69" s="19" t="s">
        <v>96</v>
      </c>
      <c r="C69" s="7">
        <v>1</v>
      </c>
      <c r="D69" s="7"/>
      <c r="E69" s="32"/>
      <c r="F69" s="32"/>
    </row>
    <row r="70" spans="1:9" s="5" customFormat="1" hidden="1">
      <c r="A70" s="19">
        <v>42</v>
      </c>
      <c r="B70" s="19" t="s">
        <v>99</v>
      </c>
      <c r="C70" s="7">
        <v>1</v>
      </c>
      <c r="D70" s="7"/>
      <c r="E70" s="32"/>
      <c r="F70" s="32"/>
    </row>
    <row r="71" spans="1:9" s="5" customFormat="1" hidden="1">
      <c r="A71" s="19">
        <v>43</v>
      </c>
      <c r="B71" s="19" t="s">
        <v>101</v>
      </c>
      <c r="C71" s="7">
        <v>1</v>
      </c>
      <c r="D71" s="7"/>
      <c r="E71" s="32"/>
      <c r="F71" s="32"/>
      <c r="H71" s="5" t="s">
        <v>191</v>
      </c>
    </row>
    <row r="72" spans="1:9" ht="21.75" hidden="1">
      <c r="A72" s="19">
        <v>44</v>
      </c>
      <c r="B72" s="19" t="s">
        <v>111</v>
      </c>
      <c r="C72" s="7">
        <v>1</v>
      </c>
      <c r="D72" s="7"/>
      <c r="E72" s="20"/>
      <c r="F72" s="5"/>
      <c r="G72" s="5"/>
      <c r="H72" s="5"/>
      <c r="I72" s="5"/>
    </row>
    <row r="73" spans="1:9" ht="21.75" hidden="1">
      <c r="A73" s="19"/>
      <c r="B73" s="19" t="s">
        <v>112</v>
      </c>
      <c r="C73" s="7">
        <v>1</v>
      </c>
      <c r="D73" s="7"/>
      <c r="E73" s="20"/>
      <c r="F73" s="5"/>
      <c r="G73" s="5"/>
      <c r="H73" s="5"/>
      <c r="I73" s="5"/>
    </row>
    <row r="74" spans="1:9" ht="21.75" hidden="1">
      <c r="A74" s="19"/>
      <c r="B74" s="19" t="s">
        <v>113</v>
      </c>
      <c r="C74" s="7">
        <v>1</v>
      </c>
      <c r="D74" s="7"/>
      <c r="E74" s="20"/>
      <c r="F74" s="5"/>
      <c r="G74" s="5"/>
      <c r="H74" s="5"/>
      <c r="I74" s="5"/>
    </row>
    <row r="75" spans="1:9" ht="21.75" hidden="1">
      <c r="A75" s="19">
        <v>47</v>
      </c>
      <c r="B75" s="19" t="s">
        <v>114</v>
      </c>
      <c r="C75" s="7">
        <v>1</v>
      </c>
      <c r="D75" s="7"/>
      <c r="E75" s="20"/>
      <c r="F75" s="5"/>
      <c r="G75" s="5"/>
      <c r="H75" s="5"/>
      <c r="I75" s="5"/>
    </row>
    <row r="76" spans="1:9" hidden="1">
      <c r="A76" s="19">
        <v>48</v>
      </c>
      <c r="B76" s="19" t="s">
        <v>225</v>
      </c>
      <c r="C76" s="7">
        <v>1</v>
      </c>
      <c r="D76" s="7"/>
      <c r="E76" s="20"/>
      <c r="F76" s="5"/>
      <c r="G76" s="5"/>
      <c r="H76" s="5"/>
      <c r="I76" s="5"/>
    </row>
    <row r="77" spans="1:9" hidden="1">
      <c r="A77" s="19">
        <v>49</v>
      </c>
      <c r="B77" s="19" t="s">
        <v>132</v>
      </c>
      <c r="C77" s="7">
        <v>1</v>
      </c>
      <c r="D77" s="7"/>
      <c r="E77" s="20"/>
      <c r="F77" s="5"/>
      <c r="G77" s="5"/>
      <c r="H77" s="5"/>
      <c r="I77" s="5"/>
    </row>
    <row r="78" spans="1:9" hidden="1">
      <c r="A78" s="19">
        <v>50</v>
      </c>
      <c r="B78" s="19" t="s">
        <v>262</v>
      </c>
      <c r="C78" s="7">
        <v>1</v>
      </c>
      <c r="D78" s="7"/>
      <c r="E78" s="20"/>
      <c r="F78" s="5"/>
      <c r="G78" s="5"/>
      <c r="H78" s="5"/>
      <c r="I78" s="5"/>
    </row>
    <row r="79" spans="1:9" ht="57" hidden="1">
      <c r="A79" s="28">
        <v>52</v>
      </c>
      <c r="B79" s="8" t="s">
        <v>147</v>
      </c>
      <c r="C79" s="7">
        <v>1</v>
      </c>
      <c r="D79" s="7"/>
      <c r="E79" s="9"/>
      <c r="F79" s="9"/>
      <c r="G79" s="9"/>
      <c r="H79" s="9"/>
      <c r="I79" s="9"/>
    </row>
    <row r="80" spans="1:9" ht="42.75" hidden="1">
      <c r="A80" s="19">
        <v>53</v>
      </c>
      <c r="B80" s="21" t="s">
        <v>154</v>
      </c>
      <c r="C80" s="7">
        <v>1</v>
      </c>
      <c r="D80" s="7"/>
      <c r="E80" s="5"/>
      <c r="F80" s="5"/>
      <c r="G80" s="5"/>
      <c r="H80" s="5"/>
      <c r="I80" s="5"/>
    </row>
    <row r="81" spans="1:9">
      <c r="A81" s="19">
        <v>54</v>
      </c>
      <c r="B81" s="19" t="s">
        <v>212</v>
      </c>
      <c r="C81" s="7">
        <v>0.5</v>
      </c>
      <c r="D81" s="7"/>
      <c r="E81" s="20"/>
      <c r="F81" s="5"/>
      <c r="G81" s="5"/>
      <c r="H81" s="5" t="s">
        <v>410</v>
      </c>
      <c r="I81" s="5"/>
    </row>
    <row r="82" spans="1:9" hidden="1">
      <c r="A82" s="19">
        <v>55</v>
      </c>
      <c r="B82" s="19" t="s">
        <v>202</v>
      </c>
      <c r="C82" s="7">
        <v>1</v>
      </c>
      <c r="D82" s="7"/>
      <c r="E82" s="20"/>
      <c r="F82" s="5"/>
      <c r="G82" s="5"/>
      <c r="H82" s="5"/>
      <c r="I82" s="5"/>
    </row>
    <row r="83" spans="1:9" hidden="1">
      <c r="A83" s="28">
        <v>56</v>
      </c>
      <c r="B83" s="19" t="s">
        <v>204</v>
      </c>
      <c r="C83" s="7">
        <v>1</v>
      </c>
      <c r="D83" s="7"/>
      <c r="E83" s="20"/>
      <c r="F83" s="5"/>
      <c r="G83" s="5"/>
      <c r="H83" s="5"/>
      <c r="I83" s="5"/>
    </row>
    <row r="84" spans="1:9" hidden="1">
      <c r="A84" s="28">
        <v>57</v>
      </c>
      <c r="B84" s="19" t="s">
        <v>207</v>
      </c>
      <c r="C84" s="7">
        <v>1</v>
      </c>
      <c r="D84" s="7"/>
      <c r="E84" s="20"/>
      <c r="F84" s="5"/>
      <c r="G84" s="5"/>
      <c r="H84" s="5"/>
      <c r="I84" s="5"/>
    </row>
    <row r="85" spans="1:9" hidden="1">
      <c r="A85" s="28">
        <v>58</v>
      </c>
      <c r="B85" s="19" t="s">
        <v>208</v>
      </c>
      <c r="C85" s="7">
        <v>1</v>
      </c>
      <c r="D85" s="7"/>
      <c r="E85" s="20"/>
      <c r="F85" s="5"/>
      <c r="G85" s="5"/>
      <c r="H85" s="5"/>
      <c r="I85" s="5"/>
    </row>
    <row r="86" spans="1:9" hidden="1">
      <c r="A86" s="28">
        <v>59</v>
      </c>
      <c r="B86" s="19" t="s">
        <v>209</v>
      </c>
      <c r="C86" s="7">
        <v>1</v>
      </c>
      <c r="D86" s="7"/>
      <c r="E86" s="20"/>
      <c r="F86" s="5"/>
      <c r="G86" s="5"/>
      <c r="H86" s="5"/>
      <c r="I86" s="5"/>
    </row>
    <row r="87" spans="1:9" ht="71.25" hidden="1">
      <c r="A87" s="28">
        <v>62</v>
      </c>
      <c r="B87" s="87" t="s">
        <v>221</v>
      </c>
      <c r="C87" s="7">
        <v>1</v>
      </c>
      <c r="D87" s="7"/>
      <c r="E87" s="20"/>
      <c r="F87" s="5"/>
      <c r="G87" s="5"/>
      <c r="H87" s="5"/>
      <c r="I87" s="5"/>
    </row>
    <row r="88" spans="1:9" ht="65.25" hidden="1">
      <c r="A88" s="9">
        <v>65</v>
      </c>
      <c r="B88" s="89" t="s">
        <v>218</v>
      </c>
      <c r="C88" s="91">
        <v>1</v>
      </c>
      <c r="D88" s="91"/>
      <c r="E88" s="20"/>
      <c r="F88" s="5"/>
      <c r="G88" s="5"/>
      <c r="H88" s="5"/>
      <c r="I88" s="5"/>
    </row>
    <row r="89" spans="1:9" ht="21.75" hidden="1">
      <c r="A89" s="9">
        <v>65</v>
      </c>
      <c r="B89" s="80" t="s">
        <v>423</v>
      </c>
      <c r="C89" s="91"/>
      <c r="D89" s="91"/>
      <c r="E89" s="20"/>
      <c r="F89" s="5"/>
      <c r="G89" s="5"/>
      <c r="H89" s="5"/>
      <c r="I89" s="5"/>
    </row>
    <row r="90" spans="1:9" ht="21.75" hidden="1">
      <c r="A90" s="9"/>
      <c r="B90" s="80" t="s">
        <v>424</v>
      </c>
      <c r="C90" s="91"/>
      <c r="D90" s="91"/>
      <c r="E90" s="20"/>
      <c r="F90" s="5"/>
      <c r="G90" s="5"/>
      <c r="H90" s="5"/>
      <c r="I90" s="5"/>
    </row>
    <row r="91" spans="1:9" hidden="1">
      <c r="A91" s="9"/>
      <c r="B91" s="80" t="s">
        <v>219</v>
      </c>
      <c r="C91" s="91"/>
      <c r="D91" s="91"/>
      <c r="E91" s="20"/>
      <c r="F91" s="5"/>
      <c r="G91" s="5"/>
      <c r="H91" s="5"/>
      <c r="I91" s="5"/>
    </row>
    <row r="92" spans="1:9" ht="21.75" hidden="1">
      <c r="A92" s="9"/>
      <c r="B92" s="80" t="s">
        <v>425</v>
      </c>
      <c r="C92" s="91"/>
      <c r="D92" s="91"/>
      <c r="E92" s="20"/>
      <c r="F92" s="5"/>
      <c r="G92" s="5"/>
      <c r="H92" s="5"/>
      <c r="I92" s="5"/>
    </row>
    <row r="93" spans="1:9" ht="65.25" hidden="1">
      <c r="A93" s="28">
        <v>66</v>
      </c>
      <c r="B93" s="89" t="s">
        <v>220</v>
      </c>
      <c r="C93" s="91">
        <v>1</v>
      </c>
      <c r="D93" s="91"/>
      <c r="E93" s="20"/>
      <c r="F93" s="5"/>
      <c r="G93" s="5"/>
      <c r="H93" s="5"/>
      <c r="I93" s="5"/>
    </row>
    <row r="94" spans="1:9" ht="126.75" hidden="1" customHeight="1">
      <c r="A94" s="28">
        <v>66</v>
      </c>
      <c r="B94" s="81" t="s">
        <v>426</v>
      </c>
      <c r="C94" s="91"/>
      <c r="D94" s="91"/>
      <c r="E94" s="20"/>
      <c r="F94" s="5"/>
      <c r="G94" s="5"/>
      <c r="H94" s="5"/>
      <c r="I94" s="5"/>
    </row>
    <row r="95" spans="1:9" ht="42.75" hidden="1">
      <c r="A95" s="53">
        <v>67</v>
      </c>
      <c r="B95" s="15" t="s">
        <v>237</v>
      </c>
      <c r="C95" s="7">
        <v>1</v>
      </c>
      <c r="D95" s="7"/>
      <c r="E95" s="20"/>
      <c r="F95" s="5"/>
      <c r="G95" s="5"/>
      <c r="H95" s="5"/>
      <c r="I95" s="5"/>
    </row>
    <row r="96" spans="1:9" ht="15.75" hidden="1">
      <c r="A96" s="5">
        <v>68</v>
      </c>
      <c r="B96" s="58" t="s">
        <v>256</v>
      </c>
      <c r="C96" s="7">
        <v>1</v>
      </c>
      <c r="D96" s="7"/>
      <c r="E96" s="20"/>
      <c r="F96" s="5"/>
      <c r="G96" s="5"/>
      <c r="H96" s="5"/>
      <c r="I96" s="5"/>
    </row>
    <row r="97" spans="1:9" hidden="1">
      <c r="A97" s="5">
        <v>70</v>
      </c>
      <c r="B97" s="5" t="s">
        <v>257</v>
      </c>
      <c r="C97" s="7">
        <v>1</v>
      </c>
      <c r="D97" s="7"/>
      <c r="E97" s="20"/>
      <c r="F97" s="5"/>
      <c r="G97" s="5"/>
      <c r="H97" s="5"/>
      <c r="I97" s="5"/>
    </row>
    <row r="98" spans="1:9" hidden="1">
      <c r="A98" s="5">
        <v>71</v>
      </c>
      <c r="B98" s="5" t="s">
        <v>258</v>
      </c>
      <c r="C98" s="7">
        <v>1</v>
      </c>
      <c r="D98" s="7"/>
      <c r="E98" s="20"/>
      <c r="F98" s="5"/>
      <c r="G98" s="5"/>
      <c r="H98" s="5"/>
      <c r="I98" s="5"/>
    </row>
    <row r="99" spans="1:9" hidden="1">
      <c r="A99" s="5">
        <v>72</v>
      </c>
      <c r="B99" s="5" t="s">
        <v>324</v>
      </c>
      <c r="C99" s="7">
        <v>1</v>
      </c>
      <c r="D99" s="7"/>
      <c r="E99" s="20"/>
      <c r="F99" s="5"/>
      <c r="G99" s="5"/>
      <c r="H99" s="5" t="s">
        <v>291</v>
      </c>
      <c r="I99" s="5"/>
    </row>
    <row r="100" spans="1:9" hidden="1">
      <c r="A100" s="5">
        <v>73</v>
      </c>
      <c r="B100" s="5" t="s">
        <v>323</v>
      </c>
      <c r="C100" s="7">
        <v>1</v>
      </c>
      <c r="D100" s="7"/>
      <c r="E100" s="20"/>
      <c r="F100" s="5"/>
      <c r="G100" s="5"/>
      <c r="H100" s="5"/>
      <c r="I100" s="5"/>
    </row>
    <row r="101" spans="1:9" hidden="1">
      <c r="A101" s="5">
        <v>74</v>
      </c>
      <c r="B101" s="5" t="s">
        <v>322</v>
      </c>
      <c r="C101" s="7">
        <v>1</v>
      </c>
      <c r="D101" s="7"/>
      <c r="E101" s="20"/>
      <c r="F101" s="5"/>
      <c r="G101" s="5"/>
      <c r="H101" s="5"/>
      <c r="I101" s="5"/>
    </row>
    <row r="102" spans="1:9" hidden="1">
      <c r="A102" s="5">
        <v>75</v>
      </c>
      <c r="B102" s="5" t="s">
        <v>259</v>
      </c>
      <c r="C102" s="7">
        <v>1</v>
      </c>
      <c r="D102" s="7"/>
      <c r="E102" s="20"/>
      <c r="F102" s="5"/>
      <c r="G102" s="5"/>
      <c r="H102" s="5"/>
      <c r="I102" s="5"/>
    </row>
    <row r="103" spans="1:9" hidden="1">
      <c r="A103" s="5">
        <v>100</v>
      </c>
      <c r="B103" s="5" t="s">
        <v>307</v>
      </c>
      <c r="C103" s="7">
        <v>1</v>
      </c>
      <c r="D103" s="7"/>
      <c r="E103" s="20"/>
      <c r="F103" s="5"/>
      <c r="G103" s="5"/>
      <c r="H103" s="5"/>
      <c r="I103" s="5"/>
    </row>
    <row r="104" spans="1:9" hidden="1">
      <c r="A104" s="5">
        <v>101</v>
      </c>
      <c r="B104" s="19" t="s">
        <v>316</v>
      </c>
      <c r="C104" s="7">
        <v>1</v>
      </c>
      <c r="D104" s="7"/>
      <c r="E104" s="20"/>
      <c r="F104" s="5"/>
      <c r="G104" s="5"/>
      <c r="H104" s="5"/>
      <c r="I104" s="5"/>
    </row>
    <row r="105" spans="1:9">
      <c r="A105" s="5">
        <v>103</v>
      </c>
      <c r="B105" s="66" t="s">
        <v>364</v>
      </c>
      <c r="C105" s="7">
        <v>0</v>
      </c>
      <c r="D105" s="7"/>
      <c r="E105" s="20"/>
      <c r="F105" s="5"/>
      <c r="G105" s="5"/>
      <c r="H105" s="5"/>
      <c r="I105" s="5"/>
    </row>
    <row r="106" spans="1:9" hidden="1">
      <c r="A106" s="5"/>
      <c r="B106" s="77" t="s">
        <v>366</v>
      </c>
      <c r="C106" s="7"/>
      <c r="D106" s="7"/>
      <c r="E106" s="20"/>
      <c r="F106" s="5"/>
      <c r="G106" s="5"/>
      <c r="H106" s="5"/>
      <c r="I106" s="5"/>
    </row>
    <row r="107" spans="1:9" ht="21.75">
      <c r="A107" s="5">
        <v>104</v>
      </c>
      <c r="B107" s="76" t="s">
        <v>367</v>
      </c>
      <c r="C107" s="7">
        <v>0</v>
      </c>
      <c r="D107" s="7"/>
      <c r="E107" s="20"/>
      <c r="F107" s="5"/>
      <c r="G107" s="5"/>
      <c r="H107" s="5"/>
      <c r="I107" s="5"/>
    </row>
    <row r="108" spans="1:9" ht="21.75">
      <c r="A108" s="5">
        <v>105</v>
      </c>
      <c r="B108" s="76" t="s">
        <v>368</v>
      </c>
      <c r="C108" s="7">
        <v>0</v>
      </c>
      <c r="D108" s="7"/>
      <c r="E108" s="20"/>
      <c r="F108" s="5"/>
      <c r="G108" s="5"/>
      <c r="H108" s="5" t="s">
        <v>579</v>
      </c>
      <c r="I108" s="5"/>
    </row>
    <row r="109" spans="1:9" ht="21.75" hidden="1">
      <c r="A109" s="5">
        <v>106</v>
      </c>
      <c r="B109" s="76" t="s">
        <v>531</v>
      </c>
      <c r="C109" s="7">
        <v>1</v>
      </c>
      <c r="D109" s="7"/>
      <c r="E109" s="20"/>
      <c r="F109" s="5"/>
      <c r="G109" s="5"/>
      <c r="H109" s="5"/>
      <c r="I109" s="5"/>
    </row>
    <row r="110" spans="1:9" ht="21.75" hidden="1">
      <c r="A110" s="5">
        <v>107</v>
      </c>
      <c r="B110" s="76" t="s">
        <v>369</v>
      </c>
      <c r="C110" s="7">
        <v>1</v>
      </c>
      <c r="D110" s="7"/>
      <c r="E110" s="20"/>
      <c r="F110" s="5"/>
      <c r="G110" s="5"/>
      <c r="H110" s="5"/>
      <c r="I110" s="5"/>
    </row>
    <row r="111" spans="1:9" ht="21.75">
      <c r="A111" s="5">
        <v>108</v>
      </c>
      <c r="B111" s="76" t="s">
        <v>370</v>
      </c>
      <c r="C111" s="7">
        <v>0</v>
      </c>
      <c r="D111" s="7"/>
      <c r="E111" s="20"/>
      <c r="F111" s="5"/>
      <c r="G111" s="5"/>
      <c r="H111" s="5"/>
      <c r="I111" s="5"/>
    </row>
    <row r="112" spans="1:9" hidden="1">
      <c r="A112" s="5"/>
      <c r="B112" s="77" t="s">
        <v>371</v>
      </c>
      <c r="C112" s="7"/>
      <c r="D112" s="7"/>
      <c r="E112" s="20"/>
      <c r="F112" s="5"/>
      <c r="G112" s="5"/>
      <c r="H112" s="5"/>
      <c r="I112" s="5"/>
    </row>
    <row r="113" spans="1:9" ht="21.75" hidden="1">
      <c r="A113" s="5">
        <v>109</v>
      </c>
      <c r="B113" s="76" t="s">
        <v>372</v>
      </c>
      <c r="C113" s="7">
        <v>1</v>
      </c>
      <c r="D113" s="7"/>
      <c r="E113" s="20"/>
      <c r="F113" s="5"/>
      <c r="G113" s="5"/>
      <c r="H113" s="5"/>
      <c r="I113" s="5"/>
    </row>
    <row r="114" spans="1:9" ht="21.75">
      <c r="A114" s="5">
        <v>110</v>
      </c>
      <c r="B114" s="76" t="s">
        <v>373</v>
      </c>
      <c r="C114" s="7">
        <v>0</v>
      </c>
      <c r="D114" s="7"/>
      <c r="E114" s="20"/>
      <c r="F114" s="5"/>
      <c r="G114" s="5"/>
      <c r="H114" s="5"/>
      <c r="I114" s="5"/>
    </row>
    <row r="115" spans="1:9" ht="21.75" hidden="1">
      <c r="A115" s="5">
        <v>111</v>
      </c>
      <c r="B115" s="76" t="s">
        <v>427</v>
      </c>
      <c r="C115" s="7">
        <v>1</v>
      </c>
      <c r="D115" s="7"/>
      <c r="E115" s="20"/>
      <c r="F115" s="5"/>
      <c r="G115" s="5"/>
      <c r="H115" s="5"/>
      <c r="I115" s="5"/>
    </row>
    <row r="116" spans="1:9" hidden="1">
      <c r="A116" s="5"/>
      <c r="B116" s="77" t="s">
        <v>374</v>
      </c>
      <c r="C116" s="7"/>
      <c r="D116" s="7"/>
      <c r="E116" s="20"/>
      <c r="F116" s="5"/>
      <c r="G116" s="5"/>
      <c r="H116" s="5"/>
      <c r="I116" s="5"/>
    </row>
    <row r="117" spans="1:9" ht="21.75">
      <c r="A117" s="71">
        <v>112</v>
      </c>
      <c r="B117" s="76" t="s">
        <v>375</v>
      </c>
      <c r="C117" s="7">
        <v>0</v>
      </c>
      <c r="D117" s="7"/>
      <c r="E117" s="20"/>
      <c r="F117" s="5"/>
      <c r="G117" s="5"/>
      <c r="H117" s="5"/>
      <c r="I117" s="5"/>
    </row>
    <row r="118" spans="1:9">
      <c r="A118" s="5">
        <v>113</v>
      </c>
      <c r="B118" s="76" t="s">
        <v>376</v>
      </c>
      <c r="C118" s="7">
        <v>0</v>
      </c>
      <c r="D118" s="7"/>
      <c r="E118" s="20"/>
      <c r="F118" s="5"/>
      <c r="G118" s="5"/>
      <c r="H118" s="5" t="s">
        <v>579</v>
      </c>
      <c r="I118" s="5"/>
    </row>
    <row r="119" spans="1:9" ht="0.75" customHeight="1">
      <c r="A119" s="5">
        <v>114</v>
      </c>
      <c r="B119" s="72" t="s">
        <v>414</v>
      </c>
      <c r="C119" s="7">
        <v>1</v>
      </c>
      <c r="D119" s="7"/>
      <c r="E119" s="20"/>
      <c r="F119" s="5"/>
      <c r="G119" s="5"/>
      <c r="H119" s="5"/>
      <c r="I119" s="5"/>
    </row>
    <row r="120" spans="1:9" ht="14.25" customHeight="1">
      <c r="A120" s="19">
        <v>115</v>
      </c>
      <c r="B120" s="28" t="s">
        <v>336</v>
      </c>
      <c r="C120" s="7">
        <v>0</v>
      </c>
      <c r="D120" s="7"/>
      <c r="E120" s="5"/>
      <c r="F120" s="5"/>
      <c r="G120" s="5"/>
      <c r="H120" s="5"/>
      <c r="I120" s="5"/>
    </row>
    <row r="121" spans="1:9" hidden="1">
      <c r="A121" s="19">
        <v>116</v>
      </c>
      <c r="B121" s="28" t="s">
        <v>317</v>
      </c>
      <c r="C121" s="7">
        <v>1</v>
      </c>
      <c r="D121" s="7"/>
      <c r="E121" s="5"/>
      <c r="F121" s="5"/>
      <c r="G121" s="5"/>
      <c r="H121" s="5" t="s">
        <v>377</v>
      </c>
      <c r="I121" s="5"/>
    </row>
    <row r="122" spans="1:9" hidden="1">
      <c r="A122" s="19">
        <v>117</v>
      </c>
      <c r="B122" s="5" t="s">
        <v>412</v>
      </c>
      <c r="C122" s="7">
        <v>1</v>
      </c>
      <c r="D122" s="7"/>
      <c r="E122" s="20"/>
      <c r="F122" s="5"/>
      <c r="G122" s="5"/>
      <c r="H122" s="5"/>
      <c r="I122" s="5"/>
    </row>
    <row r="123" spans="1:9" hidden="1">
      <c r="A123" s="19">
        <v>118</v>
      </c>
      <c r="B123" s="5" t="s">
        <v>413</v>
      </c>
      <c r="C123" s="7">
        <v>1</v>
      </c>
      <c r="D123" s="7"/>
      <c r="E123" s="20"/>
      <c r="F123" s="5"/>
      <c r="G123" s="5"/>
      <c r="H123" s="5"/>
      <c r="I123" s="5"/>
    </row>
    <row r="124" spans="1:9">
      <c r="A124" s="19">
        <v>119</v>
      </c>
      <c r="B124" s="28" t="s">
        <v>459</v>
      </c>
      <c r="C124" s="7">
        <v>0</v>
      </c>
      <c r="D124" s="7"/>
      <c r="E124" s="5"/>
      <c r="F124" s="5"/>
      <c r="G124" s="5"/>
      <c r="H124" s="5" t="s">
        <v>460</v>
      </c>
      <c r="I124" s="5"/>
    </row>
    <row r="125" spans="1:9">
      <c r="A125" s="19">
        <v>120</v>
      </c>
      <c r="B125" s="28" t="s">
        <v>462</v>
      </c>
      <c r="C125" s="7">
        <v>0</v>
      </c>
      <c r="D125" s="7"/>
      <c r="E125" s="5"/>
      <c r="F125" s="5"/>
      <c r="G125" s="5"/>
      <c r="H125" s="5"/>
      <c r="I125" s="5"/>
    </row>
    <row r="126" spans="1:9" hidden="1">
      <c r="A126" s="19">
        <v>121</v>
      </c>
      <c r="B126" s="28" t="s">
        <v>463</v>
      </c>
      <c r="C126" s="7">
        <v>1</v>
      </c>
      <c r="D126" s="7" t="s">
        <v>466</v>
      </c>
      <c r="E126" s="5"/>
      <c r="F126" s="5"/>
      <c r="G126" s="5"/>
      <c r="H126" s="5"/>
      <c r="I126" s="5"/>
    </row>
    <row r="127" spans="1:9">
      <c r="A127" s="19">
        <v>122</v>
      </c>
      <c r="B127" s="28" t="s">
        <v>464</v>
      </c>
      <c r="C127" s="7">
        <v>0</v>
      </c>
      <c r="D127" s="7" t="s">
        <v>465</v>
      </c>
      <c r="E127" s="5"/>
      <c r="F127" s="5"/>
      <c r="G127" s="5"/>
      <c r="H127" s="5"/>
      <c r="I127" s="5"/>
    </row>
    <row r="128" spans="1:9">
      <c r="A128" s="19">
        <v>123</v>
      </c>
      <c r="B128" s="28" t="s">
        <v>467</v>
      </c>
      <c r="C128" s="7">
        <v>0</v>
      </c>
      <c r="D128" s="7" t="s">
        <v>469</v>
      </c>
      <c r="E128" s="5"/>
      <c r="F128" s="5"/>
      <c r="G128" s="5"/>
      <c r="H128" s="5"/>
      <c r="I128" s="5"/>
    </row>
    <row r="129" spans="1:9">
      <c r="A129" s="19">
        <v>124</v>
      </c>
      <c r="B129" s="28" t="s">
        <v>468</v>
      </c>
      <c r="C129" s="7">
        <v>0</v>
      </c>
      <c r="D129" s="7" t="s">
        <v>470</v>
      </c>
      <c r="E129" s="5"/>
      <c r="F129" s="5"/>
      <c r="G129" s="5"/>
      <c r="H129" s="5"/>
      <c r="I129" s="5"/>
    </row>
    <row r="130" spans="1:9">
      <c r="A130" s="19">
        <v>125</v>
      </c>
      <c r="B130" s="5" t="s">
        <v>473</v>
      </c>
      <c r="C130" s="7">
        <v>0</v>
      </c>
      <c r="D130" s="7" t="s">
        <v>474</v>
      </c>
      <c r="E130" s="5"/>
      <c r="F130" s="5"/>
      <c r="G130" s="5"/>
      <c r="H130" s="5"/>
      <c r="I130" s="5"/>
    </row>
    <row r="131" spans="1:9">
      <c r="A131" s="19">
        <v>126</v>
      </c>
      <c r="B131" s="5" t="s">
        <v>475</v>
      </c>
      <c r="C131" s="7">
        <v>0</v>
      </c>
      <c r="D131" s="7" t="s">
        <v>476</v>
      </c>
      <c r="E131" s="5"/>
      <c r="F131" s="5"/>
      <c r="G131" s="5"/>
      <c r="H131" s="5"/>
      <c r="I131" s="5"/>
    </row>
    <row r="132" spans="1:9" hidden="1">
      <c r="A132" s="19">
        <v>127</v>
      </c>
      <c r="B132" s="28" t="s">
        <v>536</v>
      </c>
      <c r="C132" s="7">
        <v>1</v>
      </c>
      <c r="D132" s="7"/>
      <c r="E132" s="5"/>
      <c r="F132" s="5"/>
      <c r="G132" s="5"/>
      <c r="H132" s="5"/>
      <c r="I132" s="5"/>
    </row>
    <row r="133" spans="1:9" hidden="1">
      <c r="A133" s="19">
        <v>128</v>
      </c>
      <c r="B133" s="28" t="s">
        <v>564</v>
      </c>
      <c r="C133" s="7">
        <v>1</v>
      </c>
      <c r="D133" s="7" t="s">
        <v>565</v>
      </c>
      <c r="E133" s="32">
        <v>41747</v>
      </c>
      <c r="F133" s="32">
        <v>41747</v>
      </c>
      <c r="G133" s="5"/>
      <c r="H133" s="5"/>
      <c r="I133" s="5"/>
    </row>
    <row r="134" spans="1:9" hidden="1">
      <c r="A134" s="19">
        <v>129</v>
      </c>
      <c r="B134" s="28" t="s">
        <v>573</v>
      </c>
      <c r="C134" s="7">
        <v>1</v>
      </c>
      <c r="D134" s="7" t="s">
        <v>574</v>
      </c>
      <c r="E134" s="32">
        <v>41751</v>
      </c>
      <c r="F134" s="32">
        <v>41751</v>
      </c>
      <c r="G134" s="5"/>
      <c r="H134" s="5"/>
      <c r="I134" s="5"/>
    </row>
    <row r="135" spans="1:9" hidden="1">
      <c r="A135" s="19">
        <v>130</v>
      </c>
      <c r="B135" s="28" t="s">
        <v>575</v>
      </c>
      <c r="C135" s="7">
        <v>1</v>
      </c>
      <c r="D135" s="7" t="s">
        <v>576</v>
      </c>
      <c r="E135" s="32">
        <v>41750</v>
      </c>
      <c r="F135" s="32">
        <v>41750</v>
      </c>
      <c r="G135" s="5"/>
      <c r="H135" s="5"/>
      <c r="I135" s="5"/>
    </row>
    <row r="136" spans="1:9">
      <c r="A136" s="19"/>
      <c r="B136" s="28"/>
      <c r="C136" s="7"/>
      <c r="D136" s="7"/>
      <c r="E136" s="5"/>
      <c r="F136" s="5"/>
      <c r="G136" s="5"/>
      <c r="H136" s="5"/>
      <c r="I136" s="5"/>
    </row>
    <row r="137" spans="1:9">
      <c r="A137" s="19"/>
      <c r="B137" s="28"/>
      <c r="C137" s="7"/>
      <c r="D137" s="7"/>
      <c r="E137" s="5"/>
      <c r="F137" s="5"/>
      <c r="G137" s="5"/>
      <c r="H137" s="5"/>
      <c r="I137" s="5"/>
    </row>
    <row r="138" spans="1:9">
      <c r="A138" s="19"/>
      <c r="B138" s="28"/>
      <c r="C138" s="7"/>
      <c r="D138" s="7"/>
      <c r="E138" s="5"/>
      <c r="F138" s="5"/>
      <c r="G138" s="5"/>
      <c r="H138" s="5"/>
      <c r="I138" s="5"/>
    </row>
    <row r="139" spans="1:9">
      <c r="A139" s="19"/>
      <c r="B139" s="28"/>
      <c r="C139" s="7"/>
      <c r="D139" s="7"/>
      <c r="E139" s="5"/>
      <c r="F139" s="5"/>
      <c r="G139" s="5"/>
      <c r="H139" s="5"/>
      <c r="I139" s="5"/>
    </row>
    <row r="140" spans="1:9">
      <c r="A140" s="19"/>
      <c r="B140" s="28"/>
      <c r="C140" s="7"/>
      <c r="D140" s="7"/>
      <c r="E140" s="5"/>
      <c r="F140" s="5"/>
      <c r="G140" s="5"/>
      <c r="H140" s="5"/>
      <c r="I140" s="5"/>
    </row>
  </sheetData>
  <autoFilter ref="A2:I135">
    <filterColumn colId="2">
      <filters>
        <filter val="0%"/>
        <filter val="50%"/>
        <filter val="80%"/>
      </filters>
    </filterColumn>
  </autoFilter>
  <conditionalFormatting sqref="C3:D3">
    <cfRule type="dataBar" priority="3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{91D39989-45A5-42A5-9347-F17CA50AB932}</x14:id>
        </ext>
      </extLst>
    </cfRule>
  </conditionalFormatting>
  <conditionalFormatting sqref="C14:D34 C36:D36">
    <cfRule type="dataBar" priority="3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{2DD215EB-214D-4123-9012-C791743256B5}</x14:id>
        </ext>
      </extLst>
    </cfRule>
  </conditionalFormatting>
  <conditionalFormatting sqref="C4:D13">
    <cfRule type="dataBar" priority="3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{DF5FD636-4AC5-439E-81B9-5AF194B22C5C}</x14:id>
        </ext>
      </extLst>
    </cfRule>
  </conditionalFormatting>
  <conditionalFormatting sqref="C35:D35">
    <cfRule type="dataBar" priority="3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{ABD89A43-CF84-4257-8C1F-045C72AC0FB7}</x14:id>
        </ext>
      </extLst>
    </cfRule>
  </conditionalFormatting>
  <conditionalFormatting sqref="C48:D49 C51:D54">
    <cfRule type="dataBar" priority="2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{216DC138-6884-4DDE-85CB-5B75B24C0E23}</x14:id>
        </ext>
      </extLst>
    </cfRule>
  </conditionalFormatting>
  <conditionalFormatting sqref="C37:D45">
    <cfRule type="dataBar" priority="3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{C44715CE-16F9-4FC8-AD9D-7D3C9AB49D80}</x14:id>
        </ext>
      </extLst>
    </cfRule>
  </conditionalFormatting>
  <conditionalFormatting sqref="C68:D69 C55:D56 C66:D66 C58:D58 C61:D61 C71:D74 C76:D76 C61:C65">
    <cfRule type="dataBar" priority="2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{6A87E28D-D18C-4B3B-826D-0BF78BF1C781}</x14:id>
        </ext>
      </extLst>
    </cfRule>
  </conditionalFormatting>
  <conditionalFormatting sqref="C79:D81 C77:D77 C97:D97">
    <cfRule type="dataBar" priority="9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{810D5B38-404A-494A-A44D-51028C137B3D}</x14:id>
        </ext>
      </extLst>
    </cfRule>
  </conditionalFormatting>
  <conditionalFormatting sqref="C46:D47">
    <cfRule type="dataBar" priority="2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{ACE65107-5E13-474E-BDD6-2BD1DE2631B5}</x14:id>
        </ext>
      </extLst>
    </cfRule>
  </conditionalFormatting>
  <conditionalFormatting sqref="C50:D50">
    <cfRule type="dataBar" priority="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{9336B35E-FADD-43C9-A5A7-A3A30A223CF0}</x14:id>
        </ext>
      </extLst>
    </cfRule>
  </conditionalFormatting>
  <conditionalFormatting sqref="C57:D57">
    <cfRule type="dataBar" priority="2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{4036D144-AFC1-4C9A-B951-9C6AEBAA06D0}</x14:id>
        </ext>
      </extLst>
    </cfRule>
  </conditionalFormatting>
  <conditionalFormatting sqref="C59:D59">
    <cfRule type="dataBar" priority="1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{E7000D2D-9E2D-41DB-AC54-23E9C391C869}</x14:id>
        </ext>
      </extLst>
    </cfRule>
  </conditionalFormatting>
  <conditionalFormatting sqref="C60:D71">
    <cfRule type="dataBar" priority="1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{A1ECF0BE-2480-4E37-800E-30F471DE4762}</x14:id>
        </ext>
      </extLst>
    </cfRule>
  </conditionalFormatting>
  <conditionalFormatting sqref="C70:D70">
    <cfRule type="dataBar" priority="1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{C8D333F3-46DA-4DFD-A13D-29731C9D5E43}</x14:id>
        </ext>
      </extLst>
    </cfRule>
  </conditionalFormatting>
  <conditionalFormatting sqref="C75:D75">
    <cfRule type="dataBar" priority="1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{5C1D8030-AFEC-4075-9289-23C0F72B4050}</x14:id>
        </ext>
      </extLst>
    </cfRule>
  </conditionalFormatting>
  <conditionalFormatting sqref="C78:D78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{E0981AFD-FC96-45FE-9A30-F48AB4917D75}</x14:id>
        </ext>
      </extLst>
    </cfRule>
  </conditionalFormatting>
  <conditionalFormatting sqref="C82:D96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{894DDF60-9BC6-4671-A981-1913160F527F}</x14:id>
        </ext>
      </extLst>
    </cfRule>
  </conditionalFormatting>
  <conditionalFormatting sqref="C98:D100">
    <cfRule type="dataBar" priority="1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{A3D07F90-0AC2-49AD-A3A4-BFD6353AFDAA}</x14:id>
        </ext>
      </extLst>
    </cfRule>
  </conditionalFormatting>
  <conditionalFormatting sqref="C101:D104">
    <cfRule type="dataBar" priority="10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{6910CC72-9D7A-4C87-8D44-3E6E76F13810}</x14:id>
        </ext>
      </extLst>
    </cfRule>
  </conditionalFormatting>
  <conditionalFormatting sqref="C118:D123">
    <cfRule type="dataBar" priority="1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{A719D08A-E70B-4ECE-AA95-0BD9C33C1FF1}</x14:id>
        </ext>
      </extLst>
    </cfRule>
  </conditionalFormatting>
  <conditionalFormatting sqref="C105:D117">
    <cfRule type="dataBar" priority="10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{03FFE101-A3CF-4436-9B2C-D709640EDD05}</x14:id>
        </ext>
      </extLst>
    </cfRule>
  </conditionalFormatting>
  <conditionalFormatting sqref="D124:D129 D132:D140">
    <cfRule type="dataBar" priority="9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{4A3CDFC2-1BE5-4680-BA72-2FD6C85F2C25}</x14:id>
        </ext>
      </extLst>
    </cfRule>
  </conditionalFormatting>
  <conditionalFormatting sqref="C127">
    <cfRule type="dataBar" priority="8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{F0C206F9-CCD5-43E7-B092-C21B687B24D9}</x14:id>
        </ext>
      </extLst>
    </cfRule>
  </conditionalFormatting>
  <conditionalFormatting sqref="C124:C126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{F51C31D0-41A6-4A56-9168-1F102B1E6D2D}</x14:id>
        </ext>
      </extLst>
    </cfRule>
  </conditionalFormatting>
  <conditionalFormatting sqref="C128:C129 C132:C140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{C45740F9-19AF-4388-BDF2-A943F9BC575A}</x14:id>
        </ext>
      </extLst>
    </cfRule>
  </conditionalFormatting>
  <conditionalFormatting sqref="D130">
    <cfRule type="dataBar" priority="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{4CDD08BE-53FC-4403-8E3F-C9E3BBFD2DC4}</x14:id>
        </ext>
      </extLst>
    </cfRule>
  </conditionalFormatting>
  <conditionalFormatting sqref="C130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{EA76EAFE-2E69-4AFF-847E-3B4FFCEE722E}</x14:id>
        </ext>
      </extLst>
    </cfRule>
  </conditionalFormatting>
  <conditionalFormatting sqref="D131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{EA37954F-3E50-4EFB-A4E2-B0A0CF12BA02}</x14:id>
        </ext>
      </extLst>
    </cfRule>
  </conditionalFormatting>
  <conditionalFormatting sqref="C13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{7082880E-AA28-4A9E-91F0-BF4D3B1858D6}</x14:id>
        </ext>
      </extLst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D39989-45A5-42A5-9347-F17CA50AB93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C3:D3</xm:sqref>
        </x14:conditionalFormatting>
        <x14:conditionalFormatting xmlns:xm="http://schemas.microsoft.com/office/excel/2006/main">
          <x14:cfRule type="dataBar" id="{2DD215EB-214D-4123-9012-C791743256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C14:D34 C36:D36</xm:sqref>
        </x14:conditionalFormatting>
        <x14:conditionalFormatting xmlns:xm="http://schemas.microsoft.com/office/excel/2006/main">
          <x14:cfRule type="dataBar" id="{DF5FD636-4AC5-439E-81B9-5AF194B22C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C4:D13</xm:sqref>
        </x14:conditionalFormatting>
        <x14:conditionalFormatting xmlns:xm="http://schemas.microsoft.com/office/excel/2006/main">
          <x14:cfRule type="dataBar" id="{ABD89A43-CF84-4257-8C1F-045C72AC0F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C35:D35</xm:sqref>
        </x14:conditionalFormatting>
        <x14:conditionalFormatting xmlns:xm="http://schemas.microsoft.com/office/excel/2006/main">
          <x14:cfRule type="dataBar" id="{216DC138-6884-4DDE-85CB-5B75B24C0E2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C48:D49 C51:D54</xm:sqref>
        </x14:conditionalFormatting>
        <x14:conditionalFormatting xmlns:xm="http://schemas.microsoft.com/office/excel/2006/main">
          <x14:cfRule type="dataBar" id="{C44715CE-16F9-4FC8-AD9D-7D3C9AB49D8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C37:D45</xm:sqref>
        </x14:conditionalFormatting>
        <x14:conditionalFormatting xmlns:xm="http://schemas.microsoft.com/office/excel/2006/main">
          <x14:cfRule type="dataBar" id="{6A87E28D-D18C-4B3B-826D-0BF78BF1C78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C68:D69 C55:D56 C66:D66 C58:D58 C61:D61 C71:D74 C76:D76 C61:C65</xm:sqref>
        </x14:conditionalFormatting>
        <x14:conditionalFormatting xmlns:xm="http://schemas.microsoft.com/office/excel/2006/main">
          <x14:cfRule type="dataBar" id="{810D5B38-404A-494A-A44D-51028C137B3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C79:D81 C77:D77 C97:D97</xm:sqref>
        </x14:conditionalFormatting>
        <x14:conditionalFormatting xmlns:xm="http://schemas.microsoft.com/office/excel/2006/main">
          <x14:cfRule type="dataBar" id="{ACE65107-5E13-474E-BDD6-2BD1DE2631B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C46:D47</xm:sqref>
        </x14:conditionalFormatting>
        <x14:conditionalFormatting xmlns:xm="http://schemas.microsoft.com/office/excel/2006/main">
          <x14:cfRule type="dataBar" id="{9336B35E-FADD-43C9-A5A7-A3A30A223CF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C50:D50</xm:sqref>
        </x14:conditionalFormatting>
        <x14:conditionalFormatting xmlns:xm="http://schemas.microsoft.com/office/excel/2006/main">
          <x14:cfRule type="dataBar" id="{4036D144-AFC1-4C9A-B951-9C6AEBAA06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C57:D57</xm:sqref>
        </x14:conditionalFormatting>
        <x14:conditionalFormatting xmlns:xm="http://schemas.microsoft.com/office/excel/2006/main">
          <x14:cfRule type="dataBar" id="{E7000D2D-9E2D-41DB-AC54-23E9C391C8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C59:D59</xm:sqref>
        </x14:conditionalFormatting>
        <x14:conditionalFormatting xmlns:xm="http://schemas.microsoft.com/office/excel/2006/main">
          <x14:cfRule type="dataBar" id="{A1ECF0BE-2480-4E37-800E-30F471DE476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C60:D71</xm:sqref>
        </x14:conditionalFormatting>
        <x14:conditionalFormatting xmlns:xm="http://schemas.microsoft.com/office/excel/2006/main">
          <x14:cfRule type="dataBar" id="{C8D333F3-46DA-4DFD-A13D-29731C9D5E4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C70:D70</xm:sqref>
        </x14:conditionalFormatting>
        <x14:conditionalFormatting xmlns:xm="http://schemas.microsoft.com/office/excel/2006/main">
          <x14:cfRule type="dataBar" id="{5C1D8030-AFEC-4075-9289-23C0F72B405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C75:D75</xm:sqref>
        </x14:conditionalFormatting>
        <x14:conditionalFormatting xmlns:xm="http://schemas.microsoft.com/office/excel/2006/main">
          <x14:cfRule type="dataBar" id="{E0981AFD-FC96-45FE-9A30-F48AB4917D7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C78:D78</xm:sqref>
        </x14:conditionalFormatting>
        <x14:conditionalFormatting xmlns:xm="http://schemas.microsoft.com/office/excel/2006/main">
          <x14:cfRule type="dataBar" id="{894DDF60-9BC6-4671-A981-1913160F527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C82:D96</xm:sqref>
        </x14:conditionalFormatting>
        <x14:conditionalFormatting xmlns:xm="http://schemas.microsoft.com/office/excel/2006/main">
          <x14:cfRule type="dataBar" id="{A3D07F90-0AC2-49AD-A3A4-BFD6353AFDA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C98:D100</xm:sqref>
        </x14:conditionalFormatting>
        <x14:conditionalFormatting xmlns:xm="http://schemas.microsoft.com/office/excel/2006/main">
          <x14:cfRule type="dataBar" id="{6910CC72-9D7A-4C87-8D44-3E6E76F1381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C101:D104</xm:sqref>
        </x14:conditionalFormatting>
        <x14:conditionalFormatting xmlns:xm="http://schemas.microsoft.com/office/excel/2006/main">
          <x14:cfRule type="dataBar" id="{A719D08A-E70B-4ECE-AA95-0BD9C33C1FF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C118:D123</xm:sqref>
        </x14:conditionalFormatting>
        <x14:conditionalFormatting xmlns:xm="http://schemas.microsoft.com/office/excel/2006/main">
          <x14:cfRule type="dataBar" id="{03FFE101-A3CF-4436-9B2C-D709640EDD0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C105:D117</xm:sqref>
        </x14:conditionalFormatting>
        <x14:conditionalFormatting xmlns:xm="http://schemas.microsoft.com/office/excel/2006/main">
          <x14:cfRule type="dataBar" id="{4A3CDFC2-1BE5-4680-BA72-2FD6C85F2C2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D124:D129 D132:D140</xm:sqref>
        </x14:conditionalFormatting>
        <x14:conditionalFormatting xmlns:xm="http://schemas.microsoft.com/office/excel/2006/main">
          <x14:cfRule type="dataBar" id="{F0C206F9-CCD5-43E7-B092-C21B687B24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C127</xm:sqref>
        </x14:conditionalFormatting>
        <x14:conditionalFormatting xmlns:xm="http://schemas.microsoft.com/office/excel/2006/main">
          <x14:cfRule type="dataBar" id="{F51C31D0-41A6-4A56-9168-1F102B1E6D2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C124:C126</xm:sqref>
        </x14:conditionalFormatting>
        <x14:conditionalFormatting xmlns:xm="http://schemas.microsoft.com/office/excel/2006/main">
          <x14:cfRule type="dataBar" id="{C45740F9-19AF-4388-BDF2-A943F9BC575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C128:C129 C132:C140</xm:sqref>
        </x14:conditionalFormatting>
        <x14:conditionalFormatting xmlns:xm="http://schemas.microsoft.com/office/excel/2006/main">
          <x14:cfRule type="dataBar" id="{4CDD08BE-53FC-4403-8E3F-C9E3BBFD2DC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D130</xm:sqref>
        </x14:conditionalFormatting>
        <x14:conditionalFormatting xmlns:xm="http://schemas.microsoft.com/office/excel/2006/main">
          <x14:cfRule type="dataBar" id="{EA76EAFE-2E69-4AFF-847E-3B4FFCEE72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C130</xm:sqref>
        </x14:conditionalFormatting>
        <x14:conditionalFormatting xmlns:xm="http://schemas.microsoft.com/office/excel/2006/main">
          <x14:cfRule type="dataBar" id="{EA37954F-3E50-4EFB-A4E2-B0A0CF12BA0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D131</xm:sqref>
        </x14:conditionalFormatting>
        <x14:conditionalFormatting xmlns:xm="http://schemas.microsoft.com/office/excel/2006/main">
          <x14:cfRule type="dataBar" id="{7082880E-AA28-4A9E-91F0-BF4D3B1858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Sureeporn</vt:lpstr>
      <vt:lpstr>Tussanee</vt:lpstr>
      <vt:lpstr>Supachai</vt:lpstr>
      <vt:lpstr>Prapat</vt:lpstr>
      <vt:lpstr>Sorathan</vt:lpstr>
      <vt:lpstr>Wirote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Moltaphat Pangcharoen</dc:creator>
  <cp:lastModifiedBy>Wutthichai Meekhun</cp:lastModifiedBy>
  <cp:lastPrinted>2014-01-22T02:19:10Z</cp:lastPrinted>
  <dcterms:created xsi:type="dcterms:W3CDTF">2013-12-07T13:20:41Z</dcterms:created>
  <dcterms:modified xsi:type="dcterms:W3CDTF">2014-05-14T03:29:59Z</dcterms:modified>
</cp:coreProperties>
</file>