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610" windowHeight="9735"/>
  </bookViews>
  <sheets>
    <sheet name="Sheet1" sheetId="3" r:id="rId1"/>
    <sheet name="Sale data" sheetId="1" r:id="rId2"/>
    <sheet name="Assignment" sheetId="2" r:id="rId3"/>
  </sheets>
  <calcPr calcId="125725"/>
  <pivotCaches>
    <pivotCache cacheId="6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Dadio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Dadio:</t>
        </r>
        <r>
          <rPr>
            <sz val="9"/>
            <color indexed="81"/>
            <rFont val="Tahoma"/>
            <family val="2"/>
          </rPr>
          <t xml:space="preserve">
Customer ID</t>
        </r>
      </text>
    </comment>
  </commentList>
</comments>
</file>

<file path=xl/sharedStrings.xml><?xml version="1.0" encoding="utf-8"?>
<sst xmlns="http://schemas.openxmlformats.org/spreadsheetml/2006/main" count="700" uniqueCount="203">
  <si>
    <t>Order ID</t>
  </si>
  <si>
    <t>Order Date</t>
  </si>
  <si>
    <t>Shipping Fee</t>
  </si>
  <si>
    <t>Payment Type</t>
  </si>
  <si>
    <t>Paid Date</t>
  </si>
  <si>
    <t>ID</t>
  </si>
  <si>
    <t>Company</t>
  </si>
  <si>
    <t>Last Name</t>
  </si>
  <si>
    <t>First Name</t>
  </si>
  <si>
    <t>Country/Region</t>
  </si>
  <si>
    <t>Quantity</t>
  </si>
  <si>
    <t>Unit Price</t>
  </si>
  <si>
    <t>Discount</t>
  </si>
  <si>
    <t>Date Allocated</t>
  </si>
  <si>
    <t>Product ID</t>
  </si>
  <si>
    <t>Product Name</t>
  </si>
  <si>
    <t>List Price</t>
  </si>
  <si>
    <t>Reorder Level</t>
  </si>
  <si>
    <t>Quantity Per Unit</t>
  </si>
  <si>
    <t>Discontinued</t>
  </si>
  <si>
    <t>Minimum Reorder Quantity</t>
  </si>
  <si>
    <t>Check</t>
  </si>
  <si>
    <t>Company AA</t>
  </si>
  <si>
    <t>Toh</t>
  </si>
  <si>
    <t>Karen</t>
  </si>
  <si>
    <t>USA</t>
  </si>
  <si>
    <t>Northwind Traders Beer</t>
  </si>
  <si>
    <t>24 - 12 oz bottles</t>
  </si>
  <si>
    <t>Northwind Traders Dried Plums</t>
  </si>
  <si>
    <t>1 lb bag</t>
  </si>
  <si>
    <t>Credit Card</t>
  </si>
  <si>
    <t>Company D</t>
  </si>
  <si>
    <t>Lee</t>
  </si>
  <si>
    <t>Christina</t>
  </si>
  <si>
    <t>Northwind Traders Dried Pears</t>
  </si>
  <si>
    <t>12 - 1 lb pkgs.</t>
  </si>
  <si>
    <t>Northwind Traders Dried Apples</t>
  </si>
  <si>
    <t>50 - 300 g pkgs.</t>
  </si>
  <si>
    <t>Company L</t>
  </si>
  <si>
    <t>Edwards</t>
  </si>
  <si>
    <t>John</t>
  </si>
  <si>
    <t>Northwind Traders Chai</t>
  </si>
  <si>
    <t>10 boxes x 20 bags</t>
  </si>
  <si>
    <t>Northwind Traders Coffee</t>
  </si>
  <si>
    <t>16 - 500 g tins</t>
  </si>
  <si>
    <t>Company H</t>
  </si>
  <si>
    <t>Andersen</t>
  </si>
  <si>
    <t>Elizabeth</t>
  </si>
  <si>
    <t>Northwind Traders Chocolate Biscuits Mix</t>
  </si>
  <si>
    <t>10 boxes x 12 pieces</t>
  </si>
  <si>
    <t>Company CC</t>
  </si>
  <si>
    <t>Soo Jung</t>
  </si>
  <si>
    <t>Northwind Traders Chocolate</t>
  </si>
  <si>
    <t>10 pkgs</t>
  </si>
  <si>
    <t>Cash</t>
  </si>
  <si>
    <t>Company C</t>
  </si>
  <si>
    <t>Axen</t>
  </si>
  <si>
    <t>Thomas</t>
  </si>
  <si>
    <t>Northwind Traders Clam Chowder</t>
  </si>
  <si>
    <t>12 - 12 oz cans</t>
  </si>
  <si>
    <t>Company F</t>
  </si>
  <si>
    <t>Pérez-Olaeta</t>
  </si>
  <si>
    <t>Francisco</t>
  </si>
  <si>
    <t>Northwind Traders Curry Sauce</t>
  </si>
  <si>
    <t>12 - 12 oz jars</t>
  </si>
  <si>
    <t>Company BB</t>
  </si>
  <si>
    <t>Raghav</t>
  </si>
  <si>
    <t>Amritansh</t>
  </si>
  <si>
    <t>Company J</t>
  </si>
  <si>
    <t>Wacker</t>
  </si>
  <si>
    <t>Roland</t>
  </si>
  <si>
    <t>Northwind Traders Green Tea</t>
  </si>
  <si>
    <t>20 bags per box</t>
  </si>
  <si>
    <t/>
  </si>
  <si>
    <t>Company G</t>
  </si>
  <si>
    <t>Xie</t>
  </si>
  <si>
    <t>Ming-Yang</t>
  </si>
  <si>
    <t>Northwind Traders Cajun Seasoning</t>
  </si>
  <si>
    <t>48 - 6 oz jars</t>
  </si>
  <si>
    <t>Northwind Traders Boysenberry Spread</t>
  </si>
  <si>
    <t>12 - 8 oz jars</t>
  </si>
  <si>
    <t>Company K</t>
  </si>
  <si>
    <t>Krschne</t>
  </si>
  <si>
    <t>Peter</t>
  </si>
  <si>
    <t>Company A</t>
  </si>
  <si>
    <t>Bedecs</t>
  </si>
  <si>
    <t>Anna</t>
  </si>
  <si>
    <t>Company I</t>
  </si>
  <si>
    <t>Mortensen</t>
  </si>
  <si>
    <t>Sven</t>
  </si>
  <si>
    <t>Northwind Traders Ravioli</t>
  </si>
  <si>
    <t>24 - 250 g pkgs.</t>
  </si>
  <si>
    <t>Northwind Traders Mozzarella</t>
  </si>
  <si>
    <t>24 - 200 g pkgs.</t>
  </si>
  <si>
    <t>Company Y</t>
  </si>
  <si>
    <t>Rodman</t>
  </si>
  <si>
    <t>Northwind Traders Scones</t>
  </si>
  <si>
    <t>24 pkgs. x 4 pieces</t>
  </si>
  <si>
    <t>Company Z</t>
  </si>
  <si>
    <t>Liu</t>
  </si>
  <si>
    <t>Run</t>
  </si>
  <si>
    <t>Northwind Traders Olive Oil</t>
  </si>
  <si>
    <t>36 boxes</t>
  </si>
  <si>
    <t>Northwind Traders Crab Meat</t>
  </si>
  <si>
    <t>24 - 4 oz tins</t>
  </si>
  <si>
    <t>Northwind Traders Marmalade</t>
  </si>
  <si>
    <t>30 gift boxes</t>
  </si>
  <si>
    <t>Northwind Traders Long Grain Rice</t>
  </si>
  <si>
    <t>16 - 2 kg boxes</t>
  </si>
  <si>
    <t>Northwind Traders Syrup</t>
  </si>
  <si>
    <t>12 - 550 ml bottles</t>
  </si>
  <si>
    <t>Northwind Traders Gnocchi</t>
  </si>
  <si>
    <t>Northwind Traders Almonds</t>
  </si>
  <si>
    <t>5 kg pkg.</t>
  </si>
  <si>
    <t>Northwind Traders Fruit Cocktail</t>
  </si>
  <si>
    <t>15.25 OZ</t>
  </si>
  <si>
    <t>Northwind Traders Walnuts</t>
  </si>
  <si>
    <t>40 - 100 g pkgs.</t>
  </si>
  <si>
    <t>Northwind Traders Hot Pepper Sauce</t>
  </si>
  <si>
    <t>32 - 8 oz bottles</t>
  </si>
  <si>
    <t>Northwind Traders Tomato Sauce</t>
  </si>
  <si>
    <t>24 - 8 oz jars</t>
  </si>
  <si>
    <t>Northwind Traders Mustard</t>
  </si>
  <si>
    <t>12 boxes</t>
  </si>
  <si>
    <t>Northwind Traders Granola</t>
  </si>
  <si>
    <t>Northwind Traders Potato Chips</t>
  </si>
  <si>
    <t>Northwind Traders Brownie Mix</t>
  </si>
  <si>
    <t>3 boxes</t>
  </si>
  <si>
    <t>Northwind Traders Cake Mix</t>
  </si>
  <si>
    <t>4 boxes</t>
  </si>
  <si>
    <t>Northwind Traders Tea</t>
  </si>
  <si>
    <t>100 count per box</t>
  </si>
  <si>
    <t>Northwind Traders Pears</t>
  </si>
  <si>
    <t>Northwind Traders Peaches</t>
  </si>
  <si>
    <t>Northwind Traders Pineapple</t>
  </si>
  <si>
    <t>Northwind Traders Cherry Pie Filling</t>
  </si>
  <si>
    <t>Northwind Traders Green Beans</t>
  </si>
  <si>
    <t>14.5 OZ</t>
  </si>
  <si>
    <t>Northwind Traders Corn</t>
  </si>
  <si>
    <t>Northwind Traders Peas</t>
  </si>
  <si>
    <t>Northwind Traders Tuna Fish</t>
  </si>
  <si>
    <t>5 oz</t>
  </si>
  <si>
    <t>Northwind Traders Smoked Salmon</t>
  </si>
  <si>
    <t>Northwind Traders Hot Cereal</t>
  </si>
  <si>
    <t>Northwind Traders Vegetable Soup</t>
  </si>
  <si>
    <t>Northwind Traders Chicken Soup</t>
  </si>
  <si>
    <t>Use pivot table/chart to complete the following tasks:</t>
  </si>
  <si>
    <t>Report the total sale (quantities and values) by product</t>
  </si>
  <si>
    <t>Report the total sale (quantities and values) by customer</t>
  </si>
  <si>
    <t>Assign ABC classification to all products based on % $ utilization</t>
  </si>
  <si>
    <t>identify 1st tier customer(s)</t>
  </si>
  <si>
    <t>Determine the average sale per order</t>
  </si>
  <si>
    <t>Determine total sale (value) per month</t>
  </si>
  <si>
    <t>Estimate the total sale for the month</t>
  </si>
  <si>
    <t>Estimate the total sale for the following months until the end of the year.</t>
  </si>
  <si>
    <t>Grand Total</t>
  </si>
  <si>
    <t>(blank)</t>
  </si>
  <si>
    <t>1 Total</t>
  </si>
  <si>
    <t>3 Total</t>
  </si>
  <si>
    <t>4 Total</t>
  </si>
  <si>
    <t>5 Total</t>
  </si>
  <si>
    <t>6 Total</t>
  </si>
  <si>
    <t>7 Total</t>
  </si>
  <si>
    <t>8 Total</t>
  </si>
  <si>
    <t>14 Total</t>
  </si>
  <si>
    <t>17 Total</t>
  </si>
  <si>
    <t>19 Total</t>
  </si>
  <si>
    <t>20 Total</t>
  </si>
  <si>
    <t>21 Total</t>
  </si>
  <si>
    <t>34 Total</t>
  </si>
  <si>
    <t>40 Total</t>
  </si>
  <si>
    <t>41 Total</t>
  </si>
  <si>
    <t>43 Total</t>
  </si>
  <si>
    <t>48 Total</t>
  </si>
  <si>
    <t>51 Total</t>
  </si>
  <si>
    <t>52 Total</t>
  </si>
  <si>
    <t>56 Total</t>
  </si>
  <si>
    <t>57 Total</t>
  </si>
  <si>
    <t>65 Total</t>
  </si>
  <si>
    <t>66 Total</t>
  </si>
  <si>
    <t>72 Total</t>
  </si>
  <si>
    <t>74 Total</t>
  </si>
  <si>
    <t>77 Total</t>
  </si>
  <si>
    <t>80 Total</t>
  </si>
  <si>
    <t>81 Total</t>
  </si>
  <si>
    <t>82 Total</t>
  </si>
  <si>
    <t>83 Total</t>
  </si>
  <si>
    <t>85 Total</t>
  </si>
  <si>
    <t>86 Total</t>
  </si>
  <si>
    <t>87 Total</t>
  </si>
  <si>
    <t>88 Total</t>
  </si>
  <si>
    <t>89 Total</t>
  </si>
  <si>
    <t>90 Total</t>
  </si>
  <si>
    <t>91 Total</t>
  </si>
  <si>
    <t>92 Total</t>
  </si>
  <si>
    <t>93 Total</t>
  </si>
  <si>
    <t>94 Total</t>
  </si>
  <si>
    <t>95 Total</t>
  </si>
  <si>
    <t>96 Total</t>
  </si>
  <si>
    <t>97 Total</t>
  </si>
  <si>
    <t>98 Total</t>
  </si>
  <si>
    <t>99 Total</t>
  </si>
  <si>
    <t>Sum of Quantity</t>
  </si>
</sst>
</file>

<file path=xl/styles.xml><?xml version="1.0" encoding="utf-8"?>
<styleSheet xmlns="http://schemas.openxmlformats.org/spreadsheetml/2006/main">
  <numFmts count="2">
    <numFmt numFmtId="187" formatCode="[$-409]d\-mmm\-yy;@"/>
    <numFmt numFmtId="188" formatCode="\฿#,##0.00;\-\฿#,##0.00"/>
  </numFmts>
  <fonts count="5">
    <font>
      <sz val="11"/>
      <color theme="1"/>
      <name val="Tahoma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87" fontId="1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right" vertical="center" wrapText="1"/>
    </xf>
    <xf numFmtId="187" fontId="2" fillId="0" borderId="2" xfId="0" applyNumberFormat="1" applyFont="1" applyFill="1" applyBorder="1" applyAlignment="1" applyProtection="1">
      <alignment horizontal="right" vertical="center" wrapText="1"/>
    </xf>
    <xf numFmtId="188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vertical="center" wrapText="1"/>
    </xf>
    <xf numFmtId="14" fontId="2" fillId="0" borderId="2" xfId="0" applyNumberFormat="1" applyFont="1" applyFill="1" applyBorder="1" applyAlignment="1" applyProtection="1">
      <alignment horizontal="right" vertical="center" wrapText="1"/>
    </xf>
    <xf numFmtId="10" fontId="2" fillId="0" borderId="2" xfId="0" applyNumberFormat="1" applyFont="1" applyFill="1" applyBorder="1" applyAlignment="1" applyProtection="1">
      <alignment horizontal="right" vertical="center" wrapText="1"/>
    </xf>
    <xf numFmtId="14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187" fontId="2" fillId="0" borderId="0" xfId="0" applyNumberFormat="1" applyFont="1" applyFill="1" applyBorder="1" applyAlignment="1" applyProtection="1">
      <alignment horizontal="right" vertical="center" wrapText="1"/>
    </xf>
    <xf numFmtId="188" fontId="2" fillId="0" borderId="0" xfId="0" applyNumberFormat="1" applyFont="1" applyFill="1" applyBorder="1" applyAlignment="1" applyProtection="1">
      <alignment horizontal="right" vertical="center" wrapText="1"/>
    </xf>
    <xf numFmtId="10" fontId="2" fillId="0" borderId="0" xfId="0" applyNumberFormat="1" applyFont="1" applyFill="1" applyBorder="1" applyAlignment="1" applyProtection="1">
      <alignment horizontal="right" vertical="center" wrapText="1"/>
    </xf>
    <xf numFmtId="0" fontId="0" fillId="0" borderId="2" xfId="0" applyBorder="1"/>
    <xf numFmtId="187" fontId="0" fillId="0" borderId="2" xfId="0" applyNumberFormat="1" applyBorder="1"/>
    <xf numFmtId="187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  <xf numFmtId="0" fontId="0" fillId="0" borderId="0" xfId="0" applyAlignment="1">
      <alignment horizontal="left"/>
    </xf>
    <xf numFmtId="188" fontId="0" fillId="0" borderId="0" xfId="0" applyNumberFormat="1"/>
    <xf numFmtId="3" fontId="1" fillId="2" borderId="1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right" vertical="center" wrapText="1"/>
    </xf>
    <xf numFmtId="3" fontId="2" fillId="0" borderId="0" xfId="0" applyNumberFormat="1" applyFont="1" applyFill="1" applyBorder="1" applyAlignment="1" applyProtection="1">
      <alignment horizontal="right" vertical="center" wrapText="1"/>
    </xf>
    <xf numFmtId="3" fontId="0" fillId="0" borderId="2" xfId="0" applyNumberFormat="1" applyBorder="1"/>
    <xf numFmtId="3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1"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riluk Kaewsrisuk" refreshedDate="41956.389181018516" createdVersion="5" refreshedVersion="3" minRefreshableVersion="3" recordCount="79">
  <cacheSource type="worksheet">
    <worksheetSource ref="A1:U80" sheet="Sale data"/>
  </cacheSource>
  <cacheFields count="24">
    <cacheField name="Order ID" numFmtId="0">
      <sharedItems containsString="0" containsBlank="1" containsNumber="1" containsInteger="1" minValue="30" maxValue="81"/>
    </cacheField>
    <cacheField name="Order Date" numFmtId="187">
      <sharedItems containsNonDate="0" containsDate="1" containsString="0" containsBlank="1" minDate="2009-02-08T00:00:00" maxDate="2009-07-18T00:00:00"/>
    </cacheField>
    <cacheField name="Shipping Fee" numFmtId="0">
      <sharedItems containsString="0" containsBlank="1" containsNumber="1" containsInteger="1" minValue="0" maxValue="300"/>
    </cacheField>
    <cacheField name="Payment Type" numFmtId="0">
      <sharedItems/>
    </cacheField>
    <cacheField name="Paid Date" numFmtId="0">
      <sharedItems containsNonDate="0" containsDate="1" containsString="0" containsBlank="1" minDate="2009-02-08T00:00:00" maxDate="2009-07-18T00:00:00"/>
    </cacheField>
    <cacheField name="ID" numFmtId="0">
      <sharedItems containsString="0" containsBlank="1" containsNumber="1" containsInteger="1" minValue="1" maxValue="29"/>
    </cacheField>
    <cacheField name="Company" numFmtId="0">
      <sharedItems/>
    </cacheField>
    <cacheField name="Last Name" numFmtId="0">
      <sharedItems/>
    </cacheField>
    <cacheField name="First Name" numFmtId="0">
      <sharedItems/>
    </cacheField>
    <cacheField name="Country/Region" numFmtId="0">
      <sharedItems/>
    </cacheField>
    <cacheField name="Quantity" numFmtId="3">
      <sharedItems containsString="0" containsBlank="1" containsNumber="1" containsInteger="1" minValue="0" maxValue="300" count="17">
        <n v="100"/>
        <n v="30"/>
        <n v="10"/>
        <n v="15"/>
        <n v="20"/>
        <n v="200"/>
        <n v="17"/>
        <n v="300"/>
        <n v="50"/>
        <n v="25"/>
        <n v="87"/>
        <n v="40"/>
        <n v="3"/>
        <n v="0"/>
        <n v="90"/>
        <n v="5"/>
        <m/>
      </sharedItems>
    </cacheField>
    <cacheField name="Unit Price" numFmtId="0">
      <sharedItems containsString="0" containsBlank="1" containsNumber="1" minValue="2.99" maxValue="81"/>
    </cacheField>
    <cacheField name="Discount" numFmtId="0">
      <sharedItems containsString="0" containsBlank="1" containsNumber="1" containsInteger="1" minValue="0" maxValue="0"/>
    </cacheField>
    <cacheField name="Date Allocated" numFmtId="0">
      <sharedItems containsNonDate="0" containsString="0" containsBlank="1"/>
    </cacheField>
    <cacheField name="Product ID" numFmtId="0">
      <sharedItems containsSemiMixedTypes="0" containsString="0" containsNumber="1" containsInteger="1" minValue="1" maxValue="99" count="45">
        <n v="34"/>
        <n v="80"/>
        <n v="7"/>
        <n v="51"/>
        <n v="1"/>
        <n v="43"/>
        <n v="19"/>
        <n v="48"/>
        <n v="41"/>
        <n v="8"/>
        <n v="81"/>
        <n v="4"/>
        <n v="6"/>
        <n v="57"/>
        <n v="72"/>
        <n v="21"/>
        <n v="5"/>
        <n v="40"/>
        <n v="20"/>
        <n v="52"/>
        <n v="3"/>
        <n v="56"/>
        <n v="74"/>
        <n v="17"/>
        <n v="14"/>
        <n v="65"/>
        <n v="66"/>
        <n v="77"/>
        <n v="82"/>
        <n v="83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Product Name" numFmtId="0">
      <sharedItems count="45">
        <s v="Northwind Traders Beer"/>
        <s v="Northwind Traders Dried Plums"/>
        <s v="Northwind Traders Dried Pears"/>
        <s v="Northwind Traders Dried Apples"/>
        <s v="Northwind Traders Chai"/>
        <s v="Northwind Traders Coffee"/>
        <s v="Northwind Traders Chocolate Biscuits Mix"/>
        <s v="Northwind Traders Chocolate"/>
        <s v="Northwind Traders Clam Chowder"/>
        <s v="Northwind Traders Curry Sauce"/>
        <s v="Northwind Traders Green Tea"/>
        <s v="Northwind Traders Cajun Seasoning"/>
        <s v="Northwind Traders Boysenberry Spread"/>
        <s v="Northwind Traders Ravioli"/>
        <s v="Northwind Traders Mozzarella"/>
        <s v="Northwind Traders Scones"/>
        <s v="Northwind Traders Olive Oil"/>
        <s v="Northwind Traders Crab Meat"/>
        <s v="Northwind Traders Marmalade"/>
        <s v="Northwind Traders Long Grain Rice"/>
        <s v="Northwind Traders Syrup"/>
        <s v="Northwind Traders Gnocchi"/>
        <s v="Northwind Traders Almonds"/>
        <s v="Northwind Traders Fruit Cocktail"/>
        <s v="Northwind Traders Walnuts"/>
        <s v="Northwind Traders Hot Pepper Sauce"/>
        <s v="Northwind Traders Tomato Sauce"/>
        <s v="Northwind Traders Mustard"/>
        <s v="Northwind Traders Granola"/>
        <s v="Northwind Traders Potato Chips"/>
        <s v="Northwind Traders Brownie Mix"/>
        <s v="Northwind Traders Cake Mix"/>
        <s v="Northwind Traders Tea"/>
        <s v="Northwind Traders Pears"/>
        <s v="Northwind Traders Peaches"/>
        <s v="Northwind Traders Pineapple"/>
        <s v="Northwind Traders Cherry Pie Filling"/>
        <s v="Northwind Traders Green Beans"/>
        <s v="Northwind Traders Corn"/>
        <s v="Northwind Traders Peas"/>
        <s v="Northwind Traders Tuna Fish"/>
        <s v="Northwind Traders Smoked Salmon"/>
        <s v="Northwind Traders Hot Cereal"/>
        <s v="Northwind Traders Vegetable Soup"/>
        <s v="Northwind Traders Chicken Soup"/>
      </sharedItems>
    </cacheField>
    <cacheField name="List Price" numFmtId="188">
      <sharedItems containsSemiMixedTypes="0" containsString="0" containsNumber="1" minValue="1.2" maxValue="81" count="37">
        <n v="14"/>
        <n v="3.5"/>
        <n v="30"/>
        <n v="53"/>
        <n v="18"/>
        <n v="46"/>
        <n v="9.1999999999999993"/>
        <n v="12.75"/>
        <n v="9.65"/>
        <n v="40"/>
        <n v="2.99"/>
        <n v="22"/>
        <n v="25"/>
        <n v="19.5"/>
        <n v="34.799999999999997"/>
        <n v="10"/>
        <n v="21.35"/>
        <n v="18.399999999999999"/>
        <n v="81"/>
        <n v="7"/>
        <n v="38"/>
        <n v="39"/>
        <n v="23.25"/>
        <n v="21.05"/>
        <n v="17"/>
        <n v="13"/>
        <n v="4"/>
        <n v="1.8"/>
        <n v="12.49"/>
        <n v="15.99"/>
        <n v="1.3"/>
        <n v="1.5"/>
        <n v="2"/>
        <n v="1.2"/>
        <n v="5"/>
        <n v="1.89"/>
        <n v="1.95"/>
      </sharedItems>
    </cacheField>
    <cacheField name="Reorder Level" numFmtId="0">
      <sharedItems containsSemiMixedTypes="0" containsString="0" containsNumber="1" containsInteger="1" minValue="5" maxValue="100"/>
    </cacheField>
    <cacheField name="Quantity Per Unit" numFmtId="0">
      <sharedItems/>
    </cacheField>
    <cacheField name="Discontinued" numFmtId="0">
      <sharedItems/>
    </cacheField>
    <cacheField name="Minimum Reorder Quantity" numFmtId="0">
      <sharedItems containsString="0" containsBlank="1" containsNumber="1" containsInteger="1" minValue="5" maxValue="30"/>
    </cacheField>
    <cacheField name="Total sale" numFmtId="0" formula="'List Price'*Quantity" databaseField="0"/>
    <cacheField name="Field1" numFmtId="0" formula="Quantity" databaseField="0"/>
    <cacheField name="Field2" numFmtId="0" formula="Quantity*'List Pric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n v="30"/>
    <d v="2009-02-08T00:00:00"/>
    <n v="200"/>
    <s v="Check"/>
    <d v="2009-02-08T00:00:00"/>
    <n v="27"/>
    <s v="Company AA"/>
    <s v="Toh"/>
    <s v="Karen"/>
    <s v="USA"/>
    <x v="0"/>
    <n v="14"/>
    <n v="0"/>
    <m/>
    <x v="0"/>
    <x v="0"/>
    <x v="0"/>
    <n v="15"/>
    <s v="24 - 12 oz bottles"/>
    <b v="0"/>
    <n v="15"/>
  </r>
  <r>
    <n v="30"/>
    <d v="2009-02-08T00:00:00"/>
    <n v="200"/>
    <s v="Check"/>
    <d v="2009-02-08T00:00:00"/>
    <n v="27"/>
    <s v="Company AA"/>
    <s v="Toh"/>
    <s v="Karen"/>
    <s v="USA"/>
    <x v="1"/>
    <n v="3.5"/>
    <n v="0"/>
    <m/>
    <x v="1"/>
    <x v="1"/>
    <x v="1"/>
    <n v="50"/>
    <s v="1 lb bag"/>
    <b v="0"/>
    <n v="25"/>
  </r>
  <r>
    <n v="31"/>
    <d v="2009-02-13T00:00:00"/>
    <n v="5"/>
    <s v="Credit Card"/>
    <d v="2009-02-13T00:00:00"/>
    <n v="4"/>
    <s v="Company D"/>
    <s v="Lee"/>
    <s v="Christina"/>
    <s v="USA"/>
    <x v="2"/>
    <n v="30"/>
    <n v="0"/>
    <m/>
    <x v="2"/>
    <x v="2"/>
    <x v="2"/>
    <n v="10"/>
    <s v="12 - 1 lb pkgs."/>
    <b v="0"/>
    <n v="10"/>
  </r>
  <r>
    <n v="31"/>
    <d v="2009-02-13T00:00:00"/>
    <n v="5"/>
    <s v="Credit Card"/>
    <d v="2009-02-13T00:00:00"/>
    <n v="4"/>
    <s v="Company D"/>
    <s v="Lee"/>
    <s v="Christina"/>
    <s v="USA"/>
    <x v="2"/>
    <n v="53"/>
    <n v="0"/>
    <m/>
    <x v="3"/>
    <x v="3"/>
    <x v="3"/>
    <n v="10"/>
    <s v="50 - 300 g pkgs."/>
    <b v="0"/>
    <n v="10"/>
  </r>
  <r>
    <n v="31"/>
    <d v="2009-02-13T00:00:00"/>
    <n v="5"/>
    <s v="Credit Card"/>
    <d v="2009-02-13T00:00:00"/>
    <n v="4"/>
    <s v="Company D"/>
    <s v="Lee"/>
    <s v="Christina"/>
    <s v="USA"/>
    <x v="2"/>
    <n v="3.5"/>
    <n v="0"/>
    <m/>
    <x v="1"/>
    <x v="1"/>
    <x v="1"/>
    <n v="50"/>
    <s v="1 lb bag"/>
    <b v="0"/>
    <n v="25"/>
  </r>
  <r>
    <n v="32"/>
    <d v="2009-02-15T00:00:00"/>
    <n v="5"/>
    <s v="Credit Card"/>
    <d v="2009-02-15T00:00:00"/>
    <n v="12"/>
    <s v="Company L"/>
    <s v="Edwards"/>
    <s v="John"/>
    <s v="USA"/>
    <x v="3"/>
    <n v="18"/>
    <n v="0"/>
    <m/>
    <x v="4"/>
    <x v="4"/>
    <x v="4"/>
    <n v="10"/>
    <s v="10 boxes x 20 bags"/>
    <b v="0"/>
    <n v="10"/>
  </r>
  <r>
    <n v="32"/>
    <d v="2009-02-15T00:00:00"/>
    <n v="5"/>
    <s v="Credit Card"/>
    <d v="2009-02-15T00:00:00"/>
    <n v="12"/>
    <s v="Company L"/>
    <s v="Edwards"/>
    <s v="John"/>
    <s v="USA"/>
    <x v="4"/>
    <n v="46"/>
    <n v="0"/>
    <m/>
    <x v="5"/>
    <x v="5"/>
    <x v="5"/>
    <n v="25"/>
    <s v="16 - 500 g tins"/>
    <b v="0"/>
    <n v="25"/>
  </r>
  <r>
    <n v="33"/>
    <d v="2009-02-23T00:00:00"/>
    <n v="50"/>
    <s v="Credit Card"/>
    <d v="2009-02-23T00:00:00"/>
    <n v="8"/>
    <s v="Company H"/>
    <s v="Andersen"/>
    <s v="Elizabeth"/>
    <s v="USA"/>
    <x v="1"/>
    <n v="9.1999999999999993"/>
    <n v="0"/>
    <m/>
    <x v="6"/>
    <x v="6"/>
    <x v="6"/>
    <n v="5"/>
    <s v="10 boxes x 12 pieces"/>
    <b v="0"/>
    <n v="5"/>
  </r>
  <r>
    <n v="34"/>
    <d v="2009-03-02T00:00:00"/>
    <n v="4"/>
    <s v="Check"/>
    <d v="2009-03-02T00:00:00"/>
    <n v="4"/>
    <s v="Company D"/>
    <s v="Lee"/>
    <s v="Christina"/>
    <s v="USA"/>
    <x v="4"/>
    <n v="9.1999999999999993"/>
    <n v="0"/>
    <m/>
    <x v="6"/>
    <x v="6"/>
    <x v="6"/>
    <n v="5"/>
    <s v="10 boxes x 12 pieces"/>
    <b v="0"/>
    <n v="5"/>
  </r>
  <r>
    <n v="35"/>
    <d v="2009-03-06T00:00:00"/>
    <n v="7"/>
    <s v="Check"/>
    <d v="2009-03-06T00:00:00"/>
    <n v="29"/>
    <s v="Company CC"/>
    <s v="Lee"/>
    <s v="Soo Jung"/>
    <s v="USA"/>
    <x v="2"/>
    <n v="12.75"/>
    <n v="0"/>
    <m/>
    <x v="7"/>
    <x v="7"/>
    <x v="7"/>
    <n v="25"/>
    <s v="10 pkgs"/>
    <b v="0"/>
    <n v="25"/>
  </r>
  <r>
    <n v="36"/>
    <d v="2009-03-19T00:00:00"/>
    <n v="7"/>
    <s v="Cash"/>
    <d v="2009-03-19T00:00:00"/>
    <n v="3"/>
    <s v="Company C"/>
    <s v="Axen"/>
    <s v="Thomas"/>
    <s v="USA"/>
    <x v="5"/>
    <n v="9.65"/>
    <n v="0"/>
    <m/>
    <x v="8"/>
    <x v="8"/>
    <x v="8"/>
    <n v="10"/>
    <s v="12 - 12 oz cans"/>
    <b v="0"/>
    <n v="10"/>
  </r>
  <r>
    <n v="37"/>
    <d v="2009-03-30T00:00:00"/>
    <n v="12"/>
    <s v="Credit Card"/>
    <d v="2009-03-30T00:00:00"/>
    <n v="6"/>
    <s v="Company F"/>
    <s v="Pérez-Olaeta"/>
    <s v="Francisco"/>
    <s v="USA"/>
    <x v="6"/>
    <n v="40"/>
    <n v="0"/>
    <m/>
    <x v="9"/>
    <x v="9"/>
    <x v="9"/>
    <n v="10"/>
    <s v="12 - 12 oz jars"/>
    <b v="0"/>
    <n v="10"/>
  </r>
  <r>
    <n v="38"/>
    <d v="2009-04-03T00:00:00"/>
    <n v="10"/>
    <s v="Check"/>
    <d v="2009-04-03T00:00:00"/>
    <n v="28"/>
    <s v="Company BB"/>
    <s v="Raghav"/>
    <s v="Amritansh"/>
    <s v="USA"/>
    <x v="7"/>
    <n v="46"/>
    <n v="0"/>
    <m/>
    <x v="5"/>
    <x v="5"/>
    <x v="5"/>
    <n v="25"/>
    <s v="16 - 500 g tins"/>
    <b v="0"/>
    <n v="25"/>
  </r>
  <r>
    <n v="39"/>
    <d v="2009-04-15T00:00:00"/>
    <n v="5"/>
    <s v="Check"/>
    <d v="2009-04-15T00:00:00"/>
    <n v="8"/>
    <s v="Company H"/>
    <s v="Andersen"/>
    <s v="Elizabeth"/>
    <s v="USA"/>
    <x v="0"/>
    <n v="12.75"/>
    <n v="0"/>
    <m/>
    <x v="7"/>
    <x v="7"/>
    <x v="7"/>
    <n v="25"/>
    <s v="10 pkgs"/>
    <b v="0"/>
    <n v="25"/>
  </r>
  <r>
    <n v="40"/>
    <d v="2009-04-17T00:00:00"/>
    <n v="9"/>
    <s v="Credit Card"/>
    <d v="2009-04-17T00:00:00"/>
    <n v="10"/>
    <s v="Company J"/>
    <s v="Wacker"/>
    <s v="Roland"/>
    <s v="USA"/>
    <x v="5"/>
    <n v="2.99"/>
    <n v="0"/>
    <m/>
    <x v="10"/>
    <x v="10"/>
    <x v="10"/>
    <n v="100"/>
    <s v="20 bags per box"/>
    <b v="0"/>
    <n v="25"/>
  </r>
  <r>
    <n v="41"/>
    <d v="2009-04-17T00:00:00"/>
    <n v="0"/>
    <s v=""/>
    <m/>
    <n v="7"/>
    <s v="Company G"/>
    <s v="Xie"/>
    <s v="Ming-Yang"/>
    <s v="USA"/>
    <x v="7"/>
    <n v="46"/>
    <n v="0"/>
    <m/>
    <x v="5"/>
    <x v="5"/>
    <x v="5"/>
    <n v="25"/>
    <s v="16 - 500 g tins"/>
    <b v="0"/>
    <n v="25"/>
  </r>
  <r>
    <n v="42"/>
    <d v="2009-04-17T00:00:00"/>
    <n v="0"/>
    <s v=""/>
    <m/>
    <n v="10"/>
    <s v="Company J"/>
    <s v="Wacker"/>
    <s v="Roland"/>
    <s v="USA"/>
    <x v="2"/>
    <n v="22"/>
    <n v="0"/>
    <m/>
    <x v="11"/>
    <x v="11"/>
    <x v="11"/>
    <n v="10"/>
    <s v="48 - 6 oz jars"/>
    <b v="0"/>
    <n v="10"/>
  </r>
  <r>
    <n v="42"/>
    <d v="2009-04-17T00:00:00"/>
    <n v="0"/>
    <s v=""/>
    <m/>
    <n v="10"/>
    <s v="Company J"/>
    <s v="Wacker"/>
    <s v="Roland"/>
    <s v="USA"/>
    <x v="2"/>
    <n v="25"/>
    <n v="0"/>
    <m/>
    <x v="12"/>
    <x v="12"/>
    <x v="12"/>
    <n v="25"/>
    <s v="12 - 8 oz jars"/>
    <b v="0"/>
    <n v="25"/>
  </r>
  <r>
    <n v="42"/>
    <d v="2009-04-17T00:00:00"/>
    <n v="0"/>
    <s v=""/>
    <m/>
    <n v="10"/>
    <s v="Company J"/>
    <s v="Wacker"/>
    <s v="Roland"/>
    <s v="USA"/>
    <x v="2"/>
    <n v="9.1999999999999993"/>
    <n v="0"/>
    <m/>
    <x v="6"/>
    <x v="6"/>
    <x v="6"/>
    <n v="5"/>
    <s v="10 boxes x 12 pieces"/>
    <b v="0"/>
    <n v="5"/>
  </r>
  <r>
    <n v="43"/>
    <d v="2009-04-17T00:00:00"/>
    <n v="0"/>
    <s v=""/>
    <m/>
    <n v="11"/>
    <s v="Company K"/>
    <s v="Krschne"/>
    <s v="Peter"/>
    <s v="USA"/>
    <x v="4"/>
    <n v="3.5"/>
    <n v="0"/>
    <m/>
    <x v="1"/>
    <x v="1"/>
    <x v="1"/>
    <n v="50"/>
    <s v="1 lb bag"/>
    <b v="0"/>
    <n v="25"/>
  </r>
  <r>
    <n v="43"/>
    <d v="2009-04-17T00:00:00"/>
    <n v="0"/>
    <s v=""/>
    <m/>
    <n v="11"/>
    <s v="Company K"/>
    <s v="Krschne"/>
    <s v="Peter"/>
    <s v="USA"/>
    <x v="8"/>
    <n v="2.99"/>
    <n v="0"/>
    <m/>
    <x v="10"/>
    <x v="10"/>
    <x v="10"/>
    <n v="100"/>
    <s v="20 bags per box"/>
    <b v="0"/>
    <n v="25"/>
  </r>
  <r>
    <n v="44"/>
    <d v="2009-04-17T00:00:00"/>
    <n v="0"/>
    <s v=""/>
    <m/>
    <n v="1"/>
    <s v="Company A"/>
    <s v="Bedecs"/>
    <s v="Anna"/>
    <s v="USA"/>
    <x v="9"/>
    <n v="18"/>
    <n v="0"/>
    <m/>
    <x v="4"/>
    <x v="4"/>
    <x v="4"/>
    <n v="10"/>
    <s v="10 boxes x 20 bags"/>
    <b v="0"/>
    <n v="10"/>
  </r>
  <r>
    <n v="44"/>
    <d v="2009-04-17T00:00:00"/>
    <n v="0"/>
    <s v=""/>
    <m/>
    <n v="1"/>
    <s v="Company A"/>
    <s v="Bedecs"/>
    <s v="Anna"/>
    <s v="USA"/>
    <x v="9"/>
    <n v="46"/>
    <n v="0"/>
    <m/>
    <x v="5"/>
    <x v="5"/>
    <x v="5"/>
    <n v="25"/>
    <s v="16 - 500 g tins"/>
    <b v="0"/>
    <n v="25"/>
  </r>
  <r>
    <n v="44"/>
    <d v="2009-04-17T00:00:00"/>
    <n v="0"/>
    <s v=""/>
    <m/>
    <n v="1"/>
    <s v="Company A"/>
    <s v="Bedecs"/>
    <s v="Anna"/>
    <s v="USA"/>
    <x v="9"/>
    <n v="2.99"/>
    <n v="0"/>
    <m/>
    <x v="10"/>
    <x v="10"/>
    <x v="10"/>
    <n v="100"/>
    <s v="20 bags per box"/>
    <b v="0"/>
    <n v="25"/>
  </r>
  <r>
    <n v="56"/>
    <d v="2009-04-27T00:00:00"/>
    <n v="0"/>
    <s v="Check"/>
    <d v="2009-04-27T00:00:00"/>
    <n v="6"/>
    <s v="Company F"/>
    <s v="Pérez-Olaeta"/>
    <s v="Francisco"/>
    <s v="USA"/>
    <x v="2"/>
    <n v="12.75"/>
    <n v="0"/>
    <m/>
    <x v="7"/>
    <x v="7"/>
    <x v="7"/>
    <n v="25"/>
    <s v="10 pkgs"/>
    <b v="0"/>
    <n v="25"/>
  </r>
  <r>
    <n v="46"/>
    <d v="2009-04-29T00:00:00"/>
    <n v="100"/>
    <s v="Check"/>
    <d v="2009-04-29T00:00:00"/>
    <n v="9"/>
    <s v="Company I"/>
    <s v="Mortensen"/>
    <s v="Sven"/>
    <s v="USA"/>
    <x v="0"/>
    <n v="19.5"/>
    <n v="0"/>
    <m/>
    <x v="13"/>
    <x v="13"/>
    <x v="13"/>
    <n v="20"/>
    <s v="24 - 250 g pkgs."/>
    <b v="0"/>
    <n v="20"/>
  </r>
  <r>
    <n v="46"/>
    <d v="2009-04-29T00:00:00"/>
    <n v="100"/>
    <s v="Check"/>
    <d v="2009-04-29T00:00:00"/>
    <n v="9"/>
    <s v="Company I"/>
    <s v="Mortensen"/>
    <s v="Sven"/>
    <s v="USA"/>
    <x v="8"/>
    <n v="34.799999999999997"/>
    <n v="0"/>
    <m/>
    <x v="14"/>
    <x v="14"/>
    <x v="14"/>
    <n v="10"/>
    <s v="24 - 200 g pkgs."/>
    <b v="0"/>
    <n v="10"/>
  </r>
  <r>
    <n v="48"/>
    <d v="2009-04-29T00:00:00"/>
    <n v="50"/>
    <s v="Check"/>
    <d v="2009-04-29T00:00:00"/>
    <n v="8"/>
    <s v="Company H"/>
    <s v="Andersen"/>
    <s v="Elizabeth"/>
    <s v="USA"/>
    <x v="9"/>
    <n v="40"/>
    <n v="0"/>
    <m/>
    <x v="9"/>
    <x v="9"/>
    <x v="9"/>
    <n v="10"/>
    <s v="12 - 12 oz jars"/>
    <b v="0"/>
    <n v="10"/>
  </r>
  <r>
    <n v="48"/>
    <d v="2009-04-29T00:00:00"/>
    <n v="50"/>
    <s v="Check"/>
    <d v="2009-04-29T00:00:00"/>
    <n v="8"/>
    <s v="Company H"/>
    <s v="Andersen"/>
    <s v="Elizabeth"/>
    <s v="USA"/>
    <x v="9"/>
    <n v="9.1999999999999993"/>
    <n v="0"/>
    <m/>
    <x v="6"/>
    <x v="6"/>
    <x v="6"/>
    <n v="5"/>
    <s v="10 boxes x 12 pieces"/>
    <b v="0"/>
    <n v="5"/>
  </r>
  <r>
    <n v="50"/>
    <d v="2009-04-29T00:00:00"/>
    <n v="5"/>
    <s v="Cash"/>
    <d v="2009-04-29T00:00:00"/>
    <n v="25"/>
    <s v="Company Y"/>
    <s v="Rodman"/>
    <s v="John"/>
    <s v="USA"/>
    <x v="4"/>
    <n v="10"/>
    <n v="0"/>
    <m/>
    <x v="15"/>
    <x v="15"/>
    <x v="15"/>
    <n v="5"/>
    <s v="24 pkgs. x 4 pieces"/>
    <b v="0"/>
    <n v="5"/>
  </r>
  <r>
    <n v="51"/>
    <d v="2009-04-29T00:00:00"/>
    <n v="60"/>
    <s v="Credit Card"/>
    <d v="2009-04-29T00:00:00"/>
    <n v="26"/>
    <s v="Company Z"/>
    <s v="Liu"/>
    <s v="Run"/>
    <s v="USA"/>
    <x v="9"/>
    <n v="21.35"/>
    <n v="0"/>
    <m/>
    <x v="16"/>
    <x v="16"/>
    <x v="16"/>
    <n v="10"/>
    <s v="36 boxes"/>
    <b v="0"/>
    <n v="10"/>
  </r>
  <r>
    <n v="51"/>
    <d v="2009-04-29T00:00:00"/>
    <n v="60"/>
    <s v="Credit Card"/>
    <d v="2009-04-29T00:00:00"/>
    <n v="26"/>
    <s v="Company Z"/>
    <s v="Liu"/>
    <s v="Run"/>
    <s v="USA"/>
    <x v="1"/>
    <n v="18.399999999999999"/>
    <n v="0"/>
    <m/>
    <x v="17"/>
    <x v="17"/>
    <x v="17"/>
    <n v="30"/>
    <s v="24 - 4 oz tins"/>
    <b v="0"/>
    <n v="30"/>
  </r>
  <r>
    <n v="51"/>
    <d v="2009-04-29T00:00:00"/>
    <n v="60"/>
    <s v="Credit Card"/>
    <d v="2009-04-29T00:00:00"/>
    <n v="26"/>
    <s v="Company Z"/>
    <s v="Liu"/>
    <s v="Run"/>
    <s v="USA"/>
    <x v="1"/>
    <n v="9.65"/>
    <n v="0"/>
    <m/>
    <x v="8"/>
    <x v="8"/>
    <x v="8"/>
    <n v="10"/>
    <s v="12 - 12 oz cans"/>
    <b v="0"/>
    <n v="10"/>
  </r>
  <r>
    <n v="55"/>
    <d v="2009-04-29T00:00:00"/>
    <n v="200"/>
    <s v="Check"/>
    <d v="2009-04-29T00:00:00"/>
    <n v="29"/>
    <s v="Company CC"/>
    <s v="Lee"/>
    <s v="Soo Jung"/>
    <s v="USA"/>
    <x v="10"/>
    <n v="14"/>
    <n v="0"/>
    <m/>
    <x v="0"/>
    <x v="0"/>
    <x v="0"/>
    <n v="15"/>
    <s v="24 - 12 oz bottles"/>
    <b v="0"/>
    <n v="15"/>
  </r>
  <r>
    <n v="45"/>
    <d v="2009-05-01T00:00:00"/>
    <n v="40"/>
    <s v="Credit Card"/>
    <d v="2009-05-01T00:00:00"/>
    <n v="28"/>
    <s v="Company BB"/>
    <s v="Raghav"/>
    <s v="Amritansh"/>
    <s v="USA"/>
    <x v="8"/>
    <n v="18.399999999999999"/>
    <n v="0"/>
    <m/>
    <x v="17"/>
    <x v="17"/>
    <x v="17"/>
    <n v="30"/>
    <s v="24 - 4 oz tins"/>
    <b v="0"/>
    <n v="30"/>
  </r>
  <r>
    <n v="45"/>
    <d v="2009-05-01T00:00:00"/>
    <n v="40"/>
    <s v="Credit Card"/>
    <d v="2009-05-01T00:00:00"/>
    <n v="28"/>
    <s v="Company BB"/>
    <s v="Raghav"/>
    <s v="Amritansh"/>
    <s v="USA"/>
    <x v="8"/>
    <n v="9.65"/>
    <n v="0"/>
    <m/>
    <x v="8"/>
    <x v="8"/>
    <x v="8"/>
    <n v="10"/>
    <s v="12 - 12 oz cans"/>
    <b v="0"/>
    <n v="10"/>
  </r>
  <r>
    <n v="47"/>
    <d v="2009-05-02T00:00:00"/>
    <n v="300"/>
    <s v="Credit Card"/>
    <d v="2009-05-02T00:00:00"/>
    <n v="6"/>
    <s v="Company F"/>
    <s v="Pérez-Olaeta"/>
    <s v="Francisco"/>
    <s v="USA"/>
    <x v="7"/>
    <n v="14"/>
    <n v="0"/>
    <m/>
    <x v="0"/>
    <x v="0"/>
    <x v="0"/>
    <n v="15"/>
    <s v="24 - 12 oz bottles"/>
    <b v="0"/>
    <n v="15"/>
  </r>
  <r>
    <n v="58"/>
    <d v="2009-05-16T00:00:00"/>
    <n v="5"/>
    <s v="Credit Card"/>
    <d v="2009-05-16T00:00:00"/>
    <n v="4"/>
    <s v="Company D"/>
    <s v="Lee"/>
    <s v="Christina"/>
    <s v="USA"/>
    <x v="11"/>
    <n v="81"/>
    <n v="0"/>
    <m/>
    <x v="18"/>
    <x v="18"/>
    <x v="18"/>
    <n v="10"/>
    <s v="30 gift boxes"/>
    <b v="0"/>
    <n v="10"/>
  </r>
  <r>
    <n v="58"/>
    <d v="2009-05-16T00:00:00"/>
    <n v="5"/>
    <s v="Credit Card"/>
    <d v="2009-05-16T00:00:00"/>
    <n v="4"/>
    <s v="Company D"/>
    <s v="Lee"/>
    <s v="Christina"/>
    <s v="USA"/>
    <x v="11"/>
    <n v="7"/>
    <n v="0"/>
    <m/>
    <x v="19"/>
    <x v="19"/>
    <x v="19"/>
    <n v="25"/>
    <s v="16 - 2 kg boxes"/>
    <b v="0"/>
    <n v="25"/>
  </r>
  <r>
    <n v="63"/>
    <d v="2009-05-19T00:00:00"/>
    <n v="7"/>
    <s v="Cash"/>
    <d v="2009-05-19T00:00:00"/>
    <n v="3"/>
    <s v="Company C"/>
    <s v="Axen"/>
    <s v="Thomas"/>
    <s v="USA"/>
    <x v="8"/>
    <n v="10"/>
    <n v="0"/>
    <m/>
    <x v="20"/>
    <x v="20"/>
    <x v="15"/>
    <n v="25"/>
    <s v="12 - 550 ml bottles"/>
    <b v="0"/>
    <n v="25"/>
  </r>
  <r>
    <n v="63"/>
    <d v="2009-05-19T00:00:00"/>
    <n v="7"/>
    <s v="Cash"/>
    <d v="2009-05-19T00:00:00"/>
    <n v="3"/>
    <s v="Company C"/>
    <s v="Axen"/>
    <s v="Thomas"/>
    <s v="USA"/>
    <x v="12"/>
    <n v="40"/>
    <n v="0"/>
    <m/>
    <x v="9"/>
    <x v="9"/>
    <x v="9"/>
    <n v="10"/>
    <s v="12 - 12 oz jars"/>
    <b v="0"/>
    <n v="10"/>
  </r>
  <r>
    <n v="80"/>
    <d v="2009-05-19T17:03:55"/>
    <n v="0"/>
    <s v=""/>
    <m/>
    <n v="4"/>
    <s v="Company D"/>
    <s v="Lee"/>
    <s v="Christina"/>
    <s v="USA"/>
    <x v="2"/>
    <n v="38"/>
    <n v="0"/>
    <m/>
    <x v="21"/>
    <x v="21"/>
    <x v="20"/>
    <n v="30"/>
    <s v="24 - 250 g pkgs."/>
    <b v="0"/>
    <n v="30"/>
  </r>
  <r>
    <n v="81"/>
    <d v="2009-05-19T17:26:53"/>
    <n v="0"/>
    <s v=""/>
    <m/>
    <n v="3"/>
    <s v="Company C"/>
    <s v="Axen"/>
    <s v="Thomas"/>
    <s v="USA"/>
    <x v="13"/>
    <n v="38"/>
    <n v="0"/>
    <m/>
    <x v="21"/>
    <x v="21"/>
    <x v="20"/>
    <n v="30"/>
    <s v="24 - 250 g pkgs."/>
    <b v="0"/>
    <n v="30"/>
  </r>
  <r>
    <n v="81"/>
    <d v="2009-05-19T17:26:53"/>
    <n v="0"/>
    <s v=""/>
    <m/>
    <n v="3"/>
    <s v="Company C"/>
    <s v="Axen"/>
    <s v="Thomas"/>
    <s v="USA"/>
    <x v="13"/>
    <n v="2.99"/>
    <n v="0"/>
    <m/>
    <x v="10"/>
    <x v="10"/>
    <x v="10"/>
    <n v="100"/>
    <s v="20 bags per box"/>
    <b v="0"/>
    <n v="25"/>
  </r>
  <r>
    <n v="60"/>
    <d v="2009-05-24T00:00:00"/>
    <n v="50"/>
    <s v="Credit Card"/>
    <d v="2009-05-24T00:00:00"/>
    <n v="8"/>
    <s v="Company H"/>
    <s v="Andersen"/>
    <s v="Elizabeth"/>
    <s v="USA"/>
    <x v="11"/>
    <n v="34.799999999999997"/>
    <n v="0"/>
    <m/>
    <x v="14"/>
    <x v="14"/>
    <x v="14"/>
    <n v="10"/>
    <s v="24 - 200 g pkgs."/>
    <b v="0"/>
    <n v="10"/>
  </r>
  <r>
    <n v="67"/>
    <d v="2009-06-17T00:00:00"/>
    <n v="9"/>
    <s v="Credit Card"/>
    <d v="2009-06-17T00:00:00"/>
    <n v="10"/>
    <s v="Company J"/>
    <s v="Wacker"/>
    <s v="Roland"/>
    <s v="USA"/>
    <x v="4"/>
    <n v="10"/>
    <n v="0"/>
    <m/>
    <x v="22"/>
    <x v="22"/>
    <x v="15"/>
    <n v="5"/>
    <s v="5 kg pkg."/>
    <b v="0"/>
    <n v="5"/>
  </r>
  <r>
    <n v="69"/>
    <d v="2009-06-17T00:00:00"/>
    <n v="0"/>
    <s v=""/>
    <m/>
    <n v="10"/>
    <s v="Company J"/>
    <s v="Wacker"/>
    <s v="Roland"/>
    <s v="USA"/>
    <x v="3"/>
    <n v="3.5"/>
    <n v="0"/>
    <m/>
    <x v="1"/>
    <x v="1"/>
    <x v="1"/>
    <n v="50"/>
    <s v="1 lb bag"/>
    <b v="0"/>
    <n v="25"/>
  </r>
  <r>
    <n v="70"/>
    <d v="2009-06-17T00:00:00"/>
    <n v="0"/>
    <s v=""/>
    <m/>
    <n v="11"/>
    <s v="Company K"/>
    <s v="Krschne"/>
    <s v="Peter"/>
    <s v="USA"/>
    <x v="4"/>
    <n v="40"/>
    <n v="0"/>
    <m/>
    <x v="9"/>
    <x v="9"/>
    <x v="9"/>
    <n v="10"/>
    <s v="12 - 12 oz jars"/>
    <b v="0"/>
    <n v="10"/>
  </r>
  <r>
    <n v="71"/>
    <d v="2009-06-17T00:00:00"/>
    <n v="0"/>
    <s v=""/>
    <m/>
    <n v="1"/>
    <s v="Company A"/>
    <s v="Bedecs"/>
    <s v="Anna"/>
    <s v="USA"/>
    <x v="11"/>
    <n v="18.399999999999999"/>
    <n v="0"/>
    <m/>
    <x v="17"/>
    <x v="17"/>
    <x v="17"/>
    <n v="30"/>
    <s v="24 - 4 oz tins"/>
    <b v="0"/>
    <n v="30"/>
  </r>
  <r>
    <n v="73"/>
    <d v="2009-06-29T00:00:00"/>
    <n v="100"/>
    <s v="Check"/>
    <d v="2009-06-29T00:00:00"/>
    <n v="9"/>
    <s v="Company I"/>
    <s v="Mortensen"/>
    <s v="Sven"/>
    <s v="USA"/>
    <x v="2"/>
    <n v="9.65"/>
    <n v="0"/>
    <m/>
    <x v="8"/>
    <x v="8"/>
    <x v="8"/>
    <n v="10"/>
    <s v="12 - 12 oz cans"/>
    <b v="0"/>
    <n v="10"/>
  </r>
  <r>
    <n v="75"/>
    <d v="2009-06-29T00:00:00"/>
    <n v="50"/>
    <s v="Check"/>
    <d v="2009-06-29T00:00:00"/>
    <n v="8"/>
    <s v="Company H"/>
    <s v="Andersen"/>
    <s v="Elizabeth"/>
    <s v="USA"/>
    <x v="11"/>
    <n v="12.75"/>
    <n v="0"/>
    <m/>
    <x v="7"/>
    <x v="7"/>
    <x v="7"/>
    <n v="25"/>
    <s v="10 pkgs"/>
    <b v="0"/>
    <n v="25"/>
  </r>
  <r>
    <n v="76"/>
    <d v="2009-06-29T00:00:00"/>
    <n v="5"/>
    <s v="Cash"/>
    <d v="2009-06-29T00:00:00"/>
    <n v="25"/>
    <s v="Company Y"/>
    <s v="Rodman"/>
    <s v="John"/>
    <s v="USA"/>
    <x v="1"/>
    <n v="22"/>
    <n v="0"/>
    <m/>
    <x v="11"/>
    <x v="11"/>
    <x v="11"/>
    <n v="10"/>
    <s v="48 - 6 oz jars"/>
    <b v="0"/>
    <n v="10"/>
  </r>
  <r>
    <n v="77"/>
    <d v="2009-06-29T00:00:00"/>
    <n v="60"/>
    <s v="Credit Card"/>
    <d v="2009-06-29T00:00:00"/>
    <n v="26"/>
    <s v="Company Z"/>
    <s v="Liu"/>
    <s v="Run"/>
    <s v="USA"/>
    <x v="14"/>
    <n v="25"/>
    <n v="0"/>
    <m/>
    <x v="12"/>
    <x v="12"/>
    <x v="12"/>
    <n v="25"/>
    <s v="12 - 8 oz jars"/>
    <b v="0"/>
    <n v="25"/>
  </r>
  <r>
    <n v="78"/>
    <d v="2009-06-29T00:00:00"/>
    <n v="200"/>
    <s v="Check"/>
    <d v="2009-06-29T00:00:00"/>
    <n v="29"/>
    <s v="Company CC"/>
    <s v="Lee"/>
    <s v="Soo Jung"/>
    <s v="USA"/>
    <x v="11"/>
    <n v="39"/>
    <n v="0"/>
    <m/>
    <x v="23"/>
    <x v="23"/>
    <x v="21"/>
    <n v="10"/>
    <s v="15.25 OZ"/>
    <b v="0"/>
    <n v="10"/>
  </r>
  <r>
    <n v="72"/>
    <d v="2009-07-01T00:00:00"/>
    <n v="40"/>
    <s v="Credit Card"/>
    <d v="2009-07-01T00:00:00"/>
    <n v="28"/>
    <s v="Company BB"/>
    <s v="Raghav"/>
    <s v="Amritansh"/>
    <s v="USA"/>
    <x v="15"/>
    <n v="46"/>
    <n v="0"/>
    <m/>
    <x v="5"/>
    <x v="5"/>
    <x v="5"/>
    <n v="25"/>
    <s v="16 - 500 g tins"/>
    <b v="0"/>
    <n v="25"/>
  </r>
  <r>
    <n v="74"/>
    <d v="2009-07-02T00:00:00"/>
    <n v="300"/>
    <s v="Credit Card"/>
    <d v="2009-07-02T00:00:00"/>
    <n v="6"/>
    <s v="Company F"/>
    <s v="Pérez-Olaeta"/>
    <s v="Francisco"/>
    <s v="USA"/>
    <x v="11"/>
    <n v="12.75"/>
    <n v="0"/>
    <m/>
    <x v="7"/>
    <x v="7"/>
    <x v="7"/>
    <n v="25"/>
    <s v="10 pkgs"/>
    <b v="0"/>
    <n v="25"/>
  </r>
  <r>
    <n v="79"/>
    <d v="2009-07-17T00:00:00"/>
    <n v="0"/>
    <s v="Check"/>
    <d v="2009-07-17T00:00:00"/>
    <n v="6"/>
    <s v="Company F"/>
    <s v="Pérez-Olaeta"/>
    <s v="Francisco"/>
    <s v="USA"/>
    <x v="1"/>
    <n v="30"/>
    <n v="0"/>
    <m/>
    <x v="2"/>
    <x v="2"/>
    <x v="2"/>
    <n v="10"/>
    <s v="12 - 1 lb pkgs."/>
    <b v="0"/>
    <n v="10"/>
  </r>
  <r>
    <n v="79"/>
    <d v="2009-07-17T00:00:00"/>
    <n v="0"/>
    <s v="Check"/>
    <d v="2009-07-17T00:00:00"/>
    <n v="6"/>
    <s v="Company F"/>
    <s v="Pérez-Olaeta"/>
    <s v="Francisco"/>
    <s v="USA"/>
    <x v="1"/>
    <n v="53"/>
    <n v="0"/>
    <m/>
    <x v="3"/>
    <x v="3"/>
    <x v="3"/>
    <n v="10"/>
    <s v="50 - 300 g pkgs."/>
    <b v="0"/>
    <n v="10"/>
  </r>
  <r>
    <m/>
    <m/>
    <m/>
    <s v=""/>
    <m/>
    <m/>
    <s v=""/>
    <s v=""/>
    <s v=""/>
    <s v=""/>
    <x v="16"/>
    <m/>
    <m/>
    <m/>
    <x v="24"/>
    <x v="24"/>
    <x v="22"/>
    <n v="10"/>
    <s v="40 - 100 g pkgs."/>
    <b v="0"/>
    <n v="10"/>
  </r>
  <r>
    <m/>
    <m/>
    <m/>
    <s v=""/>
    <m/>
    <m/>
    <s v=""/>
    <s v=""/>
    <s v=""/>
    <s v=""/>
    <x v="16"/>
    <m/>
    <m/>
    <m/>
    <x v="25"/>
    <x v="25"/>
    <x v="23"/>
    <n v="10"/>
    <s v="32 - 8 oz bottles"/>
    <b v="0"/>
    <n v="10"/>
  </r>
  <r>
    <m/>
    <m/>
    <m/>
    <s v=""/>
    <m/>
    <m/>
    <s v=""/>
    <s v=""/>
    <s v=""/>
    <s v=""/>
    <x v="16"/>
    <m/>
    <m/>
    <m/>
    <x v="26"/>
    <x v="26"/>
    <x v="24"/>
    <n v="20"/>
    <s v="24 - 8 oz jars"/>
    <b v="0"/>
    <n v="20"/>
  </r>
  <r>
    <m/>
    <m/>
    <m/>
    <s v=""/>
    <m/>
    <m/>
    <s v=""/>
    <s v=""/>
    <s v=""/>
    <s v=""/>
    <x v="16"/>
    <m/>
    <m/>
    <m/>
    <x v="27"/>
    <x v="27"/>
    <x v="25"/>
    <n v="15"/>
    <s v="12 boxes"/>
    <b v="0"/>
    <n v="15"/>
  </r>
  <r>
    <m/>
    <m/>
    <m/>
    <s v=""/>
    <m/>
    <m/>
    <s v=""/>
    <s v=""/>
    <s v=""/>
    <s v=""/>
    <x v="16"/>
    <m/>
    <m/>
    <m/>
    <x v="28"/>
    <x v="28"/>
    <x v="26"/>
    <n v="20"/>
    <s v=""/>
    <b v="1"/>
    <m/>
  </r>
  <r>
    <m/>
    <m/>
    <m/>
    <s v=""/>
    <m/>
    <m/>
    <s v=""/>
    <s v=""/>
    <s v=""/>
    <s v=""/>
    <x v="16"/>
    <m/>
    <m/>
    <m/>
    <x v="29"/>
    <x v="29"/>
    <x v="27"/>
    <n v="30"/>
    <s v=""/>
    <b v="1"/>
    <m/>
  </r>
  <r>
    <m/>
    <m/>
    <m/>
    <s v=""/>
    <m/>
    <m/>
    <s v=""/>
    <s v=""/>
    <s v=""/>
    <s v=""/>
    <x v="16"/>
    <m/>
    <m/>
    <m/>
    <x v="30"/>
    <x v="30"/>
    <x v="28"/>
    <n v="10"/>
    <s v="3 boxes"/>
    <b v="0"/>
    <n v="5"/>
  </r>
  <r>
    <m/>
    <m/>
    <m/>
    <s v=""/>
    <m/>
    <m/>
    <s v=""/>
    <s v=""/>
    <s v=""/>
    <s v=""/>
    <x v="16"/>
    <m/>
    <m/>
    <m/>
    <x v="31"/>
    <x v="31"/>
    <x v="29"/>
    <n v="10"/>
    <s v="4 boxes"/>
    <b v="0"/>
    <n v="5"/>
  </r>
  <r>
    <m/>
    <m/>
    <m/>
    <s v=""/>
    <m/>
    <m/>
    <s v=""/>
    <s v=""/>
    <s v=""/>
    <s v=""/>
    <x v="16"/>
    <m/>
    <m/>
    <m/>
    <x v="32"/>
    <x v="32"/>
    <x v="26"/>
    <n v="20"/>
    <s v="100 count per box"/>
    <b v="0"/>
    <m/>
  </r>
  <r>
    <m/>
    <m/>
    <m/>
    <s v=""/>
    <m/>
    <m/>
    <s v=""/>
    <s v=""/>
    <s v=""/>
    <s v=""/>
    <x v="16"/>
    <m/>
    <m/>
    <m/>
    <x v="33"/>
    <x v="33"/>
    <x v="30"/>
    <n v="10"/>
    <s v="15.25 OZ"/>
    <b v="0"/>
    <m/>
  </r>
  <r>
    <m/>
    <m/>
    <m/>
    <s v=""/>
    <m/>
    <m/>
    <s v=""/>
    <s v=""/>
    <s v=""/>
    <s v=""/>
    <x v="16"/>
    <m/>
    <m/>
    <m/>
    <x v="34"/>
    <x v="34"/>
    <x v="31"/>
    <n v="10"/>
    <s v="15.25 OZ"/>
    <b v="0"/>
    <m/>
  </r>
  <r>
    <m/>
    <m/>
    <m/>
    <s v=""/>
    <m/>
    <m/>
    <s v=""/>
    <s v=""/>
    <s v=""/>
    <s v=""/>
    <x v="16"/>
    <m/>
    <m/>
    <m/>
    <x v="35"/>
    <x v="35"/>
    <x v="27"/>
    <n v="10"/>
    <s v="15.25 OZ"/>
    <b v="0"/>
    <m/>
  </r>
  <r>
    <m/>
    <m/>
    <m/>
    <s v=""/>
    <m/>
    <m/>
    <s v=""/>
    <s v=""/>
    <s v=""/>
    <s v=""/>
    <x v="16"/>
    <m/>
    <m/>
    <m/>
    <x v="36"/>
    <x v="36"/>
    <x v="32"/>
    <n v="10"/>
    <s v="15.25 OZ"/>
    <b v="0"/>
    <m/>
  </r>
  <r>
    <m/>
    <m/>
    <m/>
    <s v=""/>
    <m/>
    <m/>
    <s v=""/>
    <s v=""/>
    <s v=""/>
    <s v=""/>
    <x v="16"/>
    <m/>
    <m/>
    <m/>
    <x v="37"/>
    <x v="37"/>
    <x v="33"/>
    <n v="10"/>
    <s v="14.5 OZ"/>
    <b v="0"/>
    <m/>
  </r>
  <r>
    <m/>
    <m/>
    <m/>
    <s v=""/>
    <m/>
    <m/>
    <s v=""/>
    <s v=""/>
    <s v=""/>
    <s v=""/>
    <x v="16"/>
    <m/>
    <m/>
    <m/>
    <x v="38"/>
    <x v="38"/>
    <x v="33"/>
    <n v="10"/>
    <s v="14.5 OZ"/>
    <b v="0"/>
    <m/>
  </r>
  <r>
    <m/>
    <m/>
    <m/>
    <s v=""/>
    <m/>
    <m/>
    <s v=""/>
    <s v=""/>
    <s v=""/>
    <s v=""/>
    <x v="16"/>
    <m/>
    <m/>
    <m/>
    <x v="39"/>
    <x v="39"/>
    <x v="31"/>
    <n v="10"/>
    <s v="14.5 OZ"/>
    <b v="0"/>
    <m/>
  </r>
  <r>
    <m/>
    <m/>
    <m/>
    <s v=""/>
    <m/>
    <m/>
    <s v=""/>
    <s v=""/>
    <s v=""/>
    <s v=""/>
    <x v="16"/>
    <m/>
    <m/>
    <m/>
    <x v="40"/>
    <x v="40"/>
    <x v="32"/>
    <n v="30"/>
    <s v="5 oz"/>
    <b v="0"/>
    <m/>
  </r>
  <r>
    <m/>
    <m/>
    <m/>
    <s v=""/>
    <m/>
    <m/>
    <s v=""/>
    <s v=""/>
    <s v=""/>
    <s v=""/>
    <x v="16"/>
    <m/>
    <m/>
    <m/>
    <x v="41"/>
    <x v="41"/>
    <x v="26"/>
    <n v="30"/>
    <s v="5 oz"/>
    <b v="0"/>
    <m/>
  </r>
  <r>
    <m/>
    <m/>
    <m/>
    <s v=""/>
    <m/>
    <m/>
    <s v=""/>
    <s v=""/>
    <s v=""/>
    <s v=""/>
    <x v="16"/>
    <m/>
    <m/>
    <m/>
    <x v="42"/>
    <x v="42"/>
    <x v="34"/>
    <n v="50"/>
    <s v=""/>
    <b v="0"/>
    <m/>
  </r>
  <r>
    <m/>
    <m/>
    <m/>
    <s v=""/>
    <m/>
    <m/>
    <s v=""/>
    <s v=""/>
    <s v=""/>
    <s v=""/>
    <x v="16"/>
    <m/>
    <m/>
    <m/>
    <x v="43"/>
    <x v="43"/>
    <x v="35"/>
    <n v="100"/>
    <s v=""/>
    <b v="0"/>
    <m/>
  </r>
  <r>
    <m/>
    <m/>
    <m/>
    <s v=""/>
    <m/>
    <m/>
    <s v=""/>
    <s v=""/>
    <s v=""/>
    <s v=""/>
    <x v="16"/>
    <m/>
    <m/>
    <m/>
    <x v="44"/>
    <x v="44"/>
    <x v="36"/>
    <n v="100"/>
    <s v=""/>
    <b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Drill="0" useAutoFormatting="1" itemPrintTitles="1" createdVersion="5" indent="0" compact="0" compactData="0" multipleFieldFilters="0" rowHeaderCaption="Product ID and Name ">
  <location ref="A6:E128" firstHeaderRow="1" firstDataRow="1" firstDataCol="4"/>
  <pivotFields count="24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dataField="1" compact="0" outline="0" showAll="0" defaultSubtotal="0">
      <items count="17">
        <item x="13"/>
        <item x="12"/>
        <item x="15"/>
        <item x="2"/>
        <item x="3"/>
        <item x="6"/>
        <item x="4"/>
        <item x="9"/>
        <item x="1"/>
        <item x="11"/>
        <item x="8"/>
        <item x="10"/>
        <item x="14"/>
        <item x="0"/>
        <item x="5"/>
        <item x="7"/>
        <item x="16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>
      <items count="46">
        <item x="4"/>
        <item x="20"/>
        <item x="11"/>
        <item x="16"/>
        <item x="12"/>
        <item x="2"/>
        <item x="9"/>
        <item x="24"/>
        <item x="23"/>
        <item x="6"/>
        <item x="18"/>
        <item x="15"/>
        <item x="0"/>
        <item x="17"/>
        <item x="8"/>
        <item x="5"/>
        <item x="7"/>
        <item x="3"/>
        <item x="19"/>
        <item x="21"/>
        <item x="13"/>
        <item x="25"/>
        <item x="26"/>
        <item x="14"/>
        <item x="22"/>
        <item x="27"/>
        <item x="1"/>
        <item x="10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t="default"/>
      </items>
    </pivotField>
    <pivotField axis="axisRow" compact="0" outline="0" showAll="0" defaultSubtotal="0">
      <items count="45">
        <item x="22"/>
        <item x="0"/>
        <item x="12"/>
        <item x="30"/>
        <item x="11"/>
        <item x="31"/>
        <item x="4"/>
        <item x="36"/>
        <item x="44"/>
        <item x="7"/>
        <item x="6"/>
        <item x="8"/>
        <item x="5"/>
        <item x="38"/>
        <item x="17"/>
        <item x="9"/>
        <item x="3"/>
        <item x="2"/>
        <item x="1"/>
        <item x="23"/>
        <item x="21"/>
        <item x="28"/>
        <item x="37"/>
        <item x="10"/>
        <item x="42"/>
        <item x="25"/>
        <item x="19"/>
        <item x="18"/>
        <item x="14"/>
        <item x="27"/>
        <item x="16"/>
        <item x="34"/>
        <item x="33"/>
        <item x="39"/>
        <item x="35"/>
        <item x="29"/>
        <item x="13"/>
        <item x="15"/>
        <item x="41"/>
        <item x="20"/>
        <item x="32"/>
        <item x="26"/>
        <item x="40"/>
        <item x="43"/>
        <item x="24"/>
      </items>
    </pivotField>
    <pivotField axis="axisRow" compact="0" numFmtId="188" outline="0" showAll="0" defaultSubtotal="0">
      <items count="37">
        <item x="33"/>
        <item x="30"/>
        <item x="31"/>
        <item x="27"/>
        <item x="35"/>
        <item x="36"/>
        <item x="32"/>
        <item x="10"/>
        <item x="1"/>
        <item x="26"/>
        <item x="34"/>
        <item x="19"/>
        <item x="6"/>
        <item x="8"/>
        <item x="15"/>
        <item x="28"/>
        <item x="7"/>
        <item x="25"/>
        <item x="0"/>
        <item x="29"/>
        <item x="24"/>
        <item x="4"/>
        <item x="17"/>
        <item x="13"/>
        <item x="23"/>
        <item x="16"/>
        <item x="11"/>
        <item x="22"/>
        <item x="12"/>
        <item x="2"/>
        <item x="14"/>
        <item x="20"/>
        <item x="21"/>
        <item x="9"/>
        <item x="5"/>
        <item x="3"/>
        <item x="1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4">
    <field x="14"/>
    <field x="15"/>
    <field x="16"/>
    <field x="10"/>
  </rowFields>
  <rowItems count="122">
    <i>
      <x/>
      <x v="6"/>
      <x v="21"/>
      <x v="4"/>
    </i>
    <i r="3">
      <x v="7"/>
    </i>
    <i t="default">
      <x/>
    </i>
    <i>
      <x v="1"/>
      <x v="39"/>
      <x v="14"/>
      <x v="10"/>
    </i>
    <i t="default">
      <x v="1"/>
    </i>
    <i>
      <x v="2"/>
      <x v="4"/>
      <x v="26"/>
      <x v="3"/>
    </i>
    <i r="3">
      <x v="8"/>
    </i>
    <i t="default">
      <x v="2"/>
    </i>
    <i>
      <x v="3"/>
      <x v="30"/>
      <x v="25"/>
      <x v="7"/>
    </i>
    <i t="default">
      <x v="3"/>
    </i>
    <i>
      <x v="4"/>
      <x v="2"/>
      <x v="28"/>
      <x v="3"/>
    </i>
    <i r="3">
      <x v="12"/>
    </i>
    <i t="default">
      <x v="4"/>
    </i>
    <i>
      <x v="5"/>
      <x v="17"/>
      <x v="29"/>
      <x v="3"/>
    </i>
    <i r="3">
      <x v="8"/>
    </i>
    <i t="default">
      <x v="5"/>
    </i>
    <i>
      <x v="6"/>
      <x v="15"/>
      <x v="33"/>
      <x v="1"/>
    </i>
    <i r="3">
      <x v="5"/>
    </i>
    <i r="3">
      <x v="6"/>
    </i>
    <i r="3">
      <x v="7"/>
    </i>
    <i t="default">
      <x v="6"/>
    </i>
    <i>
      <x v="7"/>
      <x v="44"/>
      <x v="27"/>
      <x v="16"/>
    </i>
    <i t="default">
      <x v="7"/>
    </i>
    <i>
      <x v="8"/>
      <x v="19"/>
      <x v="32"/>
      <x v="9"/>
    </i>
    <i t="default">
      <x v="8"/>
    </i>
    <i>
      <x v="9"/>
      <x v="10"/>
      <x v="12"/>
      <x v="3"/>
    </i>
    <i r="3">
      <x v="6"/>
    </i>
    <i r="3">
      <x v="7"/>
    </i>
    <i r="3">
      <x v="8"/>
    </i>
    <i t="default">
      <x v="9"/>
    </i>
    <i>
      <x v="10"/>
      <x v="27"/>
      <x v="36"/>
      <x v="9"/>
    </i>
    <i t="default">
      <x v="10"/>
    </i>
    <i>
      <x v="11"/>
      <x v="37"/>
      <x v="14"/>
      <x v="6"/>
    </i>
    <i t="default">
      <x v="11"/>
    </i>
    <i>
      <x v="12"/>
      <x v="1"/>
      <x v="18"/>
      <x v="11"/>
    </i>
    <i r="3">
      <x v="13"/>
    </i>
    <i r="3">
      <x v="15"/>
    </i>
    <i t="default">
      <x v="12"/>
    </i>
    <i>
      <x v="13"/>
      <x v="14"/>
      <x v="22"/>
      <x v="8"/>
    </i>
    <i r="3">
      <x v="9"/>
    </i>
    <i r="3">
      <x v="10"/>
    </i>
    <i t="default">
      <x v="13"/>
    </i>
    <i>
      <x v="14"/>
      <x v="11"/>
      <x v="13"/>
      <x v="3"/>
    </i>
    <i r="3">
      <x v="8"/>
    </i>
    <i r="3">
      <x v="10"/>
    </i>
    <i r="3">
      <x v="14"/>
    </i>
    <i t="default">
      <x v="14"/>
    </i>
    <i>
      <x v="15"/>
      <x v="12"/>
      <x v="34"/>
      <x v="2"/>
    </i>
    <i r="3">
      <x v="6"/>
    </i>
    <i r="3">
      <x v="7"/>
    </i>
    <i r="3">
      <x v="15"/>
    </i>
    <i t="default">
      <x v="15"/>
    </i>
    <i>
      <x v="16"/>
      <x v="9"/>
      <x v="16"/>
      <x v="3"/>
    </i>
    <i r="3">
      <x v="9"/>
    </i>
    <i r="3">
      <x v="13"/>
    </i>
    <i t="default">
      <x v="16"/>
    </i>
    <i>
      <x v="17"/>
      <x v="16"/>
      <x v="35"/>
      <x v="3"/>
    </i>
    <i r="3">
      <x v="8"/>
    </i>
    <i t="default">
      <x v="17"/>
    </i>
    <i>
      <x v="18"/>
      <x v="26"/>
      <x v="11"/>
      <x v="9"/>
    </i>
    <i t="default">
      <x v="18"/>
    </i>
    <i>
      <x v="19"/>
      <x v="20"/>
      <x v="31"/>
      <x/>
    </i>
    <i r="3">
      <x v="3"/>
    </i>
    <i t="default">
      <x v="19"/>
    </i>
    <i>
      <x v="20"/>
      <x v="36"/>
      <x v="23"/>
      <x v="13"/>
    </i>
    <i t="default">
      <x v="20"/>
    </i>
    <i>
      <x v="21"/>
      <x v="25"/>
      <x v="24"/>
      <x v="16"/>
    </i>
    <i t="default">
      <x v="21"/>
    </i>
    <i>
      <x v="22"/>
      <x v="41"/>
      <x v="20"/>
      <x v="16"/>
    </i>
    <i t="default">
      <x v="22"/>
    </i>
    <i>
      <x v="23"/>
      <x v="28"/>
      <x v="30"/>
      <x v="9"/>
    </i>
    <i r="3">
      <x v="10"/>
    </i>
    <i t="default">
      <x v="23"/>
    </i>
    <i>
      <x v="24"/>
      <x/>
      <x v="14"/>
      <x v="6"/>
    </i>
    <i t="default">
      <x v="24"/>
    </i>
    <i>
      <x v="25"/>
      <x v="29"/>
      <x v="17"/>
      <x v="16"/>
    </i>
    <i t="default">
      <x v="25"/>
    </i>
    <i>
      <x v="26"/>
      <x v="18"/>
      <x v="8"/>
      <x v="3"/>
    </i>
    <i r="3">
      <x v="4"/>
    </i>
    <i r="3">
      <x v="6"/>
    </i>
    <i r="3">
      <x v="8"/>
    </i>
    <i t="default">
      <x v="26"/>
    </i>
    <i>
      <x v="27"/>
      <x v="23"/>
      <x v="7"/>
      <x/>
    </i>
    <i r="3">
      <x v="7"/>
    </i>
    <i r="3">
      <x v="10"/>
    </i>
    <i r="3">
      <x v="14"/>
    </i>
    <i t="default">
      <x v="27"/>
    </i>
    <i>
      <x v="28"/>
      <x v="21"/>
      <x v="9"/>
      <x v="16"/>
    </i>
    <i t="default">
      <x v="28"/>
    </i>
    <i>
      <x v="29"/>
      <x v="35"/>
      <x v="3"/>
      <x v="16"/>
    </i>
    <i t="default">
      <x v="29"/>
    </i>
    <i>
      <x v="30"/>
      <x v="3"/>
      <x v="15"/>
      <x v="16"/>
    </i>
    <i t="default">
      <x v="30"/>
    </i>
    <i>
      <x v="31"/>
      <x v="5"/>
      <x v="19"/>
      <x v="16"/>
    </i>
    <i t="default">
      <x v="31"/>
    </i>
    <i>
      <x v="32"/>
      <x v="40"/>
      <x v="9"/>
      <x v="16"/>
    </i>
    <i t="default">
      <x v="32"/>
    </i>
    <i>
      <x v="33"/>
      <x v="32"/>
      <x v="1"/>
      <x v="16"/>
    </i>
    <i t="default">
      <x v="33"/>
    </i>
    <i>
      <x v="34"/>
      <x v="31"/>
      <x v="2"/>
      <x v="16"/>
    </i>
    <i t="default">
      <x v="34"/>
    </i>
    <i>
      <x v="35"/>
      <x v="34"/>
      <x v="3"/>
      <x v="16"/>
    </i>
    <i t="default">
      <x v="35"/>
    </i>
    <i>
      <x v="36"/>
      <x v="7"/>
      <x v="6"/>
      <x v="16"/>
    </i>
    <i t="default">
      <x v="36"/>
    </i>
    <i>
      <x v="37"/>
      <x v="22"/>
      <x/>
      <x v="16"/>
    </i>
    <i t="default">
      <x v="37"/>
    </i>
    <i>
      <x v="38"/>
      <x v="13"/>
      <x/>
      <x v="16"/>
    </i>
    <i t="default">
      <x v="38"/>
    </i>
    <i>
      <x v="39"/>
      <x v="33"/>
      <x v="2"/>
      <x v="16"/>
    </i>
    <i t="default">
      <x v="39"/>
    </i>
    <i>
      <x v="40"/>
      <x v="42"/>
      <x v="6"/>
      <x v="16"/>
    </i>
    <i t="default">
      <x v="40"/>
    </i>
    <i>
      <x v="41"/>
      <x v="38"/>
      <x v="9"/>
      <x v="16"/>
    </i>
    <i t="default">
      <x v="41"/>
    </i>
    <i>
      <x v="42"/>
      <x v="24"/>
      <x v="10"/>
      <x v="16"/>
    </i>
    <i t="default">
      <x v="42"/>
    </i>
    <i>
      <x v="43"/>
      <x v="43"/>
      <x v="4"/>
      <x v="16"/>
    </i>
    <i t="default">
      <x v="43"/>
    </i>
    <i>
      <x v="44"/>
      <x v="8"/>
      <x v="5"/>
      <x v="16"/>
    </i>
    <i t="default">
      <x v="44"/>
    </i>
    <i t="grand">
      <x/>
    </i>
  </rowItems>
  <colItems count="1">
    <i/>
  </colItems>
  <dataFields count="1">
    <dataField name="Sum of Quantity" fld="10" baseField="0" baseItem="0"/>
  </dataFields>
  <formats count="1">
    <format dxfId="19">
      <pivotArea dataOnly="0" labelOnly="1" fieldPosition="0">
        <references count="1">
          <reference field="1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E128"/>
  <sheetViews>
    <sheetView tabSelected="1" zoomScaleNormal="100" workbookViewId="0">
      <selection activeCell="A9" sqref="A9"/>
    </sheetView>
  </sheetViews>
  <sheetFormatPr defaultRowHeight="14.25"/>
  <cols>
    <col min="1" max="1" width="13.375" customWidth="1"/>
    <col min="2" max="2" width="35" customWidth="1"/>
    <col min="3" max="3" width="12.25" customWidth="1"/>
    <col min="4" max="4" width="11.5" customWidth="1"/>
    <col min="5" max="5" width="16.25" customWidth="1"/>
    <col min="6" max="6" width="14.625" customWidth="1"/>
    <col min="7" max="7" width="10.25" customWidth="1"/>
    <col min="8" max="13" width="3" customWidth="1"/>
    <col min="14" max="16" width="4" customWidth="1"/>
    <col min="17" max="17" width="7.25" customWidth="1"/>
    <col min="18" max="18" width="11.25" customWidth="1"/>
    <col min="19" max="45" width="3" customWidth="1"/>
    <col min="46" max="46" width="11.25" customWidth="1"/>
    <col min="47" max="50" width="3" customWidth="1"/>
    <col min="51" max="51" width="7.875" customWidth="1"/>
    <col min="52" max="52" width="4.875" customWidth="1"/>
    <col min="53" max="56" width="3" customWidth="1"/>
    <col min="57" max="57" width="7.875" customWidth="1"/>
    <col min="58" max="58" width="4.875" customWidth="1"/>
    <col min="59" max="59" width="7.875" customWidth="1"/>
    <col min="60" max="60" width="4.875" customWidth="1"/>
    <col min="61" max="61" width="7.875" customWidth="1"/>
    <col min="62" max="62" width="5.875" customWidth="1"/>
    <col min="63" max="64" width="3" customWidth="1"/>
    <col min="65" max="65" width="8.875" customWidth="1"/>
    <col min="66" max="66" width="5.875" customWidth="1"/>
    <col min="67" max="67" width="3" customWidth="1"/>
    <col min="68" max="68" width="8.875" customWidth="1"/>
    <col min="69" max="69" width="5.875" customWidth="1"/>
    <col min="70" max="70" width="3" customWidth="1"/>
    <col min="71" max="71" width="8.875" customWidth="1"/>
    <col min="73" max="92" width="3" customWidth="1"/>
    <col min="93" max="93" width="12.125" bestFit="1" customWidth="1"/>
    <col min="94" max="94" width="11.25" bestFit="1" customWidth="1"/>
  </cols>
  <sheetData>
    <row r="6" spans="1:5">
      <c r="A6" s="18" t="s">
        <v>14</v>
      </c>
      <c r="B6" s="18" t="s">
        <v>15</v>
      </c>
      <c r="C6" s="18" t="s">
        <v>16</v>
      </c>
      <c r="D6" s="18" t="s">
        <v>10</v>
      </c>
      <c r="E6" t="s">
        <v>202</v>
      </c>
    </row>
    <row r="7" spans="1:5">
      <c r="A7" s="19">
        <v>1</v>
      </c>
      <c r="B7" t="s">
        <v>41</v>
      </c>
      <c r="C7" s="20">
        <v>18</v>
      </c>
      <c r="D7">
        <v>15</v>
      </c>
      <c r="E7" s="26">
        <v>15</v>
      </c>
    </row>
    <row r="8" spans="1:5">
      <c r="A8" s="19"/>
      <c r="D8">
        <v>25</v>
      </c>
      <c r="E8" s="26">
        <v>25</v>
      </c>
    </row>
    <row r="9" spans="1:5">
      <c r="A9" t="s">
        <v>157</v>
      </c>
      <c r="E9" s="26">
        <v>40</v>
      </c>
    </row>
    <row r="10" spans="1:5">
      <c r="A10" s="19">
        <v>3</v>
      </c>
      <c r="B10" t="s">
        <v>109</v>
      </c>
      <c r="C10" s="20">
        <v>10</v>
      </c>
      <c r="D10">
        <v>50</v>
      </c>
      <c r="E10" s="26">
        <v>50</v>
      </c>
    </row>
    <row r="11" spans="1:5">
      <c r="A11" t="s">
        <v>158</v>
      </c>
      <c r="E11" s="26">
        <v>50</v>
      </c>
    </row>
    <row r="12" spans="1:5">
      <c r="A12" s="19">
        <v>4</v>
      </c>
      <c r="B12" t="s">
        <v>77</v>
      </c>
      <c r="C12" s="20">
        <v>22</v>
      </c>
      <c r="D12">
        <v>10</v>
      </c>
      <c r="E12" s="26">
        <v>10</v>
      </c>
    </row>
    <row r="13" spans="1:5">
      <c r="A13" s="19"/>
      <c r="D13">
        <v>30</v>
      </c>
      <c r="E13" s="26">
        <v>30</v>
      </c>
    </row>
    <row r="14" spans="1:5">
      <c r="A14" t="s">
        <v>159</v>
      </c>
      <c r="E14" s="26">
        <v>40</v>
      </c>
    </row>
    <row r="15" spans="1:5">
      <c r="A15" s="19">
        <v>5</v>
      </c>
      <c r="B15" t="s">
        <v>101</v>
      </c>
      <c r="C15" s="20">
        <v>21.35</v>
      </c>
      <c r="D15">
        <v>25</v>
      </c>
      <c r="E15" s="26">
        <v>25</v>
      </c>
    </row>
    <row r="16" spans="1:5">
      <c r="A16" t="s">
        <v>160</v>
      </c>
      <c r="E16" s="26">
        <v>25</v>
      </c>
    </row>
    <row r="17" spans="1:5">
      <c r="A17" s="19">
        <v>6</v>
      </c>
      <c r="B17" t="s">
        <v>79</v>
      </c>
      <c r="C17" s="20">
        <v>25</v>
      </c>
      <c r="D17">
        <v>10</v>
      </c>
      <c r="E17" s="26">
        <v>10</v>
      </c>
    </row>
    <row r="18" spans="1:5">
      <c r="A18" s="19"/>
      <c r="D18">
        <v>90</v>
      </c>
      <c r="E18" s="26">
        <v>90</v>
      </c>
    </row>
    <row r="19" spans="1:5">
      <c r="A19" t="s">
        <v>161</v>
      </c>
      <c r="E19" s="26">
        <v>100</v>
      </c>
    </row>
    <row r="20" spans="1:5">
      <c r="A20" s="19">
        <v>7</v>
      </c>
      <c r="B20" t="s">
        <v>34</v>
      </c>
      <c r="C20" s="20">
        <v>30</v>
      </c>
      <c r="D20">
        <v>10</v>
      </c>
      <c r="E20" s="26">
        <v>10</v>
      </c>
    </row>
    <row r="21" spans="1:5">
      <c r="A21" s="19"/>
      <c r="D21">
        <v>30</v>
      </c>
      <c r="E21" s="26">
        <v>30</v>
      </c>
    </row>
    <row r="22" spans="1:5">
      <c r="A22" t="s">
        <v>162</v>
      </c>
      <c r="E22" s="26">
        <v>40</v>
      </c>
    </row>
    <row r="23" spans="1:5">
      <c r="A23" s="19">
        <v>8</v>
      </c>
      <c r="B23" t="s">
        <v>63</v>
      </c>
      <c r="C23" s="20">
        <v>40</v>
      </c>
      <c r="D23">
        <v>3</v>
      </c>
      <c r="E23" s="26">
        <v>3</v>
      </c>
    </row>
    <row r="24" spans="1:5">
      <c r="A24" s="19"/>
      <c r="D24">
        <v>17</v>
      </c>
      <c r="E24" s="26">
        <v>17</v>
      </c>
    </row>
    <row r="25" spans="1:5">
      <c r="A25" s="19"/>
      <c r="D25">
        <v>20</v>
      </c>
      <c r="E25" s="26">
        <v>20</v>
      </c>
    </row>
    <row r="26" spans="1:5">
      <c r="A26" s="19"/>
      <c r="D26">
        <v>25</v>
      </c>
      <c r="E26" s="26">
        <v>25</v>
      </c>
    </row>
    <row r="27" spans="1:5">
      <c r="A27" t="s">
        <v>163</v>
      </c>
      <c r="E27" s="26">
        <v>65</v>
      </c>
    </row>
    <row r="28" spans="1:5">
      <c r="A28" s="19">
        <v>14</v>
      </c>
      <c r="B28" t="s">
        <v>116</v>
      </c>
      <c r="C28" s="20">
        <v>23.25</v>
      </c>
      <c r="D28" t="s">
        <v>156</v>
      </c>
      <c r="E28" s="26"/>
    </row>
    <row r="29" spans="1:5">
      <c r="A29" t="s">
        <v>164</v>
      </c>
      <c r="E29" s="26"/>
    </row>
    <row r="30" spans="1:5">
      <c r="A30" s="19">
        <v>17</v>
      </c>
      <c r="B30" t="s">
        <v>114</v>
      </c>
      <c r="C30" s="20">
        <v>39</v>
      </c>
      <c r="D30">
        <v>40</v>
      </c>
      <c r="E30" s="26">
        <v>40</v>
      </c>
    </row>
    <row r="31" spans="1:5">
      <c r="A31" t="s">
        <v>165</v>
      </c>
      <c r="E31" s="26">
        <v>40</v>
      </c>
    </row>
    <row r="32" spans="1:5">
      <c r="A32" s="19">
        <v>19</v>
      </c>
      <c r="B32" t="s">
        <v>48</v>
      </c>
      <c r="C32" s="20">
        <v>9.1999999999999993</v>
      </c>
      <c r="D32">
        <v>10</v>
      </c>
      <c r="E32" s="26">
        <v>10</v>
      </c>
    </row>
    <row r="33" spans="1:5">
      <c r="A33" s="19"/>
      <c r="D33">
        <v>20</v>
      </c>
      <c r="E33" s="26">
        <v>20</v>
      </c>
    </row>
    <row r="34" spans="1:5">
      <c r="A34" s="19"/>
      <c r="D34">
        <v>25</v>
      </c>
      <c r="E34" s="26">
        <v>25</v>
      </c>
    </row>
    <row r="35" spans="1:5">
      <c r="A35" s="19"/>
      <c r="D35">
        <v>30</v>
      </c>
      <c r="E35" s="26">
        <v>30</v>
      </c>
    </row>
    <row r="36" spans="1:5">
      <c r="A36" t="s">
        <v>166</v>
      </c>
      <c r="E36" s="26">
        <v>85</v>
      </c>
    </row>
    <row r="37" spans="1:5">
      <c r="A37" s="19">
        <v>20</v>
      </c>
      <c r="B37" t="s">
        <v>105</v>
      </c>
      <c r="C37" s="20">
        <v>81</v>
      </c>
      <c r="D37">
        <v>40</v>
      </c>
      <c r="E37" s="26">
        <v>40</v>
      </c>
    </row>
    <row r="38" spans="1:5">
      <c r="A38" t="s">
        <v>167</v>
      </c>
      <c r="E38" s="26">
        <v>40</v>
      </c>
    </row>
    <row r="39" spans="1:5">
      <c r="A39" s="19">
        <v>21</v>
      </c>
      <c r="B39" t="s">
        <v>96</v>
      </c>
      <c r="C39" s="20">
        <v>10</v>
      </c>
      <c r="D39">
        <v>20</v>
      </c>
      <c r="E39" s="26">
        <v>20</v>
      </c>
    </row>
    <row r="40" spans="1:5">
      <c r="A40" t="s">
        <v>168</v>
      </c>
      <c r="E40" s="26">
        <v>20</v>
      </c>
    </row>
    <row r="41" spans="1:5">
      <c r="A41" s="19">
        <v>34</v>
      </c>
      <c r="B41" t="s">
        <v>26</v>
      </c>
      <c r="C41" s="20">
        <v>14</v>
      </c>
      <c r="D41">
        <v>87</v>
      </c>
      <c r="E41" s="26">
        <v>87</v>
      </c>
    </row>
    <row r="42" spans="1:5">
      <c r="A42" s="19"/>
      <c r="D42">
        <v>100</v>
      </c>
      <c r="E42" s="26">
        <v>100</v>
      </c>
    </row>
    <row r="43" spans="1:5">
      <c r="A43" s="19"/>
      <c r="D43">
        <v>300</v>
      </c>
      <c r="E43" s="26">
        <v>300</v>
      </c>
    </row>
    <row r="44" spans="1:5">
      <c r="A44" t="s">
        <v>169</v>
      </c>
      <c r="E44" s="26">
        <v>487</v>
      </c>
    </row>
    <row r="45" spans="1:5">
      <c r="A45" s="19">
        <v>40</v>
      </c>
      <c r="B45" t="s">
        <v>103</v>
      </c>
      <c r="C45" s="20">
        <v>18.399999999999999</v>
      </c>
      <c r="D45">
        <v>30</v>
      </c>
      <c r="E45" s="26">
        <v>30</v>
      </c>
    </row>
    <row r="46" spans="1:5">
      <c r="A46" s="19"/>
      <c r="D46">
        <v>40</v>
      </c>
      <c r="E46" s="26">
        <v>40</v>
      </c>
    </row>
    <row r="47" spans="1:5">
      <c r="A47" s="19"/>
      <c r="D47">
        <v>50</v>
      </c>
      <c r="E47" s="26">
        <v>50</v>
      </c>
    </row>
    <row r="48" spans="1:5">
      <c r="A48" t="s">
        <v>170</v>
      </c>
      <c r="E48" s="26">
        <v>120</v>
      </c>
    </row>
    <row r="49" spans="1:5">
      <c r="A49" s="19">
        <v>41</v>
      </c>
      <c r="B49" t="s">
        <v>58</v>
      </c>
      <c r="C49" s="20">
        <v>9.65</v>
      </c>
      <c r="D49">
        <v>10</v>
      </c>
      <c r="E49" s="26">
        <v>10</v>
      </c>
    </row>
    <row r="50" spans="1:5">
      <c r="A50" s="19"/>
      <c r="D50">
        <v>30</v>
      </c>
      <c r="E50" s="26">
        <v>30</v>
      </c>
    </row>
    <row r="51" spans="1:5">
      <c r="A51" s="19"/>
      <c r="D51">
        <v>50</v>
      </c>
      <c r="E51" s="26">
        <v>50</v>
      </c>
    </row>
    <row r="52" spans="1:5">
      <c r="A52" s="19"/>
      <c r="D52">
        <v>200</v>
      </c>
      <c r="E52" s="26">
        <v>200</v>
      </c>
    </row>
    <row r="53" spans="1:5">
      <c r="A53" t="s">
        <v>171</v>
      </c>
      <c r="E53" s="26">
        <v>290</v>
      </c>
    </row>
    <row r="54" spans="1:5">
      <c r="A54" s="19">
        <v>43</v>
      </c>
      <c r="B54" t="s">
        <v>43</v>
      </c>
      <c r="C54" s="20">
        <v>46</v>
      </c>
      <c r="D54">
        <v>5</v>
      </c>
      <c r="E54" s="26">
        <v>5</v>
      </c>
    </row>
    <row r="55" spans="1:5">
      <c r="A55" s="19"/>
      <c r="D55">
        <v>20</v>
      </c>
      <c r="E55" s="26">
        <v>20</v>
      </c>
    </row>
    <row r="56" spans="1:5">
      <c r="A56" s="19"/>
      <c r="D56">
        <v>25</v>
      </c>
      <c r="E56" s="26">
        <v>25</v>
      </c>
    </row>
    <row r="57" spans="1:5">
      <c r="A57" s="19"/>
      <c r="D57">
        <v>300</v>
      </c>
      <c r="E57" s="26">
        <v>600</v>
      </c>
    </row>
    <row r="58" spans="1:5">
      <c r="A58" t="s">
        <v>172</v>
      </c>
      <c r="E58" s="26">
        <v>650</v>
      </c>
    </row>
    <row r="59" spans="1:5">
      <c r="A59" s="19">
        <v>48</v>
      </c>
      <c r="B59" t="s">
        <v>52</v>
      </c>
      <c r="C59" s="20">
        <v>12.75</v>
      </c>
      <c r="D59">
        <v>10</v>
      </c>
      <c r="E59" s="26">
        <v>20</v>
      </c>
    </row>
    <row r="60" spans="1:5">
      <c r="A60" s="19"/>
      <c r="D60">
        <v>40</v>
      </c>
      <c r="E60" s="26">
        <v>80</v>
      </c>
    </row>
    <row r="61" spans="1:5">
      <c r="A61" s="19"/>
      <c r="D61">
        <v>100</v>
      </c>
      <c r="E61" s="26">
        <v>100</v>
      </c>
    </row>
    <row r="62" spans="1:5">
      <c r="A62" t="s">
        <v>173</v>
      </c>
      <c r="E62" s="26">
        <v>200</v>
      </c>
    </row>
    <row r="63" spans="1:5">
      <c r="A63" s="19">
        <v>51</v>
      </c>
      <c r="B63" t="s">
        <v>36</v>
      </c>
      <c r="C63" s="20">
        <v>53</v>
      </c>
      <c r="D63">
        <v>10</v>
      </c>
      <c r="E63" s="26">
        <v>10</v>
      </c>
    </row>
    <row r="64" spans="1:5">
      <c r="A64" s="19"/>
      <c r="D64">
        <v>30</v>
      </c>
      <c r="E64" s="26">
        <v>30</v>
      </c>
    </row>
    <row r="65" spans="1:5">
      <c r="A65" t="s">
        <v>174</v>
      </c>
      <c r="E65" s="26">
        <v>40</v>
      </c>
    </row>
    <row r="66" spans="1:5">
      <c r="A66" s="19">
        <v>52</v>
      </c>
      <c r="B66" t="s">
        <v>107</v>
      </c>
      <c r="C66" s="20">
        <v>7</v>
      </c>
      <c r="D66">
        <v>40</v>
      </c>
      <c r="E66" s="26">
        <v>40</v>
      </c>
    </row>
    <row r="67" spans="1:5">
      <c r="A67" t="s">
        <v>175</v>
      </c>
      <c r="E67" s="26">
        <v>40</v>
      </c>
    </row>
    <row r="68" spans="1:5">
      <c r="A68" s="19">
        <v>56</v>
      </c>
      <c r="B68" t="s">
        <v>111</v>
      </c>
      <c r="C68" s="20">
        <v>38</v>
      </c>
      <c r="D68">
        <v>0</v>
      </c>
      <c r="E68" s="26">
        <v>0</v>
      </c>
    </row>
    <row r="69" spans="1:5">
      <c r="A69" s="19"/>
      <c r="D69">
        <v>10</v>
      </c>
      <c r="E69" s="26">
        <v>10</v>
      </c>
    </row>
    <row r="70" spans="1:5">
      <c r="A70" t="s">
        <v>176</v>
      </c>
      <c r="E70" s="26">
        <v>10</v>
      </c>
    </row>
    <row r="71" spans="1:5">
      <c r="A71" s="19">
        <v>57</v>
      </c>
      <c r="B71" t="s">
        <v>90</v>
      </c>
      <c r="C71" s="20">
        <v>19.5</v>
      </c>
      <c r="D71">
        <v>100</v>
      </c>
      <c r="E71" s="26">
        <v>100</v>
      </c>
    </row>
    <row r="72" spans="1:5">
      <c r="A72" t="s">
        <v>177</v>
      </c>
      <c r="E72" s="26">
        <v>100</v>
      </c>
    </row>
    <row r="73" spans="1:5">
      <c r="A73" s="19">
        <v>65</v>
      </c>
      <c r="B73" t="s">
        <v>118</v>
      </c>
      <c r="C73" s="20">
        <v>21.05</v>
      </c>
      <c r="D73" t="s">
        <v>156</v>
      </c>
      <c r="E73" s="26"/>
    </row>
    <row r="74" spans="1:5">
      <c r="A74" t="s">
        <v>178</v>
      </c>
      <c r="E74" s="26"/>
    </row>
    <row r="75" spans="1:5">
      <c r="A75" s="19">
        <v>66</v>
      </c>
      <c r="B75" t="s">
        <v>120</v>
      </c>
      <c r="C75" s="20">
        <v>17</v>
      </c>
      <c r="D75" t="s">
        <v>156</v>
      </c>
      <c r="E75" s="26"/>
    </row>
    <row r="76" spans="1:5">
      <c r="A76" t="s">
        <v>179</v>
      </c>
      <c r="E76" s="26"/>
    </row>
    <row r="77" spans="1:5">
      <c r="A77" s="19">
        <v>72</v>
      </c>
      <c r="B77" t="s">
        <v>92</v>
      </c>
      <c r="C77" s="20">
        <v>34.799999999999997</v>
      </c>
      <c r="D77">
        <v>40</v>
      </c>
      <c r="E77" s="26">
        <v>40</v>
      </c>
    </row>
    <row r="78" spans="1:5">
      <c r="A78" s="19"/>
      <c r="D78">
        <v>50</v>
      </c>
      <c r="E78" s="26">
        <v>50</v>
      </c>
    </row>
    <row r="79" spans="1:5">
      <c r="A79" t="s">
        <v>180</v>
      </c>
      <c r="E79" s="26">
        <v>90</v>
      </c>
    </row>
    <row r="80" spans="1:5">
      <c r="A80" s="19">
        <v>74</v>
      </c>
      <c r="B80" t="s">
        <v>112</v>
      </c>
      <c r="C80" s="20">
        <v>10</v>
      </c>
      <c r="D80">
        <v>20</v>
      </c>
      <c r="E80" s="26">
        <v>20</v>
      </c>
    </row>
    <row r="81" spans="1:5">
      <c r="A81" t="s">
        <v>181</v>
      </c>
      <c r="E81" s="26">
        <v>20</v>
      </c>
    </row>
    <row r="82" spans="1:5">
      <c r="A82" s="19">
        <v>77</v>
      </c>
      <c r="B82" t="s">
        <v>122</v>
      </c>
      <c r="C82" s="20">
        <v>13</v>
      </c>
      <c r="D82" t="s">
        <v>156</v>
      </c>
      <c r="E82" s="26"/>
    </row>
    <row r="83" spans="1:5">
      <c r="A83" t="s">
        <v>182</v>
      </c>
      <c r="E83" s="26"/>
    </row>
    <row r="84" spans="1:5">
      <c r="A84" s="19">
        <v>80</v>
      </c>
      <c r="B84" t="s">
        <v>28</v>
      </c>
      <c r="C84" s="20">
        <v>3.5</v>
      </c>
      <c r="D84">
        <v>10</v>
      </c>
      <c r="E84" s="26">
        <v>10</v>
      </c>
    </row>
    <row r="85" spans="1:5">
      <c r="A85" s="19"/>
      <c r="D85">
        <v>15</v>
      </c>
      <c r="E85" s="26">
        <v>15</v>
      </c>
    </row>
    <row r="86" spans="1:5">
      <c r="A86" s="19"/>
      <c r="D86">
        <v>20</v>
      </c>
      <c r="E86" s="26">
        <v>20</v>
      </c>
    </row>
    <row r="87" spans="1:5">
      <c r="A87" s="19"/>
      <c r="D87">
        <v>30</v>
      </c>
      <c r="E87" s="26">
        <v>30</v>
      </c>
    </row>
    <row r="88" spans="1:5">
      <c r="A88" t="s">
        <v>183</v>
      </c>
      <c r="E88" s="26">
        <v>75</v>
      </c>
    </row>
    <row r="89" spans="1:5">
      <c r="A89" s="19">
        <v>81</v>
      </c>
      <c r="B89" t="s">
        <v>71</v>
      </c>
      <c r="C89" s="20">
        <v>2.99</v>
      </c>
      <c r="D89">
        <v>0</v>
      </c>
      <c r="E89" s="26">
        <v>0</v>
      </c>
    </row>
    <row r="90" spans="1:5">
      <c r="A90" s="19"/>
      <c r="D90">
        <v>25</v>
      </c>
      <c r="E90" s="26">
        <v>25</v>
      </c>
    </row>
    <row r="91" spans="1:5">
      <c r="A91" s="19"/>
      <c r="D91">
        <v>50</v>
      </c>
      <c r="E91" s="26">
        <v>50</v>
      </c>
    </row>
    <row r="92" spans="1:5">
      <c r="A92" s="19"/>
      <c r="D92">
        <v>200</v>
      </c>
      <c r="E92" s="26">
        <v>200</v>
      </c>
    </row>
    <row r="93" spans="1:5">
      <c r="A93" t="s">
        <v>184</v>
      </c>
      <c r="E93" s="26">
        <v>275</v>
      </c>
    </row>
    <row r="94" spans="1:5">
      <c r="A94" s="19">
        <v>82</v>
      </c>
      <c r="B94" t="s">
        <v>124</v>
      </c>
      <c r="C94" s="20">
        <v>4</v>
      </c>
      <c r="D94" t="s">
        <v>156</v>
      </c>
      <c r="E94" s="26"/>
    </row>
    <row r="95" spans="1:5">
      <c r="A95" t="s">
        <v>185</v>
      </c>
      <c r="E95" s="26"/>
    </row>
    <row r="96" spans="1:5">
      <c r="A96" s="19">
        <v>83</v>
      </c>
      <c r="B96" t="s">
        <v>125</v>
      </c>
      <c r="C96" s="20">
        <v>1.8</v>
      </c>
      <c r="D96" t="s">
        <v>156</v>
      </c>
      <c r="E96" s="26"/>
    </row>
    <row r="97" spans="1:5">
      <c r="A97" t="s">
        <v>186</v>
      </c>
      <c r="E97" s="26"/>
    </row>
    <row r="98" spans="1:5">
      <c r="A98" s="19">
        <v>85</v>
      </c>
      <c r="B98" t="s">
        <v>126</v>
      </c>
      <c r="C98" s="20">
        <v>12.49</v>
      </c>
      <c r="D98" t="s">
        <v>156</v>
      </c>
      <c r="E98" s="26"/>
    </row>
    <row r="99" spans="1:5">
      <c r="A99" t="s">
        <v>187</v>
      </c>
      <c r="E99" s="26"/>
    </row>
    <row r="100" spans="1:5">
      <c r="A100" s="19">
        <v>86</v>
      </c>
      <c r="B100" t="s">
        <v>128</v>
      </c>
      <c r="C100" s="20">
        <v>15.99</v>
      </c>
      <c r="D100" t="s">
        <v>156</v>
      </c>
      <c r="E100" s="26"/>
    </row>
    <row r="101" spans="1:5">
      <c r="A101" t="s">
        <v>188</v>
      </c>
      <c r="E101" s="26"/>
    </row>
    <row r="102" spans="1:5">
      <c r="A102" s="19">
        <v>87</v>
      </c>
      <c r="B102" t="s">
        <v>130</v>
      </c>
      <c r="C102" s="20">
        <v>4</v>
      </c>
      <c r="D102" t="s">
        <v>156</v>
      </c>
      <c r="E102" s="26"/>
    </row>
    <row r="103" spans="1:5">
      <c r="A103" t="s">
        <v>189</v>
      </c>
      <c r="E103" s="26"/>
    </row>
    <row r="104" spans="1:5">
      <c r="A104" s="19">
        <v>88</v>
      </c>
      <c r="B104" t="s">
        <v>132</v>
      </c>
      <c r="C104" s="20">
        <v>1.3</v>
      </c>
      <c r="D104" t="s">
        <v>156</v>
      </c>
      <c r="E104" s="26"/>
    </row>
    <row r="105" spans="1:5">
      <c r="A105" t="s">
        <v>190</v>
      </c>
      <c r="E105" s="26"/>
    </row>
    <row r="106" spans="1:5">
      <c r="A106" s="19">
        <v>89</v>
      </c>
      <c r="B106" t="s">
        <v>133</v>
      </c>
      <c r="C106" s="20">
        <v>1.5</v>
      </c>
      <c r="D106" t="s">
        <v>156</v>
      </c>
      <c r="E106" s="26"/>
    </row>
    <row r="107" spans="1:5">
      <c r="A107" t="s">
        <v>191</v>
      </c>
      <c r="E107" s="26"/>
    </row>
    <row r="108" spans="1:5">
      <c r="A108" s="19">
        <v>90</v>
      </c>
      <c r="B108" t="s">
        <v>134</v>
      </c>
      <c r="C108" s="20">
        <v>1.8</v>
      </c>
      <c r="D108" t="s">
        <v>156</v>
      </c>
      <c r="E108" s="26"/>
    </row>
    <row r="109" spans="1:5">
      <c r="A109" t="s">
        <v>192</v>
      </c>
      <c r="E109" s="26"/>
    </row>
    <row r="110" spans="1:5">
      <c r="A110" s="19">
        <v>91</v>
      </c>
      <c r="B110" t="s">
        <v>135</v>
      </c>
      <c r="C110" s="20">
        <v>2</v>
      </c>
      <c r="D110" t="s">
        <v>156</v>
      </c>
      <c r="E110" s="26"/>
    </row>
    <row r="111" spans="1:5">
      <c r="A111" t="s">
        <v>193</v>
      </c>
      <c r="E111" s="26"/>
    </row>
    <row r="112" spans="1:5">
      <c r="A112" s="19">
        <v>92</v>
      </c>
      <c r="B112" t="s">
        <v>136</v>
      </c>
      <c r="C112" s="20">
        <v>1.2</v>
      </c>
      <c r="D112" t="s">
        <v>156</v>
      </c>
      <c r="E112" s="26"/>
    </row>
    <row r="113" spans="1:5">
      <c r="A113" t="s">
        <v>194</v>
      </c>
      <c r="E113" s="26"/>
    </row>
    <row r="114" spans="1:5">
      <c r="A114" s="19">
        <v>93</v>
      </c>
      <c r="B114" t="s">
        <v>138</v>
      </c>
      <c r="C114" s="20">
        <v>1.2</v>
      </c>
      <c r="D114" t="s">
        <v>156</v>
      </c>
      <c r="E114" s="26"/>
    </row>
    <row r="115" spans="1:5">
      <c r="A115" t="s">
        <v>195</v>
      </c>
      <c r="E115" s="26"/>
    </row>
    <row r="116" spans="1:5">
      <c r="A116" s="19">
        <v>94</v>
      </c>
      <c r="B116" t="s">
        <v>139</v>
      </c>
      <c r="C116" s="20">
        <v>1.5</v>
      </c>
      <c r="D116" t="s">
        <v>156</v>
      </c>
      <c r="E116" s="26"/>
    </row>
    <row r="117" spans="1:5">
      <c r="A117" t="s">
        <v>196</v>
      </c>
      <c r="E117" s="26"/>
    </row>
    <row r="118" spans="1:5">
      <c r="A118" s="19">
        <v>95</v>
      </c>
      <c r="B118" t="s">
        <v>140</v>
      </c>
      <c r="C118" s="20">
        <v>2</v>
      </c>
      <c r="D118" t="s">
        <v>156</v>
      </c>
      <c r="E118" s="26"/>
    </row>
    <row r="119" spans="1:5">
      <c r="A119" t="s">
        <v>197</v>
      </c>
      <c r="E119" s="26"/>
    </row>
    <row r="120" spans="1:5">
      <c r="A120" s="19">
        <v>96</v>
      </c>
      <c r="B120" t="s">
        <v>142</v>
      </c>
      <c r="C120" s="20">
        <v>4</v>
      </c>
      <c r="D120" t="s">
        <v>156</v>
      </c>
      <c r="E120" s="26"/>
    </row>
    <row r="121" spans="1:5">
      <c r="A121" t="s">
        <v>198</v>
      </c>
      <c r="E121" s="26"/>
    </row>
    <row r="122" spans="1:5">
      <c r="A122" s="19">
        <v>97</v>
      </c>
      <c r="B122" t="s">
        <v>143</v>
      </c>
      <c r="C122" s="20">
        <v>5</v>
      </c>
      <c r="D122" t="s">
        <v>156</v>
      </c>
      <c r="E122" s="26"/>
    </row>
    <row r="123" spans="1:5">
      <c r="A123" t="s">
        <v>199</v>
      </c>
      <c r="E123" s="26"/>
    </row>
    <row r="124" spans="1:5">
      <c r="A124" s="19">
        <v>98</v>
      </c>
      <c r="B124" t="s">
        <v>144</v>
      </c>
      <c r="C124" s="20">
        <v>1.89</v>
      </c>
      <c r="D124" t="s">
        <v>156</v>
      </c>
      <c r="E124" s="26"/>
    </row>
    <row r="125" spans="1:5">
      <c r="A125" t="s">
        <v>200</v>
      </c>
      <c r="E125" s="26"/>
    </row>
    <row r="126" spans="1:5">
      <c r="A126" s="19">
        <v>99</v>
      </c>
      <c r="B126" t="s">
        <v>145</v>
      </c>
      <c r="C126" s="20">
        <v>1.95</v>
      </c>
      <c r="D126" t="s">
        <v>156</v>
      </c>
      <c r="E126" s="26"/>
    </row>
    <row r="127" spans="1:5">
      <c r="A127" t="s">
        <v>201</v>
      </c>
      <c r="E127" s="26"/>
    </row>
    <row r="128" spans="1:5">
      <c r="A128" t="s">
        <v>155</v>
      </c>
      <c r="E128" s="26">
        <v>2942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80"/>
  <sheetViews>
    <sheetView zoomScale="70" zoomScaleNormal="70" workbookViewId="0">
      <selection activeCell="B11" sqref="B11"/>
    </sheetView>
  </sheetViews>
  <sheetFormatPr defaultRowHeight="14.25"/>
  <cols>
    <col min="1" max="1" width="11" bestFit="1" customWidth="1"/>
    <col min="2" max="2" width="14" style="16" bestFit="1" customWidth="1"/>
    <col min="3" max="3" width="16.875" bestFit="1" customWidth="1"/>
    <col min="4" max="4" width="17.875" bestFit="1" customWidth="1"/>
    <col min="5" max="5" width="12.875" bestFit="1" customWidth="1"/>
    <col min="6" max="6" width="4" bestFit="1" customWidth="1"/>
    <col min="7" max="7" width="13.625" bestFit="1" customWidth="1"/>
    <col min="8" max="8" width="14.25" bestFit="1" customWidth="1"/>
    <col min="9" max="9" width="13.625" bestFit="1" customWidth="1"/>
    <col min="10" max="10" width="19.625" bestFit="1" customWidth="1"/>
    <col min="11" max="11" width="11.375" style="25" bestFit="1" customWidth="1"/>
    <col min="12" max="12" width="12.875" bestFit="1" customWidth="1"/>
    <col min="13" max="13" width="11.75" bestFit="1" customWidth="1"/>
    <col min="14" max="14" width="18.75" bestFit="1" customWidth="1"/>
    <col min="15" max="15" width="13.625" bestFit="1" customWidth="1"/>
    <col min="16" max="16" width="40.75" bestFit="1" customWidth="1"/>
    <col min="17" max="17" width="12.375" bestFit="1" customWidth="1"/>
    <col min="18" max="18" width="17.75" bestFit="1" customWidth="1"/>
    <col min="19" max="19" width="21.125" bestFit="1" customWidth="1"/>
    <col min="20" max="20" width="16.875" bestFit="1" customWidth="1"/>
    <col min="21" max="21" width="32" bestFit="1" customWidth="1"/>
  </cols>
  <sheetData>
    <row r="1" spans="1:21" ht="1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15">
      <c r="A2" s="3">
        <v>30</v>
      </c>
      <c r="B2" s="4">
        <v>39852</v>
      </c>
      <c r="C2" s="5">
        <v>200</v>
      </c>
      <c r="D2" s="6" t="s">
        <v>21</v>
      </c>
      <c r="E2" s="7">
        <v>39852</v>
      </c>
      <c r="F2" s="3">
        <v>27</v>
      </c>
      <c r="G2" s="6" t="s">
        <v>22</v>
      </c>
      <c r="H2" s="6" t="s">
        <v>23</v>
      </c>
      <c r="I2" s="6" t="s">
        <v>24</v>
      </c>
      <c r="J2" s="6" t="s">
        <v>25</v>
      </c>
      <c r="K2" s="22">
        <v>100</v>
      </c>
      <c r="L2" s="5">
        <v>14</v>
      </c>
      <c r="M2" s="8">
        <v>0</v>
      </c>
      <c r="O2" s="3">
        <v>34</v>
      </c>
      <c r="P2" s="6" t="s">
        <v>26</v>
      </c>
      <c r="Q2" s="5">
        <v>14</v>
      </c>
      <c r="R2" s="3">
        <v>15</v>
      </c>
      <c r="S2" s="6" t="s">
        <v>27</v>
      </c>
      <c r="T2" s="3" t="b">
        <v>0</v>
      </c>
      <c r="U2" s="3">
        <v>15</v>
      </c>
    </row>
    <row r="3" spans="1:21" ht="15">
      <c r="A3" s="3">
        <v>30</v>
      </c>
      <c r="B3" s="4">
        <v>39852</v>
      </c>
      <c r="C3" s="5">
        <v>200</v>
      </c>
      <c r="D3" s="6" t="s">
        <v>21</v>
      </c>
      <c r="E3" s="9">
        <v>39852</v>
      </c>
      <c r="F3" s="3">
        <v>27</v>
      </c>
      <c r="G3" s="6" t="s">
        <v>22</v>
      </c>
      <c r="H3" s="6" t="s">
        <v>23</v>
      </c>
      <c r="I3" s="6" t="s">
        <v>24</v>
      </c>
      <c r="J3" s="6" t="s">
        <v>25</v>
      </c>
      <c r="K3" s="22">
        <v>30</v>
      </c>
      <c r="L3" s="5">
        <v>3.5</v>
      </c>
      <c r="M3" s="8">
        <v>0</v>
      </c>
      <c r="O3" s="3">
        <v>80</v>
      </c>
      <c r="P3" s="6" t="s">
        <v>28</v>
      </c>
      <c r="Q3" s="5">
        <v>3.5</v>
      </c>
      <c r="R3" s="3">
        <v>50</v>
      </c>
      <c r="S3" s="6" t="s">
        <v>29</v>
      </c>
      <c r="T3" s="3" t="b">
        <v>0</v>
      </c>
      <c r="U3" s="3">
        <v>25</v>
      </c>
    </row>
    <row r="4" spans="1:21" ht="15">
      <c r="A4" s="3">
        <v>31</v>
      </c>
      <c r="B4" s="4">
        <v>39857</v>
      </c>
      <c r="C4" s="5">
        <v>5</v>
      </c>
      <c r="D4" s="6" t="s">
        <v>30</v>
      </c>
      <c r="E4" s="7">
        <v>39857</v>
      </c>
      <c r="F4" s="3">
        <v>4</v>
      </c>
      <c r="G4" s="6" t="s">
        <v>31</v>
      </c>
      <c r="H4" s="6" t="s">
        <v>32</v>
      </c>
      <c r="I4" s="6" t="s">
        <v>33</v>
      </c>
      <c r="J4" s="6" t="s">
        <v>25</v>
      </c>
      <c r="K4" s="22">
        <v>10</v>
      </c>
      <c r="L4" s="5">
        <v>30</v>
      </c>
      <c r="M4" s="8">
        <v>0</v>
      </c>
      <c r="O4" s="3">
        <v>7</v>
      </c>
      <c r="P4" s="6" t="s">
        <v>34</v>
      </c>
      <c r="Q4" s="5">
        <v>30</v>
      </c>
      <c r="R4" s="3">
        <v>10</v>
      </c>
      <c r="S4" s="6" t="s">
        <v>35</v>
      </c>
      <c r="T4" s="3" t="b">
        <v>0</v>
      </c>
      <c r="U4" s="3">
        <v>10</v>
      </c>
    </row>
    <row r="5" spans="1:21" ht="15">
      <c r="A5" s="3">
        <v>31</v>
      </c>
      <c r="B5" s="4">
        <v>39857</v>
      </c>
      <c r="C5" s="5">
        <v>5</v>
      </c>
      <c r="D5" s="6" t="s">
        <v>30</v>
      </c>
      <c r="E5" s="9">
        <v>39857</v>
      </c>
      <c r="F5" s="3">
        <v>4</v>
      </c>
      <c r="G5" s="6" t="s">
        <v>31</v>
      </c>
      <c r="H5" s="6" t="s">
        <v>32</v>
      </c>
      <c r="I5" s="6" t="s">
        <v>33</v>
      </c>
      <c r="J5" s="6" t="s">
        <v>25</v>
      </c>
      <c r="K5" s="22">
        <v>10</v>
      </c>
      <c r="L5" s="5">
        <v>53</v>
      </c>
      <c r="M5" s="8">
        <v>0</v>
      </c>
      <c r="O5" s="3">
        <v>51</v>
      </c>
      <c r="P5" s="6" t="s">
        <v>36</v>
      </c>
      <c r="Q5" s="5">
        <v>53</v>
      </c>
      <c r="R5" s="3">
        <v>10</v>
      </c>
      <c r="S5" s="6" t="s">
        <v>37</v>
      </c>
      <c r="T5" s="3" t="b">
        <v>0</v>
      </c>
      <c r="U5" s="3">
        <v>10</v>
      </c>
    </row>
    <row r="6" spans="1:21" ht="15">
      <c r="A6" s="3">
        <v>31</v>
      </c>
      <c r="B6" s="4">
        <v>39857</v>
      </c>
      <c r="C6" s="5">
        <v>5</v>
      </c>
      <c r="D6" s="6" t="s">
        <v>30</v>
      </c>
      <c r="E6" s="7">
        <v>39857</v>
      </c>
      <c r="F6" s="3">
        <v>4</v>
      </c>
      <c r="G6" s="6" t="s">
        <v>31</v>
      </c>
      <c r="H6" s="6" t="s">
        <v>32</v>
      </c>
      <c r="I6" s="6" t="s">
        <v>33</v>
      </c>
      <c r="J6" s="6" t="s">
        <v>25</v>
      </c>
      <c r="K6" s="22">
        <v>10</v>
      </c>
      <c r="L6" s="5">
        <v>3.5</v>
      </c>
      <c r="M6" s="8">
        <v>0</v>
      </c>
      <c r="O6" s="3">
        <v>80</v>
      </c>
      <c r="P6" s="6" t="s">
        <v>28</v>
      </c>
      <c r="Q6" s="5">
        <v>3.5</v>
      </c>
      <c r="R6" s="3">
        <v>50</v>
      </c>
      <c r="S6" s="6" t="s">
        <v>29</v>
      </c>
      <c r="T6" s="3" t="b">
        <v>0</v>
      </c>
      <c r="U6" s="3">
        <v>25</v>
      </c>
    </row>
    <row r="7" spans="1:21" ht="15">
      <c r="A7" s="3">
        <v>32</v>
      </c>
      <c r="B7" s="4">
        <v>39859</v>
      </c>
      <c r="C7" s="5">
        <v>5</v>
      </c>
      <c r="D7" s="6" t="s">
        <v>30</v>
      </c>
      <c r="E7" s="7">
        <v>39859</v>
      </c>
      <c r="F7" s="3">
        <v>12</v>
      </c>
      <c r="G7" s="6" t="s">
        <v>38</v>
      </c>
      <c r="H7" s="6" t="s">
        <v>39</v>
      </c>
      <c r="I7" s="6" t="s">
        <v>40</v>
      </c>
      <c r="J7" s="6" t="s">
        <v>25</v>
      </c>
      <c r="K7" s="22">
        <v>15</v>
      </c>
      <c r="L7" s="5">
        <v>18</v>
      </c>
      <c r="M7" s="8">
        <v>0</v>
      </c>
      <c r="O7" s="3">
        <v>1</v>
      </c>
      <c r="P7" s="6" t="s">
        <v>41</v>
      </c>
      <c r="Q7" s="5">
        <v>18</v>
      </c>
      <c r="R7" s="3">
        <v>10</v>
      </c>
      <c r="S7" s="6" t="s">
        <v>42</v>
      </c>
      <c r="T7" s="3" t="b">
        <v>0</v>
      </c>
      <c r="U7" s="3">
        <v>10</v>
      </c>
    </row>
    <row r="8" spans="1:21" ht="15">
      <c r="A8" s="3">
        <v>32</v>
      </c>
      <c r="B8" s="4">
        <v>39859</v>
      </c>
      <c r="C8" s="5">
        <v>5</v>
      </c>
      <c r="D8" s="6" t="s">
        <v>30</v>
      </c>
      <c r="E8" s="9">
        <v>39859</v>
      </c>
      <c r="F8" s="3">
        <v>12</v>
      </c>
      <c r="G8" s="6" t="s">
        <v>38</v>
      </c>
      <c r="H8" s="6" t="s">
        <v>39</v>
      </c>
      <c r="I8" s="6" t="s">
        <v>40</v>
      </c>
      <c r="J8" s="6" t="s">
        <v>25</v>
      </c>
      <c r="K8" s="22">
        <v>20</v>
      </c>
      <c r="L8" s="5">
        <v>46</v>
      </c>
      <c r="M8" s="8">
        <v>0</v>
      </c>
      <c r="O8" s="3">
        <v>43</v>
      </c>
      <c r="P8" s="6" t="s">
        <v>43</v>
      </c>
      <c r="Q8" s="5">
        <v>46</v>
      </c>
      <c r="R8" s="3">
        <v>25</v>
      </c>
      <c r="S8" s="6" t="s">
        <v>44</v>
      </c>
      <c r="T8" s="3" t="b">
        <v>0</v>
      </c>
      <c r="U8" s="3">
        <v>25</v>
      </c>
    </row>
    <row r="9" spans="1:21" ht="15">
      <c r="A9" s="3">
        <v>33</v>
      </c>
      <c r="B9" s="4">
        <v>39867</v>
      </c>
      <c r="C9" s="5">
        <v>50</v>
      </c>
      <c r="D9" s="6" t="s">
        <v>30</v>
      </c>
      <c r="E9" s="7">
        <v>39867</v>
      </c>
      <c r="F9" s="3">
        <v>8</v>
      </c>
      <c r="G9" s="6" t="s">
        <v>45</v>
      </c>
      <c r="H9" s="6" t="s">
        <v>46</v>
      </c>
      <c r="I9" s="6" t="s">
        <v>47</v>
      </c>
      <c r="J9" s="6" t="s">
        <v>25</v>
      </c>
      <c r="K9" s="22">
        <v>30</v>
      </c>
      <c r="L9" s="5">
        <v>9.1999999999999993</v>
      </c>
      <c r="M9" s="8">
        <v>0</v>
      </c>
      <c r="O9" s="3">
        <v>19</v>
      </c>
      <c r="P9" s="6" t="s">
        <v>48</v>
      </c>
      <c r="Q9" s="5">
        <v>9.1999999999999993</v>
      </c>
      <c r="R9" s="3">
        <v>5</v>
      </c>
      <c r="S9" s="6" t="s">
        <v>49</v>
      </c>
      <c r="T9" s="3" t="b">
        <v>0</v>
      </c>
      <c r="U9" s="3">
        <v>5</v>
      </c>
    </row>
    <row r="10" spans="1:21" ht="15">
      <c r="A10" s="3">
        <v>34</v>
      </c>
      <c r="B10" s="4">
        <v>39874</v>
      </c>
      <c r="C10" s="5">
        <v>4</v>
      </c>
      <c r="D10" s="6" t="s">
        <v>21</v>
      </c>
      <c r="E10" s="7">
        <v>39874</v>
      </c>
      <c r="F10" s="3">
        <v>4</v>
      </c>
      <c r="G10" s="6" t="s">
        <v>31</v>
      </c>
      <c r="H10" s="6" t="s">
        <v>32</v>
      </c>
      <c r="I10" s="6" t="s">
        <v>33</v>
      </c>
      <c r="J10" s="6" t="s">
        <v>25</v>
      </c>
      <c r="K10" s="22">
        <v>20</v>
      </c>
      <c r="L10" s="5">
        <v>9.1999999999999993</v>
      </c>
      <c r="M10" s="8">
        <v>0</v>
      </c>
      <c r="O10" s="3">
        <v>19</v>
      </c>
      <c r="P10" s="6" t="s">
        <v>48</v>
      </c>
      <c r="Q10" s="5">
        <v>9.1999999999999993</v>
      </c>
      <c r="R10" s="3">
        <v>5</v>
      </c>
      <c r="S10" s="6" t="s">
        <v>49</v>
      </c>
      <c r="T10" s="3" t="b">
        <v>0</v>
      </c>
      <c r="U10" s="3">
        <v>5</v>
      </c>
    </row>
    <row r="11" spans="1:21" ht="15">
      <c r="A11" s="3">
        <v>35</v>
      </c>
      <c r="B11" s="4">
        <v>39878</v>
      </c>
      <c r="C11" s="5">
        <v>7</v>
      </c>
      <c r="D11" s="6" t="s">
        <v>21</v>
      </c>
      <c r="E11" s="7">
        <v>39878</v>
      </c>
      <c r="F11" s="3">
        <v>29</v>
      </c>
      <c r="G11" s="6" t="s">
        <v>50</v>
      </c>
      <c r="H11" s="6" t="s">
        <v>32</v>
      </c>
      <c r="I11" s="6" t="s">
        <v>51</v>
      </c>
      <c r="J11" s="6" t="s">
        <v>25</v>
      </c>
      <c r="K11" s="22">
        <v>10</v>
      </c>
      <c r="L11" s="5">
        <v>12.75</v>
      </c>
      <c r="M11" s="8">
        <v>0</v>
      </c>
      <c r="O11" s="3">
        <v>48</v>
      </c>
      <c r="P11" s="6" t="s">
        <v>52</v>
      </c>
      <c r="Q11" s="5">
        <v>12.75</v>
      </c>
      <c r="R11" s="3">
        <v>25</v>
      </c>
      <c r="S11" s="6" t="s">
        <v>53</v>
      </c>
      <c r="T11" s="3" t="b">
        <v>0</v>
      </c>
      <c r="U11" s="3">
        <v>25</v>
      </c>
    </row>
    <row r="12" spans="1:21" ht="15">
      <c r="A12" s="3">
        <v>36</v>
      </c>
      <c r="B12" s="4">
        <v>39891</v>
      </c>
      <c r="C12" s="5">
        <v>7</v>
      </c>
      <c r="D12" s="6" t="s">
        <v>54</v>
      </c>
      <c r="E12" s="7">
        <v>39891</v>
      </c>
      <c r="F12" s="3">
        <v>3</v>
      </c>
      <c r="G12" s="6" t="s">
        <v>55</v>
      </c>
      <c r="H12" s="6" t="s">
        <v>56</v>
      </c>
      <c r="I12" s="6" t="s">
        <v>57</v>
      </c>
      <c r="J12" s="6" t="s">
        <v>25</v>
      </c>
      <c r="K12" s="22">
        <v>200</v>
      </c>
      <c r="L12" s="5">
        <v>9.65</v>
      </c>
      <c r="M12" s="8">
        <v>0</v>
      </c>
      <c r="O12" s="3">
        <v>41</v>
      </c>
      <c r="P12" s="6" t="s">
        <v>58</v>
      </c>
      <c r="Q12" s="5">
        <v>9.65</v>
      </c>
      <c r="R12" s="3">
        <v>10</v>
      </c>
      <c r="S12" s="6" t="s">
        <v>59</v>
      </c>
      <c r="T12" s="3" t="b">
        <v>0</v>
      </c>
      <c r="U12" s="3">
        <v>10</v>
      </c>
    </row>
    <row r="13" spans="1:21" ht="15">
      <c r="A13" s="3">
        <v>37</v>
      </c>
      <c r="B13" s="4">
        <v>39902</v>
      </c>
      <c r="C13" s="5">
        <v>12</v>
      </c>
      <c r="D13" s="6" t="s">
        <v>30</v>
      </c>
      <c r="E13" s="7">
        <v>39902</v>
      </c>
      <c r="F13" s="3">
        <v>6</v>
      </c>
      <c r="G13" s="6" t="s">
        <v>60</v>
      </c>
      <c r="H13" s="6" t="s">
        <v>61</v>
      </c>
      <c r="I13" s="6" t="s">
        <v>62</v>
      </c>
      <c r="J13" s="6" t="s">
        <v>25</v>
      </c>
      <c r="K13" s="22">
        <v>17</v>
      </c>
      <c r="L13" s="5">
        <v>40</v>
      </c>
      <c r="M13" s="8">
        <v>0</v>
      </c>
      <c r="O13" s="3">
        <v>8</v>
      </c>
      <c r="P13" s="6" t="s">
        <v>63</v>
      </c>
      <c r="Q13" s="5">
        <v>40</v>
      </c>
      <c r="R13" s="3">
        <v>10</v>
      </c>
      <c r="S13" s="6" t="s">
        <v>64</v>
      </c>
      <c r="T13" s="3" t="b">
        <v>0</v>
      </c>
      <c r="U13" s="3">
        <v>10</v>
      </c>
    </row>
    <row r="14" spans="1:21" ht="15">
      <c r="A14" s="3">
        <v>38</v>
      </c>
      <c r="B14" s="4">
        <v>39906</v>
      </c>
      <c r="C14" s="5">
        <v>10</v>
      </c>
      <c r="D14" s="6" t="s">
        <v>21</v>
      </c>
      <c r="E14" s="9">
        <v>39906</v>
      </c>
      <c r="F14" s="3">
        <v>28</v>
      </c>
      <c r="G14" s="6" t="s">
        <v>65</v>
      </c>
      <c r="H14" s="6" t="s">
        <v>66</v>
      </c>
      <c r="I14" s="6" t="s">
        <v>67</v>
      </c>
      <c r="J14" s="6" t="s">
        <v>25</v>
      </c>
      <c r="K14" s="22">
        <v>300</v>
      </c>
      <c r="L14" s="5">
        <v>46</v>
      </c>
      <c r="M14" s="8">
        <v>0</v>
      </c>
      <c r="O14" s="3">
        <v>43</v>
      </c>
      <c r="P14" s="6" t="s">
        <v>43</v>
      </c>
      <c r="Q14" s="5">
        <v>46</v>
      </c>
      <c r="R14" s="3">
        <v>25</v>
      </c>
      <c r="S14" s="6" t="s">
        <v>44</v>
      </c>
      <c r="T14" s="3" t="b">
        <v>0</v>
      </c>
      <c r="U14" s="3">
        <v>25</v>
      </c>
    </row>
    <row r="15" spans="1:21" ht="15">
      <c r="A15" s="3">
        <v>39</v>
      </c>
      <c r="B15" s="4">
        <v>39918</v>
      </c>
      <c r="C15" s="5">
        <v>5</v>
      </c>
      <c r="D15" s="6" t="s">
        <v>21</v>
      </c>
      <c r="E15" s="7">
        <v>39918</v>
      </c>
      <c r="F15" s="3">
        <v>8</v>
      </c>
      <c r="G15" s="6" t="s">
        <v>45</v>
      </c>
      <c r="H15" s="6" t="s">
        <v>46</v>
      </c>
      <c r="I15" s="6" t="s">
        <v>47</v>
      </c>
      <c r="J15" s="6" t="s">
        <v>25</v>
      </c>
      <c r="K15" s="22">
        <v>100</v>
      </c>
      <c r="L15" s="5">
        <v>12.75</v>
      </c>
      <c r="M15" s="8">
        <v>0</v>
      </c>
      <c r="O15" s="3">
        <v>48</v>
      </c>
      <c r="P15" s="6" t="s">
        <v>52</v>
      </c>
      <c r="Q15" s="5">
        <v>12.75</v>
      </c>
      <c r="R15" s="3">
        <v>25</v>
      </c>
      <c r="S15" s="6" t="s">
        <v>53</v>
      </c>
      <c r="T15" s="3" t="b">
        <v>0</v>
      </c>
      <c r="U15" s="3">
        <v>25</v>
      </c>
    </row>
    <row r="16" spans="1:21" ht="15">
      <c r="A16" s="10">
        <v>40</v>
      </c>
      <c r="B16" s="11">
        <v>39920</v>
      </c>
      <c r="C16" s="12">
        <v>9</v>
      </c>
      <c r="D16" s="6" t="s">
        <v>30</v>
      </c>
      <c r="E16" s="9">
        <v>39920</v>
      </c>
      <c r="F16" s="10">
        <v>10</v>
      </c>
      <c r="G16" s="6" t="s">
        <v>68</v>
      </c>
      <c r="H16" s="6" t="s">
        <v>69</v>
      </c>
      <c r="I16" s="6" t="s">
        <v>70</v>
      </c>
      <c r="J16" s="6" t="s">
        <v>25</v>
      </c>
      <c r="K16" s="23">
        <v>200</v>
      </c>
      <c r="L16" s="12">
        <v>2.99</v>
      </c>
      <c r="M16" s="13">
        <v>0</v>
      </c>
      <c r="O16" s="3">
        <v>81</v>
      </c>
      <c r="P16" s="6" t="s">
        <v>71</v>
      </c>
      <c r="Q16" s="5">
        <v>2.99</v>
      </c>
      <c r="R16" s="3">
        <v>100</v>
      </c>
      <c r="S16" s="6" t="s">
        <v>72</v>
      </c>
      <c r="T16" s="3" t="b">
        <v>0</v>
      </c>
      <c r="U16" s="3">
        <v>25</v>
      </c>
    </row>
    <row r="17" spans="1:21" ht="15">
      <c r="A17" s="3">
        <v>41</v>
      </c>
      <c r="B17" s="4">
        <v>39920</v>
      </c>
      <c r="C17" s="5">
        <v>0</v>
      </c>
      <c r="D17" s="6" t="s">
        <v>73</v>
      </c>
      <c r="E17" s="14"/>
      <c r="F17" s="3">
        <v>7</v>
      </c>
      <c r="G17" s="6" t="s">
        <v>74</v>
      </c>
      <c r="H17" s="6" t="s">
        <v>75</v>
      </c>
      <c r="I17" s="6" t="s">
        <v>76</v>
      </c>
      <c r="J17" s="6" t="s">
        <v>25</v>
      </c>
      <c r="K17" s="22">
        <v>300</v>
      </c>
      <c r="L17" s="5">
        <v>46</v>
      </c>
      <c r="M17" s="8">
        <v>0</v>
      </c>
      <c r="O17" s="3">
        <v>43</v>
      </c>
      <c r="P17" s="6" t="s">
        <v>43</v>
      </c>
      <c r="Q17" s="5">
        <v>46</v>
      </c>
      <c r="R17" s="3">
        <v>25</v>
      </c>
      <c r="S17" s="6" t="s">
        <v>44</v>
      </c>
      <c r="T17" s="3" t="b">
        <v>0</v>
      </c>
      <c r="U17" s="3">
        <v>25</v>
      </c>
    </row>
    <row r="18" spans="1:21" ht="15">
      <c r="A18" s="3">
        <v>42</v>
      </c>
      <c r="B18" s="4">
        <v>39920</v>
      </c>
      <c r="C18" s="5">
        <v>0</v>
      </c>
      <c r="D18" s="6" t="s">
        <v>73</v>
      </c>
      <c r="E18" s="14"/>
      <c r="F18" s="3">
        <v>10</v>
      </c>
      <c r="G18" s="6" t="s">
        <v>68</v>
      </c>
      <c r="H18" s="6" t="s">
        <v>69</v>
      </c>
      <c r="I18" s="6" t="s">
        <v>70</v>
      </c>
      <c r="J18" s="6" t="s">
        <v>25</v>
      </c>
      <c r="K18" s="22">
        <v>10</v>
      </c>
      <c r="L18" s="5">
        <v>22</v>
      </c>
      <c r="M18" s="8">
        <v>0</v>
      </c>
      <c r="O18" s="3">
        <v>4</v>
      </c>
      <c r="P18" s="6" t="s">
        <v>77</v>
      </c>
      <c r="Q18" s="5">
        <v>22</v>
      </c>
      <c r="R18" s="3">
        <v>10</v>
      </c>
      <c r="S18" s="6" t="s">
        <v>78</v>
      </c>
      <c r="T18" s="3" t="b">
        <v>0</v>
      </c>
      <c r="U18" s="3">
        <v>10</v>
      </c>
    </row>
    <row r="19" spans="1:21" ht="15">
      <c r="A19" s="3">
        <v>42</v>
      </c>
      <c r="B19" s="4">
        <v>39920</v>
      </c>
      <c r="C19" s="5">
        <v>0</v>
      </c>
      <c r="D19" s="6" t="s">
        <v>73</v>
      </c>
      <c r="E19" s="14"/>
      <c r="F19" s="3">
        <v>10</v>
      </c>
      <c r="G19" s="6" t="s">
        <v>68</v>
      </c>
      <c r="H19" s="6" t="s">
        <v>69</v>
      </c>
      <c r="I19" s="6" t="s">
        <v>70</v>
      </c>
      <c r="J19" s="6" t="s">
        <v>25</v>
      </c>
      <c r="K19" s="22">
        <v>10</v>
      </c>
      <c r="L19" s="5">
        <v>25</v>
      </c>
      <c r="M19" s="8">
        <v>0</v>
      </c>
      <c r="O19" s="3">
        <v>6</v>
      </c>
      <c r="P19" s="6" t="s">
        <v>79</v>
      </c>
      <c r="Q19" s="5">
        <v>25</v>
      </c>
      <c r="R19" s="3">
        <v>25</v>
      </c>
      <c r="S19" s="6" t="s">
        <v>80</v>
      </c>
      <c r="T19" s="3" t="b">
        <v>0</v>
      </c>
      <c r="U19" s="3">
        <v>25</v>
      </c>
    </row>
    <row r="20" spans="1:21" ht="15">
      <c r="A20" s="3">
        <v>42</v>
      </c>
      <c r="B20" s="4">
        <v>39920</v>
      </c>
      <c r="C20" s="5">
        <v>0</v>
      </c>
      <c r="D20" s="6" t="s">
        <v>73</v>
      </c>
      <c r="F20" s="3">
        <v>10</v>
      </c>
      <c r="G20" s="6" t="s">
        <v>68</v>
      </c>
      <c r="H20" s="6" t="s">
        <v>69</v>
      </c>
      <c r="I20" s="6" t="s">
        <v>70</v>
      </c>
      <c r="J20" s="6" t="s">
        <v>25</v>
      </c>
      <c r="K20" s="22">
        <v>10</v>
      </c>
      <c r="L20" s="5">
        <v>9.1999999999999993</v>
      </c>
      <c r="M20" s="8">
        <v>0</v>
      </c>
      <c r="O20" s="3">
        <v>19</v>
      </c>
      <c r="P20" s="6" t="s">
        <v>48</v>
      </c>
      <c r="Q20" s="5">
        <v>9.1999999999999993</v>
      </c>
      <c r="R20" s="3">
        <v>5</v>
      </c>
      <c r="S20" s="6" t="s">
        <v>49</v>
      </c>
      <c r="T20" s="3" t="b">
        <v>0</v>
      </c>
      <c r="U20" s="3">
        <v>5</v>
      </c>
    </row>
    <row r="21" spans="1:21" ht="15">
      <c r="A21" s="3">
        <v>43</v>
      </c>
      <c r="B21" s="4">
        <v>39920</v>
      </c>
      <c r="C21" s="5">
        <v>0</v>
      </c>
      <c r="D21" s="6" t="s">
        <v>73</v>
      </c>
      <c r="E21" s="14"/>
      <c r="F21" s="3">
        <v>11</v>
      </c>
      <c r="G21" s="6" t="s">
        <v>81</v>
      </c>
      <c r="H21" s="6" t="s">
        <v>82</v>
      </c>
      <c r="I21" s="6" t="s">
        <v>83</v>
      </c>
      <c r="J21" s="6" t="s">
        <v>25</v>
      </c>
      <c r="K21" s="22">
        <v>20</v>
      </c>
      <c r="L21" s="5">
        <v>3.5</v>
      </c>
      <c r="M21" s="8">
        <v>0</v>
      </c>
      <c r="O21" s="3">
        <v>80</v>
      </c>
      <c r="P21" s="6" t="s">
        <v>28</v>
      </c>
      <c r="Q21" s="5">
        <v>3.5</v>
      </c>
      <c r="R21" s="3">
        <v>50</v>
      </c>
      <c r="S21" s="6" t="s">
        <v>29</v>
      </c>
      <c r="T21" s="3" t="b">
        <v>0</v>
      </c>
      <c r="U21" s="3">
        <v>25</v>
      </c>
    </row>
    <row r="22" spans="1:21" ht="15">
      <c r="A22" s="3">
        <v>43</v>
      </c>
      <c r="B22" s="4">
        <v>39920</v>
      </c>
      <c r="C22" s="5">
        <v>0</v>
      </c>
      <c r="D22" s="6" t="s">
        <v>73</v>
      </c>
      <c r="E22" s="14"/>
      <c r="F22" s="3">
        <v>11</v>
      </c>
      <c r="G22" s="6" t="s">
        <v>81</v>
      </c>
      <c r="H22" s="6" t="s">
        <v>82</v>
      </c>
      <c r="I22" s="6" t="s">
        <v>83</v>
      </c>
      <c r="J22" s="6" t="s">
        <v>25</v>
      </c>
      <c r="K22" s="22">
        <v>50</v>
      </c>
      <c r="L22" s="5">
        <v>2.99</v>
      </c>
      <c r="M22" s="8">
        <v>0</v>
      </c>
      <c r="O22" s="3">
        <v>81</v>
      </c>
      <c r="P22" s="6" t="s">
        <v>71</v>
      </c>
      <c r="Q22" s="5">
        <v>2.99</v>
      </c>
      <c r="R22" s="3">
        <v>100</v>
      </c>
      <c r="S22" s="6" t="s">
        <v>72</v>
      </c>
      <c r="T22" s="3" t="b">
        <v>0</v>
      </c>
      <c r="U22" s="3">
        <v>25</v>
      </c>
    </row>
    <row r="23" spans="1:21" ht="15">
      <c r="A23" s="3">
        <v>44</v>
      </c>
      <c r="B23" s="4">
        <v>39920</v>
      </c>
      <c r="C23" s="5">
        <v>0</v>
      </c>
      <c r="D23" s="6" t="s">
        <v>73</v>
      </c>
      <c r="E23" s="14"/>
      <c r="F23" s="3">
        <v>1</v>
      </c>
      <c r="G23" s="6" t="s">
        <v>84</v>
      </c>
      <c r="H23" s="6" t="s">
        <v>85</v>
      </c>
      <c r="I23" s="6" t="s">
        <v>86</v>
      </c>
      <c r="J23" s="6" t="s">
        <v>25</v>
      </c>
      <c r="K23" s="22">
        <v>25</v>
      </c>
      <c r="L23" s="5">
        <v>18</v>
      </c>
      <c r="M23" s="8">
        <v>0</v>
      </c>
      <c r="O23" s="3">
        <v>1</v>
      </c>
      <c r="P23" s="6" t="s">
        <v>41</v>
      </c>
      <c r="Q23" s="5">
        <v>18</v>
      </c>
      <c r="R23" s="3">
        <v>10</v>
      </c>
      <c r="S23" s="6" t="s">
        <v>42</v>
      </c>
      <c r="T23" s="3" t="b">
        <v>0</v>
      </c>
      <c r="U23" s="3">
        <v>10</v>
      </c>
    </row>
    <row r="24" spans="1:21" ht="15">
      <c r="A24" s="3">
        <v>44</v>
      </c>
      <c r="B24" s="4">
        <v>39920</v>
      </c>
      <c r="C24" s="5">
        <v>0</v>
      </c>
      <c r="D24" s="6" t="s">
        <v>73</v>
      </c>
      <c r="E24" s="14"/>
      <c r="F24" s="3">
        <v>1</v>
      </c>
      <c r="G24" s="6" t="s">
        <v>84</v>
      </c>
      <c r="H24" s="6" t="s">
        <v>85</v>
      </c>
      <c r="I24" s="6" t="s">
        <v>86</v>
      </c>
      <c r="J24" s="6" t="s">
        <v>25</v>
      </c>
      <c r="K24" s="22">
        <v>25</v>
      </c>
      <c r="L24" s="5">
        <v>46</v>
      </c>
      <c r="M24" s="8">
        <v>0</v>
      </c>
      <c r="O24" s="3">
        <v>43</v>
      </c>
      <c r="P24" s="6" t="s">
        <v>43</v>
      </c>
      <c r="Q24" s="5">
        <v>46</v>
      </c>
      <c r="R24" s="3">
        <v>25</v>
      </c>
      <c r="S24" s="6" t="s">
        <v>44</v>
      </c>
      <c r="T24" s="3" t="b">
        <v>0</v>
      </c>
      <c r="U24" s="3">
        <v>25</v>
      </c>
    </row>
    <row r="25" spans="1:21" ht="15">
      <c r="A25" s="3">
        <v>44</v>
      </c>
      <c r="B25" s="4">
        <v>39920</v>
      </c>
      <c r="C25" s="5">
        <v>0</v>
      </c>
      <c r="D25" s="6" t="s">
        <v>73</v>
      </c>
      <c r="E25" s="14"/>
      <c r="F25" s="3">
        <v>1</v>
      </c>
      <c r="G25" s="6" t="s">
        <v>84</v>
      </c>
      <c r="H25" s="6" t="s">
        <v>85</v>
      </c>
      <c r="I25" s="6" t="s">
        <v>86</v>
      </c>
      <c r="J25" s="6" t="s">
        <v>25</v>
      </c>
      <c r="K25" s="22">
        <v>25</v>
      </c>
      <c r="L25" s="5">
        <v>2.99</v>
      </c>
      <c r="M25" s="8">
        <v>0</v>
      </c>
      <c r="O25" s="3">
        <v>81</v>
      </c>
      <c r="P25" s="6" t="s">
        <v>71</v>
      </c>
      <c r="Q25" s="5">
        <v>2.99</v>
      </c>
      <c r="R25" s="3">
        <v>100</v>
      </c>
      <c r="S25" s="6" t="s">
        <v>72</v>
      </c>
      <c r="T25" s="3" t="b">
        <v>0</v>
      </c>
      <c r="U25" s="3">
        <v>25</v>
      </c>
    </row>
    <row r="26" spans="1:21" ht="15">
      <c r="A26" s="3">
        <v>56</v>
      </c>
      <c r="B26" s="4">
        <v>39930</v>
      </c>
      <c r="C26" s="5">
        <v>0</v>
      </c>
      <c r="D26" s="6" t="s">
        <v>21</v>
      </c>
      <c r="E26" s="7">
        <v>39930</v>
      </c>
      <c r="F26" s="3">
        <v>6</v>
      </c>
      <c r="G26" s="6" t="s">
        <v>60</v>
      </c>
      <c r="H26" s="6" t="s">
        <v>61</v>
      </c>
      <c r="I26" s="6" t="s">
        <v>62</v>
      </c>
      <c r="J26" s="6" t="s">
        <v>25</v>
      </c>
      <c r="K26" s="22">
        <v>10</v>
      </c>
      <c r="L26" s="5">
        <v>12.75</v>
      </c>
      <c r="M26" s="8">
        <v>0</v>
      </c>
      <c r="O26" s="3">
        <v>48</v>
      </c>
      <c r="P26" s="6" t="s">
        <v>52</v>
      </c>
      <c r="Q26" s="5">
        <v>12.75</v>
      </c>
      <c r="R26" s="3">
        <v>25</v>
      </c>
      <c r="S26" s="6" t="s">
        <v>53</v>
      </c>
      <c r="T26" s="3" t="b">
        <v>0</v>
      </c>
      <c r="U26" s="3">
        <v>25</v>
      </c>
    </row>
    <row r="27" spans="1:21" ht="15">
      <c r="A27" s="3">
        <v>46</v>
      </c>
      <c r="B27" s="4">
        <v>39932</v>
      </c>
      <c r="C27" s="5">
        <v>100</v>
      </c>
      <c r="D27" s="6" t="s">
        <v>21</v>
      </c>
      <c r="E27" s="7">
        <v>39932</v>
      </c>
      <c r="F27" s="3">
        <v>9</v>
      </c>
      <c r="G27" s="6" t="s">
        <v>87</v>
      </c>
      <c r="H27" s="6" t="s">
        <v>88</v>
      </c>
      <c r="I27" s="6" t="s">
        <v>89</v>
      </c>
      <c r="J27" s="6" t="s">
        <v>25</v>
      </c>
      <c r="K27" s="22">
        <v>100</v>
      </c>
      <c r="L27" s="5">
        <v>19.5</v>
      </c>
      <c r="M27" s="8">
        <v>0</v>
      </c>
      <c r="O27" s="3">
        <v>57</v>
      </c>
      <c r="P27" s="6" t="s">
        <v>90</v>
      </c>
      <c r="Q27" s="5">
        <v>19.5</v>
      </c>
      <c r="R27" s="3">
        <v>20</v>
      </c>
      <c r="S27" s="6" t="s">
        <v>91</v>
      </c>
      <c r="T27" s="3" t="b">
        <v>0</v>
      </c>
      <c r="U27" s="3">
        <v>20</v>
      </c>
    </row>
    <row r="28" spans="1:21" ht="15">
      <c r="A28" s="3">
        <v>46</v>
      </c>
      <c r="B28" s="4">
        <v>39932</v>
      </c>
      <c r="C28" s="5">
        <v>100</v>
      </c>
      <c r="D28" s="6" t="s">
        <v>21</v>
      </c>
      <c r="E28" s="7">
        <v>39932</v>
      </c>
      <c r="F28" s="3">
        <v>9</v>
      </c>
      <c r="G28" s="6" t="s">
        <v>87</v>
      </c>
      <c r="H28" s="6" t="s">
        <v>88</v>
      </c>
      <c r="I28" s="6" t="s">
        <v>89</v>
      </c>
      <c r="J28" s="6" t="s">
        <v>25</v>
      </c>
      <c r="K28" s="22">
        <v>50</v>
      </c>
      <c r="L28" s="5">
        <v>34.799999999999997</v>
      </c>
      <c r="M28" s="8">
        <v>0</v>
      </c>
      <c r="O28" s="3">
        <v>72</v>
      </c>
      <c r="P28" s="6" t="s">
        <v>92</v>
      </c>
      <c r="Q28" s="5">
        <v>34.799999999999997</v>
      </c>
      <c r="R28" s="3">
        <v>10</v>
      </c>
      <c r="S28" s="6" t="s">
        <v>93</v>
      </c>
      <c r="T28" s="3" t="b">
        <v>0</v>
      </c>
      <c r="U28" s="3">
        <v>10</v>
      </c>
    </row>
    <row r="29" spans="1:21" ht="15">
      <c r="A29" s="3">
        <v>48</v>
      </c>
      <c r="B29" s="4">
        <v>39932</v>
      </c>
      <c r="C29" s="5">
        <v>50</v>
      </c>
      <c r="D29" s="6" t="s">
        <v>21</v>
      </c>
      <c r="E29" s="9">
        <v>39932</v>
      </c>
      <c r="F29" s="3">
        <v>8</v>
      </c>
      <c r="G29" s="6" t="s">
        <v>45</v>
      </c>
      <c r="H29" s="6" t="s">
        <v>46</v>
      </c>
      <c r="I29" s="6" t="s">
        <v>47</v>
      </c>
      <c r="J29" s="6" t="s">
        <v>25</v>
      </c>
      <c r="K29" s="22">
        <v>25</v>
      </c>
      <c r="L29" s="5">
        <v>40</v>
      </c>
      <c r="M29" s="8">
        <v>0</v>
      </c>
      <c r="O29" s="3">
        <v>8</v>
      </c>
      <c r="P29" s="6" t="s">
        <v>63</v>
      </c>
      <c r="Q29" s="5">
        <v>40</v>
      </c>
      <c r="R29" s="3">
        <v>10</v>
      </c>
      <c r="S29" s="6" t="s">
        <v>64</v>
      </c>
      <c r="T29" s="3" t="b">
        <v>0</v>
      </c>
      <c r="U29" s="3">
        <v>10</v>
      </c>
    </row>
    <row r="30" spans="1:21" ht="15">
      <c r="A30" s="3">
        <v>48</v>
      </c>
      <c r="B30" s="4">
        <v>39932</v>
      </c>
      <c r="C30" s="5">
        <v>50</v>
      </c>
      <c r="D30" s="6" t="s">
        <v>21</v>
      </c>
      <c r="E30" s="7">
        <v>39932</v>
      </c>
      <c r="F30" s="3">
        <v>8</v>
      </c>
      <c r="G30" s="6" t="s">
        <v>45</v>
      </c>
      <c r="H30" s="6" t="s">
        <v>46</v>
      </c>
      <c r="I30" s="6" t="s">
        <v>47</v>
      </c>
      <c r="J30" s="6" t="s">
        <v>25</v>
      </c>
      <c r="K30" s="22">
        <v>25</v>
      </c>
      <c r="L30" s="5">
        <v>9.1999999999999993</v>
      </c>
      <c r="M30" s="8">
        <v>0</v>
      </c>
      <c r="O30" s="3">
        <v>19</v>
      </c>
      <c r="P30" s="6" t="s">
        <v>48</v>
      </c>
      <c r="Q30" s="5">
        <v>9.1999999999999993</v>
      </c>
      <c r="R30" s="3">
        <v>5</v>
      </c>
      <c r="S30" s="6" t="s">
        <v>49</v>
      </c>
      <c r="T30" s="3" t="b">
        <v>0</v>
      </c>
      <c r="U30" s="3">
        <v>5</v>
      </c>
    </row>
    <row r="31" spans="1:21" ht="15">
      <c r="A31" s="3">
        <v>50</v>
      </c>
      <c r="B31" s="4">
        <v>39932</v>
      </c>
      <c r="C31" s="5">
        <v>5</v>
      </c>
      <c r="D31" s="6" t="s">
        <v>54</v>
      </c>
      <c r="E31" s="7">
        <v>39932</v>
      </c>
      <c r="F31" s="3">
        <v>25</v>
      </c>
      <c r="G31" s="6" t="s">
        <v>94</v>
      </c>
      <c r="H31" s="6" t="s">
        <v>95</v>
      </c>
      <c r="I31" s="6" t="s">
        <v>40</v>
      </c>
      <c r="J31" s="6" t="s">
        <v>25</v>
      </c>
      <c r="K31" s="22">
        <v>20</v>
      </c>
      <c r="L31" s="5">
        <v>10</v>
      </c>
      <c r="M31" s="8">
        <v>0</v>
      </c>
      <c r="O31" s="3">
        <v>21</v>
      </c>
      <c r="P31" s="6" t="s">
        <v>96</v>
      </c>
      <c r="Q31" s="5">
        <v>10</v>
      </c>
      <c r="R31" s="3">
        <v>5</v>
      </c>
      <c r="S31" s="6" t="s">
        <v>97</v>
      </c>
      <c r="T31" s="3" t="b">
        <v>0</v>
      </c>
      <c r="U31" s="3">
        <v>5</v>
      </c>
    </row>
    <row r="32" spans="1:21" ht="15">
      <c r="A32" s="3">
        <v>51</v>
      </c>
      <c r="B32" s="4">
        <v>39932</v>
      </c>
      <c r="C32" s="5">
        <v>60</v>
      </c>
      <c r="D32" s="6" t="s">
        <v>30</v>
      </c>
      <c r="E32" s="7">
        <v>39932</v>
      </c>
      <c r="F32" s="3">
        <v>26</v>
      </c>
      <c r="G32" s="6" t="s">
        <v>98</v>
      </c>
      <c r="H32" s="6" t="s">
        <v>99</v>
      </c>
      <c r="I32" s="6" t="s">
        <v>100</v>
      </c>
      <c r="J32" s="6" t="s">
        <v>25</v>
      </c>
      <c r="K32" s="22">
        <v>25</v>
      </c>
      <c r="L32" s="5">
        <v>21.35</v>
      </c>
      <c r="M32" s="8">
        <v>0</v>
      </c>
      <c r="O32" s="3">
        <v>5</v>
      </c>
      <c r="P32" s="6" t="s">
        <v>101</v>
      </c>
      <c r="Q32" s="5">
        <v>21.35</v>
      </c>
      <c r="R32" s="3">
        <v>10</v>
      </c>
      <c r="S32" s="6" t="s">
        <v>102</v>
      </c>
      <c r="T32" s="3" t="b">
        <v>0</v>
      </c>
      <c r="U32" s="3">
        <v>10</v>
      </c>
    </row>
    <row r="33" spans="1:21" ht="15">
      <c r="A33" s="3">
        <v>51</v>
      </c>
      <c r="B33" s="4">
        <v>39932</v>
      </c>
      <c r="C33" s="5">
        <v>60</v>
      </c>
      <c r="D33" s="6" t="s">
        <v>30</v>
      </c>
      <c r="E33" s="7">
        <v>39932</v>
      </c>
      <c r="F33" s="3">
        <v>26</v>
      </c>
      <c r="G33" s="6" t="s">
        <v>98</v>
      </c>
      <c r="H33" s="6" t="s">
        <v>99</v>
      </c>
      <c r="I33" s="6" t="s">
        <v>100</v>
      </c>
      <c r="J33" s="6" t="s">
        <v>25</v>
      </c>
      <c r="K33" s="22">
        <v>30</v>
      </c>
      <c r="L33" s="5">
        <v>18.399999999999999</v>
      </c>
      <c r="M33" s="8">
        <v>0</v>
      </c>
      <c r="O33" s="3">
        <v>40</v>
      </c>
      <c r="P33" s="6" t="s">
        <v>103</v>
      </c>
      <c r="Q33" s="5">
        <v>18.399999999999999</v>
      </c>
      <c r="R33" s="3">
        <v>30</v>
      </c>
      <c r="S33" s="6" t="s">
        <v>104</v>
      </c>
      <c r="T33" s="3" t="b">
        <v>0</v>
      </c>
      <c r="U33" s="3">
        <v>30</v>
      </c>
    </row>
    <row r="34" spans="1:21" ht="15">
      <c r="A34" s="3">
        <v>51</v>
      </c>
      <c r="B34" s="4">
        <v>39932</v>
      </c>
      <c r="C34" s="5">
        <v>60</v>
      </c>
      <c r="D34" s="6" t="s">
        <v>30</v>
      </c>
      <c r="E34" s="7">
        <v>39932</v>
      </c>
      <c r="F34" s="3">
        <v>26</v>
      </c>
      <c r="G34" s="6" t="s">
        <v>98</v>
      </c>
      <c r="H34" s="6" t="s">
        <v>99</v>
      </c>
      <c r="I34" s="6" t="s">
        <v>100</v>
      </c>
      <c r="J34" s="6" t="s">
        <v>25</v>
      </c>
      <c r="K34" s="22">
        <v>30</v>
      </c>
      <c r="L34" s="5">
        <v>9.65</v>
      </c>
      <c r="M34" s="8">
        <v>0</v>
      </c>
      <c r="O34" s="3">
        <v>41</v>
      </c>
      <c r="P34" s="6" t="s">
        <v>58</v>
      </c>
      <c r="Q34" s="5">
        <v>9.65</v>
      </c>
      <c r="R34" s="3">
        <v>10</v>
      </c>
      <c r="S34" s="6" t="s">
        <v>59</v>
      </c>
      <c r="T34" s="3" t="b">
        <v>0</v>
      </c>
      <c r="U34" s="3">
        <v>10</v>
      </c>
    </row>
    <row r="35" spans="1:21" ht="15">
      <c r="A35" s="3">
        <v>55</v>
      </c>
      <c r="B35" s="4">
        <v>39932</v>
      </c>
      <c r="C35" s="5">
        <v>200</v>
      </c>
      <c r="D35" s="6" t="s">
        <v>21</v>
      </c>
      <c r="E35" s="7">
        <v>39932</v>
      </c>
      <c r="F35" s="3">
        <v>29</v>
      </c>
      <c r="G35" s="6" t="s">
        <v>50</v>
      </c>
      <c r="H35" s="6" t="s">
        <v>32</v>
      </c>
      <c r="I35" s="6" t="s">
        <v>51</v>
      </c>
      <c r="J35" s="6" t="s">
        <v>25</v>
      </c>
      <c r="K35" s="22">
        <v>87</v>
      </c>
      <c r="L35" s="5">
        <v>14</v>
      </c>
      <c r="M35" s="8">
        <v>0</v>
      </c>
      <c r="O35" s="3">
        <v>34</v>
      </c>
      <c r="P35" s="6" t="s">
        <v>26</v>
      </c>
      <c r="Q35" s="5">
        <v>14</v>
      </c>
      <c r="R35" s="3">
        <v>15</v>
      </c>
      <c r="S35" s="6" t="s">
        <v>27</v>
      </c>
      <c r="T35" s="3" t="b">
        <v>0</v>
      </c>
      <c r="U35" s="3">
        <v>15</v>
      </c>
    </row>
    <row r="36" spans="1:21" ht="15">
      <c r="A36" s="3">
        <v>45</v>
      </c>
      <c r="B36" s="4">
        <v>39934</v>
      </c>
      <c r="C36" s="5">
        <v>40</v>
      </c>
      <c r="D36" s="6" t="s">
        <v>30</v>
      </c>
      <c r="E36" s="9">
        <v>39934</v>
      </c>
      <c r="F36" s="3">
        <v>28</v>
      </c>
      <c r="G36" s="6" t="s">
        <v>65</v>
      </c>
      <c r="H36" s="6" t="s">
        <v>66</v>
      </c>
      <c r="I36" s="6" t="s">
        <v>67</v>
      </c>
      <c r="J36" s="6" t="s">
        <v>25</v>
      </c>
      <c r="K36" s="22">
        <v>50</v>
      </c>
      <c r="L36" s="5">
        <v>18.399999999999999</v>
      </c>
      <c r="M36" s="8">
        <v>0</v>
      </c>
      <c r="O36" s="3">
        <v>40</v>
      </c>
      <c r="P36" s="6" t="s">
        <v>103</v>
      </c>
      <c r="Q36" s="5">
        <v>18.399999999999999</v>
      </c>
      <c r="R36" s="3">
        <v>30</v>
      </c>
      <c r="S36" s="6" t="s">
        <v>104</v>
      </c>
      <c r="T36" s="3" t="b">
        <v>0</v>
      </c>
      <c r="U36" s="3">
        <v>30</v>
      </c>
    </row>
    <row r="37" spans="1:21" ht="15">
      <c r="A37" s="3">
        <v>45</v>
      </c>
      <c r="B37" s="4">
        <v>39934</v>
      </c>
      <c r="C37" s="5">
        <v>40</v>
      </c>
      <c r="D37" s="6" t="s">
        <v>30</v>
      </c>
      <c r="E37" s="9">
        <v>39934</v>
      </c>
      <c r="F37" s="3">
        <v>28</v>
      </c>
      <c r="G37" s="6" t="s">
        <v>65</v>
      </c>
      <c r="H37" s="6" t="s">
        <v>66</v>
      </c>
      <c r="I37" s="6" t="s">
        <v>67</v>
      </c>
      <c r="J37" s="6" t="s">
        <v>25</v>
      </c>
      <c r="K37" s="22">
        <v>50</v>
      </c>
      <c r="L37" s="5">
        <v>9.65</v>
      </c>
      <c r="M37" s="8">
        <v>0</v>
      </c>
      <c r="O37" s="3">
        <v>41</v>
      </c>
      <c r="P37" s="6" t="s">
        <v>58</v>
      </c>
      <c r="Q37" s="5">
        <v>9.65</v>
      </c>
      <c r="R37" s="3">
        <v>10</v>
      </c>
      <c r="S37" s="6" t="s">
        <v>59</v>
      </c>
      <c r="T37" s="3" t="b">
        <v>0</v>
      </c>
      <c r="U37" s="3">
        <v>10</v>
      </c>
    </row>
    <row r="38" spans="1:21" ht="15">
      <c r="A38" s="3">
        <v>47</v>
      </c>
      <c r="B38" s="4">
        <v>39935</v>
      </c>
      <c r="C38" s="5">
        <v>300</v>
      </c>
      <c r="D38" s="6" t="s">
        <v>30</v>
      </c>
      <c r="E38" s="7">
        <v>39935</v>
      </c>
      <c r="F38" s="3">
        <v>6</v>
      </c>
      <c r="G38" s="6" t="s">
        <v>60</v>
      </c>
      <c r="H38" s="6" t="s">
        <v>61</v>
      </c>
      <c r="I38" s="6" t="s">
        <v>62</v>
      </c>
      <c r="J38" s="6" t="s">
        <v>25</v>
      </c>
      <c r="K38" s="22">
        <v>300</v>
      </c>
      <c r="L38" s="5">
        <v>14</v>
      </c>
      <c r="M38" s="8">
        <v>0</v>
      </c>
      <c r="O38" s="3">
        <v>34</v>
      </c>
      <c r="P38" s="6" t="s">
        <v>26</v>
      </c>
      <c r="Q38" s="5">
        <v>14</v>
      </c>
      <c r="R38" s="3">
        <v>15</v>
      </c>
      <c r="S38" s="6" t="s">
        <v>27</v>
      </c>
      <c r="T38" s="3" t="b">
        <v>0</v>
      </c>
      <c r="U38" s="3">
        <v>15</v>
      </c>
    </row>
    <row r="39" spans="1:21" ht="15">
      <c r="A39" s="3">
        <v>58</v>
      </c>
      <c r="B39" s="4">
        <v>39949</v>
      </c>
      <c r="C39" s="5">
        <v>5</v>
      </c>
      <c r="D39" s="6" t="s">
        <v>30</v>
      </c>
      <c r="E39" s="7">
        <v>39949</v>
      </c>
      <c r="F39" s="3">
        <v>4</v>
      </c>
      <c r="G39" s="6" t="s">
        <v>31</v>
      </c>
      <c r="H39" s="6" t="s">
        <v>32</v>
      </c>
      <c r="I39" s="6" t="s">
        <v>33</v>
      </c>
      <c r="J39" s="6" t="s">
        <v>25</v>
      </c>
      <c r="K39" s="22">
        <v>40</v>
      </c>
      <c r="L39" s="5">
        <v>81</v>
      </c>
      <c r="M39" s="8">
        <v>0</v>
      </c>
      <c r="O39" s="3">
        <v>20</v>
      </c>
      <c r="P39" s="6" t="s">
        <v>105</v>
      </c>
      <c r="Q39" s="5">
        <v>81</v>
      </c>
      <c r="R39" s="3">
        <v>10</v>
      </c>
      <c r="S39" s="6" t="s">
        <v>106</v>
      </c>
      <c r="T39" s="3" t="b">
        <v>0</v>
      </c>
      <c r="U39" s="3">
        <v>10</v>
      </c>
    </row>
    <row r="40" spans="1:21" ht="15">
      <c r="A40" s="3">
        <v>58</v>
      </c>
      <c r="B40" s="4">
        <v>39949</v>
      </c>
      <c r="C40" s="5">
        <v>5</v>
      </c>
      <c r="D40" s="6" t="s">
        <v>30</v>
      </c>
      <c r="E40" s="7">
        <v>39949</v>
      </c>
      <c r="F40" s="3">
        <v>4</v>
      </c>
      <c r="G40" s="6" t="s">
        <v>31</v>
      </c>
      <c r="H40" s="6" t="s">
        <v>32</v>
      </c>
      <c r="I40" s="6" t="s">
        <v>33</v>
      </c>
      <c r="J40" s="6" t="s">
        <v>25</v>
      </c>
      <c r="K40" s="22">
        <v>40</v>
      </c>
      <c r="L40" s="5">
        <v>7</v>
      </c>
      <c r="M40" s="8">
        <v>0</v>
      </c>
      <c r="O40" s="3">
        <v>52</v>
      </c>
      <c r="P40" s="6" t="s">
        <v>107</v>
      </c>
      <c r="Q40" s="5">
        <v>7</v>
      </c>
      <c r="R40" s="3">
        <v>25</v>
      </c>
      <c r="S40" s="6" t="s">
        <v>108</v>
      </c>
      <c r="T40" s="3" t="b">
        <v>0</v>
      </c>
      <c r="U40" s="3">
        <v>25</v>
      </c>
    </row>
    <row r="41" spans="1:21" ht="15">
      <c r="A41" s="3">
        <v>63</v>
      </c>
      <c r="B41" s="4">
        <v>39952</v>
      </c>
      <c r="C41" s="5">
        <v>7</v>
      </c>
      <c r="D41" s="6" t="s">
        <v>54</v>
      </c>
      <c r="E41" s="7">
        <v>39952</v>
      </c>
      <c r="F41" s="3">
        <v>3</v>
      </c>
      <c r="G41" s="6" t="s">
        <v>55</v>
      </c>
      <c r="H41" s="6" t="s">
        <v>56</v>
      </c>
      <c r="I41" s="6" t="s">
        <v>57</v>
      </c>
      <c r="J41" s="6" t="s">
        <v>25</v>
      </c>
      <c r="K41" s="22">
        <v>50</v>
      </c>
      <c r="L41" s="5">
        <v>10</v>
      </c>
      <c r="M41" s="8">
        <v>0</v>
      </c>
      <c r="O41" s="3">
        <v>3</v>
      </c>
      <c r="P41" s="6" t="s">
        <v>109</v>
      </c>
      <c r="Q41" s="5">
        <v>10</v>
      </c>
      <c r="R41" s="3">
        <v>25</v>
      </c>
      <c r="S41" s="6" t="s">
        <v>110</v>
      </c>
      <c r="T41" s="3" t="b">
        <v>0</v>
      </c>
      <c r="U41" s="3">
        <v>25</v>
      </c>
    </row>
    <row r="42" spans="1:21" ht="15">
      <c r="A42" s="3">
        <v>63</v>
      </c>
      <c r="B42" s="4">
        <v>39952</v>
      </c>
      <c r="C42" s="5">
        <v>7</v>
      </c>
      <c r="D42" s="6" t="s">
        <v>54</v>
      </c>
      <c r="E42" s="7">
        <v>39952</v>
      </c>
      <c r="F42" s="3">
        <v>3</v>
      </c>
      <c r="G42" s="6" t="s">
        <v>55</v>
      </c>
      <c r="H42" s="6" t="s">
        <v>56</v>
      </c>
      <c r="I42" s="6" t="s">
        <v>57</v>
      </c>
      <c r="J42" s="6" t="s">
        <v>25</v>
      </c>
      <c r="K42" s="22">
        <v>3</v>
      </c>
      <c r="L42" s="5">
        <v>40</v>
      </c>
      <c r="M42" s="8">
        <v>0</v>
      </c>
      <c r="O42" s="3">
        <v>8</v>
      </c>
      <c r="P42" s="6" t="s">
        <v>63</v>
      </c>
      <c r="Q42" s="5">
        <v>40</v>
      </c>
      <c r="R42" s="3">
        <v>10</v>
      </c>
      <c r="S42" s="6" t="s">
        <v>64</v>
      </c>
      <c r="T42" s="3" t="b">
        <v>0</v>
      </c>
      <c r="U42" s="3">
        <v>10</v>
      </c>
    </row>
    <row r="43" spans="1:21" ht="15">
      <c r="A43" s="3">
        <v>80</v>
      </c>
      <c r="B43" s="4">
        <v>39952.711053240702</v>
      </c>
      <c r="C43" s="5">
        <v>0</v>
      </c>
      <c r="D43" s="6" t="s">
        <v>73</v>
      </c>
      <c r="E43" s="14"/>
      <c r="F43" s="3">
        <v>4</v>
      </c>
      <c r="G43" s="6" t="s">
        <v>31</v>
      </c>
      <c r="H43" s="6" t="s">
        <v>32</v>
      </c>
      <c r="I43" s="6" t="s">
        <v>33</v>
      </c>
      <c r="J43" s="6" t="s">
        <v>25</v>
      </c>
      <c r="K43" s="22">
        <v>10</v>
      </c>
      <c r="L43" s="5">
        <v>38</v>
      </c>
      <c r="M43" s="8">
        <v>0</v>
      </c>
      <c r="O43" s="3">
        <v>56</v>
      </c>
      <c r="P43" s="6" t="s">
        <v>111</v>
      </c>
      <c r="Q43" s="5">
        <v>38</v>
      </c>
      <c r="R43" s="3">
        <v>30</v>
      </c>
      <c r="S43" s="6" t="s">
        <v>91</v>
      </c>
      <c r="T43" s="3" t="b">
        <v>0</v>
      </c>
      <c r="U43" s="3">
        <v>30</v>
      </c>
    </row>
    <row r="44" spans="1:21" ht="15">
      <c r="A44" s="3">
        <v>81</v>
      </c>
      <c r="B44" s="4">
        <v>39952.727002314801</v>
      </c>
      <c r="C44" s="5">
        <v>0</v>
      </c>
      <c r="D44" s="6" t="s">
        <v>73</v>
      </c>
      <c r="E44" s="14"/>
      <c r="F44" s="3">
        <v>3</v>
      </c>
      <c r="G44" s="6" t="s">
        <v>55</v>
      </c>
      <c r="H44" s="6" t="s">
        <v>56</v>
      </c>
      <c r="I44" s="6" t="s">
        <v>57</v>
      </c>
      <c r="J44" s="6" t="s">
        <v>25</v>
      </c>
      <c r="K44" s="22">
        <v>0</v>
      </c>
      <c r="L44" s="5">
        <v>38</v>
      </c>
      <c r="M44" s="8">
        <v>0</v>
      </c>
      <c r="O44" s="3">
        <v>56</v>
      </c>
      <c r="P44" s="6" t="s">
        <v>111</v>
      </c>
      <c r="Q44" s="5">
        <v>38</v>
      </c>
      <c r="R44" s="3">
        <v>30</v>
      </c>
      <c r="S44" s="6" t="s">
        <v>91</v>
      </c>
      <c r="T44" s="3" t="b">
        <v>0</v>
      </c>
      <c r="U44" s="3">
        <v>30</v>
      </c>
    </row>
    <row r="45" spans="1:21" ht="15">
      <c r="A45" s="3">
        <v>81</v>
      </c>
      <c r="B45" s="4">
        <v>39952.727002314801</v>
      </c>
      <c r="C45" s="5">
        <v>0</v>
      </c>
      <c r="D45" s="6" t="s">
        <v>73</v>
      </c>
      <c r="E45" s="14"/>
      <c r="F45" s="3">
        <v>3</v>
      </c>
      <c r="G45" s="6" t="s">
        <v>55</v>
      </c>
      <c r="H45" s="6" t="s">
        <v>56</v>
      </c>
      <c r="I45" s="6" t="s">
        <v>57</v>
      </c>
      <c r="J45" s="6" t="s">
        <v>25</v>
      </c>
      <c r="K45" s="22">
        <v>0</v>
      </c>
      <c r="L45" s="5">
        <v>2.99</v>
      </c>
      <c r="M45" s="8">
        <v>0</v>
      </c>
      <c r="O45" s="3">
        <v>81</v>
      </c>
      <c r="P45" s="6" t="s">
        <v>71</v>
      </c>
      <c r="Q45" s="5">
        <v>2.99</v>
      </c>
      <c r="R45" s="3">
        <v>100</v>
      </c>
      <c r="S45" s="6" t="s">
        <v>72</v>
      </c>
      <c r="T45" s="3" t="b">
        <v>0</v>
      </c>
      <c r="U45" s="3">
        <v>25</v>
      </c>
    </row>
    <row r="46" spans="1:21" ht="15">
      <c r="A46" s="3">
        <v>60</v>
      </c>
      <c r="B46" s="4">
        <v>39957</v>
      </c>
      <c r="C46" s="5">
        <v>50</v>
      </c>
      <c r="D46" s="6" t="s">
        <v>30</v>
      </c>
      <c r="E46" s="7">
        <v>39957</v>
      </c>
      <c r="F46" s="3">
        <v>8</v>
      </c>
      <c r="G46" s="6" t="s">
        <v>45</v>
      </c>
      <c r="H46" s="6" t="s">
        <v>46</v>
      </c>
      <c r="I46" s="6" t="s">
        <v>47</v>
      </c>
      <c r="J46" s="6" t="s">
        <v>25</v>
      </c>
      <c r="K46" s="22">
        <v>40</v>
      </c>
      <c r="L46" s="5">
        <v>34.799999999999997</v>
      </c>
      <c r="M46" s="8">
        <v>0</v>
      </c>
      <c r="O46" s="3">
        <v>72</v>
      </c>
      <c r="P46" s="6" t="s">
        <v>92</v>
      </c>
      <c r="Q46" s="5">
        <v>34.799999999999997</v>
      </c>
      <c r="R46" s="3">
        <v>10</v>
      </c>
      <c r="S46" s="6" t="s">
        <v>93</v>
      </c>
      <c r="T46" s="3" t="b">
        <v>0</v>
      </c>
      <c r="U46" s="3">
        <v>10</v>
      </c>
    </row>
    <row r="47" spans="1:21" ht="15">
      <c r="A47" s="3">
        <v>67</v>
      </c>
      <c r="B47" s="4">
        <v>39981</v>
      </c>
      <c r="C47" s="5">
        <v>9</v>
      </c>
      <c r="D47" s="6" t="s">
        <v>30</v>
      </c>
      <c r="E47" s="9">
        <v>39981</v>
      </c>
      <c r="F47" s="3">
        <v>10</v>
      </c>
      <c r="G47" s="6" t="s">
        <v>68</v>
      </c>
      <c r="H47" s="6" t="s">
        <v>69</v>
      </c>
      <c r="I47" s="6" t="s">
        <v>70</v>
      </c>
      <c r="J47" s="6" t="s">
        <v>25</v>
      </c>
      <c r="K47" s="22">
        <v>20</v>
      </c>
      <c r="L47" s="5">
        <v>10</v>
      </c>
      <c r="M47" s="8">
        <v>0</v>
      </c>
      <c r="O47" s="3">
        <v>74</v>
      </c>
      <c r="P47" s="6" t="s">
        <v>112</v>
      </c>
      <c r="Q47" s="5">
        <v>10</v>
      </c>
      <c r="R47" s="3">
        <v>5</v>
      </c>
      <c r="S47" s="6" t="s">
        <v>113</v>
      </c>
      <c r="T47" s="3" t="b">
        <v>0</v>
      </c>
      <c r="U47" s="3">
        <v>5</v>
      </c>
    </row>
    <row r="48" spans="1:21" ht="15">
      <c r="A48" s="3">
        <v>69</v>
      </c>
      <c r="B48" s="4">
        <v>39981</v>
      </c>
      <c r="C48" s="5">
        <v>0</v>
      </c>
      <c r="D48" s="6" t="s">
        <v>73</v>
      </c>
      <c r="F48" s="3">
        <v>10</v>
      </c>
      <c r="G48" s="6" t="s">
        <v>68</v>
      </c>
      <c r="H48" s="6" t="s">
        <v>69</v>
      </c>
      <c r="I48" s="6" t="s">
        <v>70</v>
      </c>
      <c r="J48" s="6" t="s">
        <v>25</v>
      </c>
      <c r="K48" s="22">
        <v>15</v>
      </c>
      <c r="L48" s="5">
        <v>3.5</v>
      </c>
      <c r="M48" s="8">
        <v>0</v>
      </c>
      <c r="O48" s="3">
        <v>80</v>
      </c>
      <c r="P48" s="6" t="s">
        <v>28</v>
      </c>
      <c r="Q48" s="5">
        <v>3.5</v>
      </c>
      <c r="R48" s="3">
        <v>50</v>
      </c>
      <c r="S48" s="6" t="s">
        <v>29</v>
      </c>
      <c r="T48" s="3" t="b">
        <v>0</v>
      </c>
      <c r="U48" s="3">
        <v>25</v>
      </c>
    </row>
    <row r="49" spans="1:21" ht="15">
      <c r="A49" s="3">
        <v>70</v>
      </c>
      <c r="B49" s="4">
        <v>39981</v>
      </c>
      <c r="C49" s="5">
        <v>0</v>
      </c>
      <c r="D49" s="6" t="s">
        <v>73</v>
      </c>
      <c r="E49" s="14"/>
      <c r="F49" s="3">
        <v>11</v>
      </c>
      <c r="G49" s="6" t="s">
        <v>81</v>
      </c>
      <c r="H49" s="6" t="s">
        <v>82</v>
      </c>
      <c r="I49" s="6" t="s">
        <v>83</v>
      </c>
      <c r="J49" s="6" t="s">
        <v>25</v>
      </c>
      <c r="K49" s="22">
        <v>20</v>
      </c>
      <c r="L49" s="5">
        <v>40</v>
      </c>
      <c r="M49" s="8">
        <v>0</v>
      </c>
      <c r="O49" s="3">
        <v>8</v>
      </c>
      <c r="P49" s="6" t="s">
        <v>63</v>
      </c>
      <c r="Q49" s="5">
        <v>40</v>
      </c>
      <c r="R49" s="3">
        <v>10</v>
      </c>
      <c r="S49" s="6" t="s">
        <v>64</v>
      </c>
      <c r="T49" s="3" t="b">
        <v>0</v>
      </c>
      <c r="U49" s="3">
        <v>10</v>
      </c>
    </row>
    <row r="50" spans="1:21" ht="15">
      <c r="A50" s="10">
        <v>71</v>
      </c>
      <c r="B50" s="11">
        <v>39981</v>
      </c>
      <c r="C50" s="12">
        <v>0</v>
      </c>
      <c r="D50" s="6" t="s">
        <v>73</v>
      </c>
      <c r="F50" s="10">
        <v>1</v>
      </c>
      <c r="G50" s="6" t="s">
        <v>84</v>
      </c>
      <c r="H50" s="6" t="s">
        <v>85</v>
      </c>
      <c r="I50" s="6" t="s">
        <v>86</v>
      </c>
      <c r="J50" s="6" t="s">
        <v>25</v>
      </c>
      <c r="K50" s="23">
        <v>40</v>
      </c>
      <c r="L50" s="12">
        <v>18.399999999999999</v>
      </c>
      <c r="M50" s="13">
        <v>0</v>
      </c>
      <c r="O50" s="3">
        <v>40</v>
      </c>
      <c r="P50" s="6" t="s">
        <v>103</v>
      </c>
      <c r="Q50" s="5">
        <v>18.399999999999999</v>
      </c>
      <c r="R50" s="3">
        <v>30</v>
      </c>
      <c r="S50" s="6" t="s">
        <v>104</v>
      </c>
      <c r="T50" s="3" t="b">
        <v>0</v>
      </c>
      <c r="U50" s="3">
        <v>30</v>
      </c>
    </row>
    <row r="51" spans="1:21" ht="15">
      <c r="A51" s="10">
        <v>73</v>
      </c>
      <c r="B51" s="11">
        <v>39993</v>
      </c>
      <c r="C51" s="12">
        <v>100</v>
      </c>
      <c r="D51" s="6" t="s">
        <v>21</v>
      </c>
      <c r="E51" s="9">
        <v>39993</v>
      </c>
      <c r="F51" s="10">
        <v>9</v>
      </c>
      <c r="G51" s="6" t="s">
        <v>87</v>
      </c>
      <c r="H51" s="6" t="s">
        <v>88</v>
      </c>
      <c r="I51" s="6" t="s">
        <v>89</v>
      </c>
      <c r="J51" s="6" t="s">
        <v>25</v>
      </c>
      <c r="K51" s="23">
        <v>10</v>
      </c>
      <c r="L51" s="12">
        <v>9.65</v>
      </c>
      <c r="M51" s="13">
        <v>0</v>
      </c>
      <c r="O51" s="3">
        <v>41</v>
      </c>
      <c r="P51" s="6" t="s">
        <v>58</v>
      </c>
      <c r="Q51" s="5">
        <v>9.65</v>
      </c>
      <c r="R51" s="3">
        <v>10</v>
      </c>
      <c r="S51" s="6" t="s">
        <v>59</v>
      </c>
      <c r="T51" s="3" t="b">
        <v>0</v>
      </c>
      <c r="U51" s="3">
        <v>10</v>
      </c>
    </row>
    <row r="52" spans="1:21" ht="15">
      <c r="A52" s="3">
        <v>75</v>
      </c>
      <c r="B52" s="4">
        <v>39993</v>
      </c>
      <c r="C52" s="5">
        <v>50</v>
      </c>
      <c r="D52" s="6" t="s">
        <v>21</v>
      </c>
      <c r="E52" s="7">
        <v>39993</v>
      </c>
      <c r="F52" s="3">
        <v>8</v>
      </c>
      <c r="G52" s="6" t="s">
        <v>45</v>
      </c>
      <c r="H52" s="6" t="s">
        <v>46</v>
      </c>
      <c r="I52" s="6" t="s">
        <v>47</v>
      </c>
      <c r="J52" s="6" t="s">
        <v>25</v>
      </c>
      <c r="K52" s="22">
        <v>40</v>
      </c>
      <c r="L52" s="5">
        <v>12.75</v>
      </c>
      <c r="M52" s="8">
        <v>0</v>
      </c>
      <c r="O52" s="3">
        <v>48</v>
      </c>
      <c r="P52" s="6" t="s">
        <v>52</v>
      </c>
      <c r="Q52" s="5">
        <v>12.75</v>
      </c>
      <c r="R52" s="3">
        <v>25</v>
      </c>
      <c r="S52" s="6" t="s">
        <v>53</v>
      </c>
      <c r="T52" s="3" t="b">
        <v>0</v>
      </c>
      <c r="U52" s="3">
        <v>25</v>
      </c>
    </row>
    <row r="53" spans="1:21" ht="15">
      <c r="A53" s="3">
        <v>76</v>
      </c>
      <c r="B53" s="4">
        <v>39993</v>
      </c>
      <c r="C53" s="5">
        <v>5</v>
      </c>
      <c r="D53" s="6" t="s">
        <v>54</v>
      </c>
      <c r="E53" s="7">
        <v>39993</v>
      </c>
      <c r="F53" s="3">
        <v>25</v>
      </c>
      <c r="G53" s="6" t="s">
        <v>94</v>
      </c>
      <c r="H53" s="6" t="s">
        <v>95</v>
      </c>
      <c r="I53" s="6" t="s">
        <v>40</v>
      </c>
      <c r="J53" s="6" t="s">
        <v>25</v>
      </c>
      <c r="K53" s="22">
        <v>30</v>
      </c>
      <c r="L53" s="5">
        <v>22</v>
      </c>
      <c r="M53" s="8">
        <v>0</v>
      </c>
      <c r="O53" s="3">
        <v>4</v>
      </c>
      <c r="P53" s="6" t="s">
        <v>77</v>
      </c>
      <c r="Q53" s="5">
        <v>22</v>
      </c>
      <c r="R53" s="3">
        <v>10</v>
      </c>
      <c r="S53" s="6" t="s">
        <v>78</v>
      </c>
      <c r="T53" s="3" t="b">
        <v>0</v>
      </c>
      <c r="U53" s="3">
        <v>10</v>
      </c>
    </row>
    <row r="54" spans="1:21" ht="15">
      <c r="A54" s="3">
        <v>77</v>
      </c>
      <c r="B54" s="4">
        <v>39993</v>
      </c>
      <c r="C54" s="5">
        <v>60</v>
      </c>
      <c r="D54" s="6" t="s">
        <v>30</v>
      </c>
      <c r="E54" s="7">
        <v>39993</v>
      </c>
      <c r="F54" s="3">
        <v>26</v>
      </c>
      <c r="G54" s="6" t="s">
        <v>98</v>
      </c>
      <c r="H54" s="6" t="s">
        <v>99</v>
      </c>
      <c r="I54" s="6" t="s">
        <v>100</v>
      </c>
      <c r="J54" s="6" t="s">
        <v>25</v>
      </c>
      <c r="K54" s="22">
        <v>90</v>
      </c>
      <c r="L54" s="5">
        <v>25</v>
      </c>
      <c r="M54" s="8">
        <v>0</v>
      </c>
      <c r="O54" s="3">
        <v>6</v>
      </c>
      <c r="P54" s="6" t="s">
        <v>79</v>
      </c>
      <c r="Q54" s="5">
        <v>25</v>
      </c>
      <c r="R54" s="3">
        <v>25</v>
      </c>
      <c r="S54" s="6" t="s">
        <v>80</v>
      </c>
      <c r="T54" s="3" t="b">
        <v>0</v>
      </c>
      <c r="U54" s="3">
        <v>25</v>
      </c>
    </row>
    <row r="55" spans="1:21" ht="15">
      <c r="A55" s="10">
        <v>78</v>
      </c>
      <c r="B55" s="11">
        <v>39993</v>
      </c>
      <c r="C55" s="12">
        <v>200</v>
      </c>
      <c r="D55" s="6" t="s">
        <v>21</v>
      </c>
      <c r="E55" s="9">
        <v>39993</v>
      </c>
      <c r="F55" s="10">
        <v>29</v>
      </c>
      <c r="G55" s="6" t="s">
        <v>50</v>
      </c>
      <c r="H55" s="6" t="s">
        <v>32</v>
      </c>
      <c r="I55" s="6" t="s">
        <v>51</v>
      </c>
      <c r="J55" s="6" t="s">
        <v>25</v>
      </c>
      <c r="K55" s="23">
        <v>40</v>
      </c>
      <c r="L55" s="12">
        <v>39</v>
      </c>
      <c r="M55" s="13">
        <v>0</v>
      </c>
      <c r="O55" s="3">
        <v>17</v>
      </c>
      <c r="P55" s="6" t="s">
        <v>114</v>
      </c>
      <c r="Q55" s="5">
        <v>39</v>
      </c>
      <c r="R55" s="3">
        <v>10</v>
      </c>
      <c r="S55" s="6" t="s">
        <v>115</v>
      </c>
      <c r="T55" s="3" t="b">
        <v>0</v>
      </c>
      <c r="U55" s="3">
        <v>10</v>
      </c>
    </row>
    <row r="56" spans="1:21" ht="15">
      <c r="A56" s="3">
        <v>72</v>
      </c>
      <c r="B56" s="4">
        <v>39995</v>
      </c>
      <c r="C56" s="5">
        <v>40</v>
      </c>
      <c r="D56" s="6" t="s">
        <v>30</v>
      </c>
      <c r="E56" s="7">
        <v>39995</v>
      </c>
      <c r="F56" s="3">
        <v>28</v>
      </c>
      <c r="G56" s="6" t="s">
        <v>65</v>
      </c>
      <c r="H56" s="6" t="s">
        <v>66</v>
      </c>
      <c r="I56" s="6" t="s">
        <v>67</v>
      </c>
      <c r="J56" s="6" t="s">
        <v>25</v>
      </c>
      <c r="K56" s="22">
        <v>5</v>
      </c>
      <c r="L56" s="5">
        <v>46</v>
      </c>
      <c r="M56" s="8">
        <v>0</v>
      </c>
      <c r="O56" s="3">
        <v>43</v>
      </c>
      <c r="P56" s="6" t="s">
        <v>43</v>
      </c>
      <c r="Q56" s="5">
        <v>46</v>
      </c>
      <c r="R56" s="3">
        <v>25</v>
      </c>
      <c r="S56" s="6" t="s">
        <v>44</v>
      </c>
      <c r="T56" s="3" t="b">
        <v>0</v>
      </c>
      <c r="U56" s="3">
        <v>25</v>
      </c>
    </row>
    <row r="57" spans="1:21" ht="15">
      <c r="A57" s="3">
        <v>74</v>
      </c>
      <c r="B57" s="4">
        <v>39996</v>
      </c>
      <c r="C57" s="5">
        <v>300</v>
      </c>
      <c r="D57" s="6" t="s">
        <v>30</v>
      </c>
      <c r="E57" s="7">
        <v>39996</v>
      </c>
      <c r="F57" s="3">
        <v>6</v>
      </c>
      <c r="G57" s="6" t="s">
        <v>60</v>
      </c>
      <c r="H57" s="6" t="s">
        <v>61</v>
      </c>
      <c r="I57" s="6" t="s">
        <v>62</v>
      </c>
      <c r="J57" s="6" t="s">
        <v>25</v>
      </c>
      <c r="K57" s="22">
        <v>40</v>
      </c>
      <c r="L57" s="5">
        <v>12.75</v>
      </c>
      <c r="M57" s="8">
        <v>0</v>
      </c>
      <c r="O57" s="3">
        <v>48</v>
      </c>
      <c r="P57" s="6" t="s">
        <v>52</v>
      </c>
      <c r="Q57" s="5">
        <v>12.75</v>
      </c>
      <c r="R57" s="3">
        <v>25</v>
      </c>
      <c r="S57" s="6" t="s">
        <v>53</v>
      </c>
      <c r="T57" s="3" t="b">
        <v>0</v>
      </c>
      <c r="U57" s="3">
        <v>25</v>
      </c>
    </row>
    <row r="58" spans="1:21" ht="15">
      <c r="A58" s="3">
        <v>79</v>
      </c>
      <c r="B58" s="4">
        <v>40011</v>
      </c>
      <c r="C58" s="5">
        <v>0</v>
      </c>
      <c r="D58" s="6" t="s">
        <v>21</v>
      </c>
      <c r="E58" s="9">
        <v>40011</v>
      </c>
      <c r="F58" s="3">
        <v>6</v>
      </c>
      <c r="G58" s="6" t="s">
        <v>60</v>
      </c>
      <c r="H58" s="6" t="s">
        <v>61</v>
      </c>
      <c r="I58" s="6" t="s">
        <v>62</v>
      </c>
      <c r="J58" s="6" t="s">
        <v>25</v>
      </c>
      <c r="K58" s="22">
        <v>30</v>
      </c>
      <c r="L58" s="5">
        <v>30</v>
      </c>
      <c r="M58" s="8">
        <v>0</v>
      </c>
      <c r="O58" s="3">
        <v>7</v>
      </c>
      <c r="P58" s="6" t="s">
        <v>34</v>
      </c>
      <c r="Q58" s="5">
        <v>30</v>
      </c>
      <c r="R58" s="3">
        <v>10</v>
      </c>
      <c r="S58" s="6" t="s">
        <v>35</v>
      </c>
      <c r="T58" s="3" t="b">
        <v>0</v>
      </c>
      <c r="U58" s="3">
        <v>10</v>
      </c>
    </row>
    <row r="59" spans="1:21" ht="15">
      <c r="A59" s="3">
        <v>79</v>
      </c>
      <c r="B59" s="4">
        <v>40011</v>
      </c>
      <c r="C59" s="5">
        <v>0</v>
      </c>
      <c r="D59" s="6" t="s">
        <v>21</v>
      </c>
      <c r="E59" s="9">
        <v>40011</v>
      </c>
      <c r="F59" s="3">
        <v>6</v>
      </c>
      <c r="G59" s="6" t="s">
        <v>60</v>
      </c>
      <c r="H59" s="6" t="s">
        <v>61</v>
      </c>
      <c r="I59" s="6" t="s">
        <v>62</v>
      </c>
      <c r="J59" s="6" t="s">
        <v>25</v>
      </c>
      <c r="K59" s="22">
        <v>30</v>
      </c>
      <c r="L59" s="5">
        <v>53</v>
      </c>
      <c r="M59" s="8">
        <v>0</v>
      </c>
      <c r="O59" s="3">
        <v>51</v>
      </c>
      <c r="P59" s="6" t="s">
        <v>36</v>
      </c>
      <c r="Q59" s="5">
        <v>53</v>
      </c>
      <c r="R59" s="3">
        <v>10</v>
      </c>
      <c r="S59" s="6" t="s">
        <v>37</v>
      </c>
      <c r="T59" s="3" t="b">
        <v>0</v>
      </c>
      <c r="U59" s="3">
        <v>10</v>
      </c>
    </row>
    <row r="60" spans="1:21" ht="15">
      <c r="A60" s="14"/>
      <c r="B60" s="15"/>
      <c r="C60" s="14"/>
      <c r="D60" s="6" t="s">
        <v>73</v>
      </c>
      <c r="E60" s="14"/>
      <c r="F60" s="14"/>
      <c r="G60" s="6" t="s">
        <v>73</v>
      </c>
      <c r="H60" s="6" t="s">
        <v>73</v>
      </c>
      <c r="I60" s="6" t="s">
        <v>73</v>
      </c>
      <c r="J60" s="6" t="s">
        <v>73</v>
      </c>
      <c r="K60" s="24"/>
      <c r="L60" s="14"/>
      <c r="M60" s="14"/>
      <c r="O60" s="3">
        <v>14</v>
      </c>
      <c r="P60" s="6" t="s">
        <v>116</v>
      </c>
      <c r="Q60" s="5">
        <v>23.25</v>
      </c>
      <c r="R60" s="3">
        <v>10</v>
      </c>
      <c r="S60" s="6" t="s">
        <v>117</v>
      </c>
      <c r="T60" s="3" t="b">
        <v>0</v>
      </c>
      <c r="U60" s="3">
        <v>10</v>
      </c>
    </row>
    <row r="61" spans="1:21" ht="15">
      <c r="A61" s="14"/>
      <c r="B61" s="15"/>
      <c r="C61" s="14"/>
      <c r="D61" s="6" t="s">
        <v>73</v>
      </c>
      <c r="F61" s="14"/>
      <c r="G61" s="6" t="s">
        <v>73</v>
      </c>
      <c r="H61" s="6" t="s">
        <v>73</v>
      </c>
      <c r="I61" s="6" t="s">
        <v>73</v>
      </c>
      <c r="J61" s="6" t="s">
        <v>73</v>
      </c>
      <c r="K61" s="24"/>
      <c r="L61" s="14"/>
      <c r="M61" s="14"/>
      <c r="O61" s="3">
        <v>65</v>
      </c>
      <c r="P61" s="6" t="s">
        <v>118</v>
      </c>
      <c r="Q61" s="5">
        <v>21.05</v>
      </c>
      <c r="R61" s="3">
        <v>10</v>
      </c>
      <c r="S61" s="6" t="s">
        <v>119</v>
      </c>
      <c r="T61" s="3" t="b">
        <v>0</v>
      </c>
      <c r="U61" s="3">
        <v>10</v>
      </c>
    </row>
    <row r="62" spans="1:21" ht="15">
      <c r="A62" s="14"/>
      <c r="B62" s="15"/>
      <c r="C62" s="14"/>
      <c r="D62" s="6" t="s">
        <v>73</v>
      </c>
      <c r="F62" s="14"/>
      <c r="G62" s="6" t="s">
        <v>73</v>
      </c>
      <c r="H62" s="6" t="s">
        <v>73</v>
      </c>
      <c r="I62" s="6" t="s">
        <v>73</v>
      </c>
      <c r="J62" s="6" t="s">
        <v>73</v>
      </c>
      <c r="K62" s="24"/>
      <c r="L62" s="14"/>
      <c r="M62" s="14"/>
      <c r="O62" s="3">
        <v>66</v>
      </c>
      <c r="P62" s="6" t="s">
        <v>120</v>
      </c>
      <c r="Q62" s="5">
        <v>17</v>
      </c>
      <c r="R62" s="3">
        <v>20</v>
      </c>
      <c r="S62" s="6" t="s">
        <v>121</v>
      </c>
      <c r="T62" s="3" t="b">
        <v>0</v>
      </c>
      <c r="U62" s="3">
        <v>20</v>
      </c>
    </row>
    <row r="63" spans="1:21" ht="15">
      <c r="A63" s="14"/>
      <c r="B63" s="15"/>
      <c r="C63" s="14"/>
      <c r="D63" s="6" t="s">
        <v>73</v>
      </c>
      <c r="F63" s="14"/>
      <c r="G63" s="6" t="s">
        <v>73</v>
      </c>
      <c r="H63" s="6" t="s">
        <v>73</v>
      </c>
      <c r="I63" s="6" t="s">
        <v>73</v>
      </c>
      <c r="J63" s="6" t="s">
        <v>73</v>
      </c>
      <c r="K63" s="24"/>
      <c r="L63" s="14"/>
      <c r="M63" s="14"/>
      <c r="O63" s="3">
        <v>77</v>
      </c>
      <c r="P63" s="6" t="s">
        <v>122</v>
      </c>
      <c r="Q63" s="5">
        <v>13</v>
      </c>
      <c r="R63" s="3">
        <v>15</v>
      </c>
      <c r="S63" s="6" t="s">
        <v>123</v>
      </c>
      <c r="T63" s="3" t="b">
        <v>0</v>
      </c>
      <c r="U63" s="3">
        <v>15</v>
      </c>
    </row>
    <row r="64" spans="1:21" ht="15">
      <c r="D64" s="6" t="s">
        <v>73</v>
      </c>
      <c r="G64" s="6" t="s">
        <v>73</v>
      </c>
      <c r="H64" s="6" t="s">
        <v>73</v>
      </c>
      <c r="I64" s="6" t="s">
        <v>73</v>
      </c>
      <c r="J64" s="6" t="s">
        <v>73</v>
      </c>
      <c r="O64" s="3">
        <v>82</v>
      </c>
      <c r="P64" s="6" t="s">
        <v>124</v>
      </c>
      <c r="Q64" s="5">
        <v>4</v>
      </c>
      <c r="R64" s="3">
        <v>20</v>
      </c>
      <c r="S64" s="6" t="s">
        <v>73</v>
      </c>
      <c r="T64" s="3" t="b">
        <v>1</v>
      </c>
    </row>
    <row r="65" spans="4:21" ht="15">
      <c r="D65" s="6" t="s">
        <v>73</v>
      </c>
      <c r="G65" s="6" t="s">
        <v>73</v>
      </c>
      <c r="H65" s="6" t="s">
        <v>73</v>
      </c>
      <c r="I65" s="6" t="s">
        <v>73</v>
      </c>
      <c r="J65" s="6" t="s">
        <v>73</v>
      </c>
      <c r="O65" s="3">
        <v>83</v>
      </c>
      <c r="P65" s="6" t="s">
        <v>125</v>
      </c>
      <c r="Q65" s="5">
        <v>1.8</v>
      </c>
      <c r="R65" s="3">
        <v>30</v>
      </c>
      <c r="S65" s="6" t="s">
        <v>73</v>
      </c>
      <c r="T65" s="3" t="b">
        <v>1</v>
      </c>
    </row>
    <row r="66" spans="4:21" ht="15">
      <c r="D66" s="6" t="s">
        <v>73</v>
      </c>
      <c r="G66" s="6" t="s">
        <v>73</v>
      </c>
      <c r="H66" s="6" t="s">
        <v>73</v>
      </c>
      <c r="I66" s="6" t="s">
        <v>73</v>
      </c>
      <c r="J66" s="6" t="s">
        <v>73</v>
      </c>
      <c r="O66" s="3">
        <v>85</v>
      </c>
      <c r="P66" s="6" t="s">
        <v>126</v>
      </c>
      <c r="Q66" s="5">
        <v>12.49</v>
      </c>
      <c r="R66" s="3">
        <v>10</v>
      </c>
      <c r="S66" s="6" t="s">
        <v>127</v>
      </c>
      <c r="T66" s="3" t="b">
        <v>0</v>
      </c>
      <c r="U66" s="3">
        <v>5</v>
      </c>
    </row>
    <row r="67" spans="4:21" ht="15">
      <c r="D67" s="6" t="s">
        <v>73</v>
      </c>
      <c r="G67" s="6" t="s">
        <v>73</v>
      </c>
      <c r="H67" s="6" t="s">
        <v>73</v>
      </c>
      <c r="I67" s="6" t="s">
        <v>73</v>
      </c>
      <c r="J67" s="6" t="s">
        <v>73</v>
      </c>
      <c r="O67" s="3">
        <v>86</v>
      </c>
      <c r="P67" s="6" t="s">
        <v>128</v>
      </c>
      <c r="Q67" s="5">
        <v>15.99</v>
      </c>
      <c r="R67" s="3">
        <v>10</v>
      </c>
      <c r="S67" s="6" t="s">
        <v>129</v>
      </c>
      <c r="T67" s="3" t="b">
        <v>0</v>
      </c>
      <c r="U67" s="3">
        <v>5</v>
      </c>
    </row>
    <row r="68" spans="4:21" ht="15">
      <c r="D68" s="6" t="s">
        <v>73</v>
      </c>
      <c r="G68" s="6" t="s">
        <v>73</v>
      </c>
      <c r="H68" s="6" t="s">
        <v>73</v>
      </c>
      <c r="I68" s="6" t="s">
        <v>73</v>
      </c>
      <c r="J68" s="6" t="s">
        <v>73</v>
      </c>
      <c r="O68" s="3">
        <v>87</v>
      </c>
      <c r="P68" s="6" t="s">
        <v>130</v>
      </c>
      <c r="Q68" s="5">
        <v>4</v>
      </c>
      <c r="R68" s="3">
        <v>20</v>
      </c>
      <c r="S68" s="6" t="s">
        <v>131</v>
      </c>
      <c r="T68" s="3" t="b">
        <v>0</v>
      </c>
    </row>
    <row r="69" spans="4:21" ht="15">
      <c r="D69" s="6" t="s">
        <v>73</v>
      </c>
      <c r="G69" s="6" t="s">
        <v>73</v>
      </c>
      <c r="H69" s="6" t="s">
        <v>73</v>
      </c>
      <c r="I69" s="6" t="s">
        <v>73</v>
      </c>
      <c r="J69" s="6" t="s">
        <v>73</v>
      </c>
      <c r="O69" s="3">
        <v>88</v>
      </c>
      <c r="P69" s="6" t="s">
        <v>132</v>
      </c>
      <c r="Q69" s="5">
        <v>1.3</v>
      </c>
      <c r="R69" s="3">
        <v>10</v>
      </c>
      <c r="S69" s="6" t="s">
        <v>115</v>
      </c>
      <c r="T69" s="3" t="b">
        <v>0</v>
      </c>
    </row>
    <row r="70" spans="4:21" ht="15">
      <c r="D70" s="6" t="s">
        <v>73</v>
      </c>
      <c r="G70" s="6" t="s">
        <v>73</v>
      </c>
      <c r="H70" s="6" t="s">
        <v>73</v>
      </c>
      <c r="I70" s="6" t="s">
        <v>73</v>
      </c>
      <c r="J70" s="6" t="s">
        <v>73</v>
      </c>
      <c r="O70" s="3">
        <v>89</v>
      </c>
      <c r="P70" s="6" t="s">
        <v>133</v>
      </c>
      <c r="Q70" s="5">
        <v>1.5</v>
      </c>
      <c r="R70" s="3">
        <v>10</v>
      </c>
      <c r="S70" s="6" t="s">
        <v>115</v>
      </c>
      <c r="T70" s="3" t="b">
        <v>0</v>
      </c>
    </row>
    <row r="71" spans="4:21" ht="15">
      <c r="D71" s="6" t="s">
        <v>73</v>
      </c>
      <c r="G71" s="6" t="s">
        <v>73</v>
      </c>
      <c r="H71" s="6" t="s">
        <v>73</v>
      </c>
      <c r="I71" s="6" t="s">
        <v>73</v>
      </c>
      <c r="J71" s="6" t="s">
        <v>73</v>
      </c>
      <c r="O71" s="3">
        <v>90</v>
      </c>
      <c r="P71" s="6" t="s">
        <v>134</v>
      </c>
      <c r="Q71" s="5">
        <v>1.8</v>
      </c>
      <c r="R71" s="3">
        <v>10</v>
      </c>
      <c r="S71" s="6" t="s">
        <v>115</v>
      </c>
      <c r="T71" s="3" t="b">
        <v>0</v>
      </c>
    </row>
    <row r="72" spans="4:21" ht="15">
      <c r="D72" s="6" t="s">
        <v>73</v>
      </c>
      <c r="G72" s="6" t="s">
        <v>73</v>
      </c>
      <c r="H72" s="6" t="s">
        <v>73</v>
      </c>
      <c r="I72" s="6" t="s">
        <v>73</v>
      </c>
      <c r="J72" s="6" t="s">
        <v>73</v>
      </c>
      <c r="O72" s="3">
        <v>91</v>
      </c>
      <c r="P72" s="6" t="s">
        <v>135</v>
      </c>
      <c r="Q72" s="5">
        <v>2</v>
      </c>
      <c r="R72" s="3">
        <v>10</v>
      </c>
      <c r="S72" s="6" t="s">
        <v>115</v>
      </c>
      <c r="T72" s="3" t="b">
        <v>0</v>
      </c>
    </row>
    <row r="73" spans="4:21" ht="15">
      <c r="D73" s="6" t="s">
        <v>73</v>
      </c>
      <c r="G73" s="6" t="s">
        <v>73</v>
      </c>
      <c r="H73" s="6" t="s">
        <v>73</v>
      </c>
      <c r="I73" s="6" t="s">
        <v>73</v>
      </c>
      <c r="J73" s="6" t="s">
        <v>73</v>
      </c>
      <c r="O73" s="3">
        <v>92</v>
      </c>
      <c r="P73" s="6" t="s">
        <v>136</v>
      </c>
      <c r="Q73" s="5">
        <v>1.2</v>
      </c>
      <c r="R73" s="3">
        <v>10</v>
      </c>
      <c r="S73" s="6" t="s">
        <v>137</v>
      </c>
      <c r="T73" s="3" t="b">
        <v>0</v>
      </c>
    </row>
    <row r="74" spans="4:21" ht="15">
      <c r="D74" s="6" t="s">
        <v>73</v>
      </c>
      <c r="G74" s="6" t="s">
        <v>73</v>
      </c>
      <c r="H74" s="6" t="s">
        <v>73</v>
      </c>
      <c r="I74" s="6" t="s">
        <v>73</v>
      </c>
      <c r="J74" s="6" t="s">
        <v>73</v>
      </c>
      <c r="O74" s="3">
        <v>93</v>
      </c>
      <c r="P74" s="6" t="s">
        <v>138</v>
      </c>
      <c r="Q74" s="5">
        <v>1.2</v>
      </c>
      <c r="R74" s="3">
        <v>10</v>
      </c>
      <c r="S74" s="6" t="s">
        <v>137</v>
      </c>
      <c r="T74" s="3" t="b">
        <v>0</v>
      </c>
    </row>
    <row r="75" spans="4:21" ht="15">
      <c r="D75" s="6" t="s">
        <v>73</v>
      </c>
      <c r="G75" s="6" t="s">
        <v>73</v>
      </c>
      <c r="H75" s="6" t="s">
        <v>73</v>
      </c>
      <c r="I75" s="6" t="s">
        <v>73</v>
      </c>
      <c r="J75" s="6" t="s">
        <v>73</v>
      </c>
      <c r="O75" s="3">
        <v>94</v>
      </c>
      <c r="P75" s="6" t="s">
        <v>139</v>
      </c>
      <c r="Q75" s="5">
        <v>1.5</v>
      </c>
      <c r="R75" s="3">
        <v>10</v>
      </c>
      <c r="S75" s="6" t="s">
        <v>137</v>
      </c>
      <c r="T75" s="3" t="b">
        <v>0</v>
      </c>
    </row>
    <row r="76" spans="4:21" ht="15">
      <c r="D76" s="6" t="s">
        <v>73</v>
      </c>
      <c r="G76" s="6" t="s">
        <v>73</v>
      </c>
      <c r="H76" s="6" t="s">
        <v>73</v>
      </c>
      <c r="I76" s="6" t="s">
        <v>73</v>
      </c>
      <c r="J76" s="6" t="s">
        <v>73</v>
      </c>
      <c r="O76" s="3">
        <v>95</v>
      </c>
      <c r="P76" s="6" t="s">
        <v>140</v>
      </c>
      <c r="Q76" s="5">
        <v>2</v>
      </c>
      <c r="R76" s="3">
        <v>30</v>
      </c>
      <c r="S76" s="6" t="s">
        <v>141</v>
      </c>
      <c r="T76" s="3" t="b">
        <v>0</v>
      </c>
    </row>
    <row r="77" spans="4:21" ht="15">
      <c r="D77" s="6" t="s">
        <v>73</v>
      </c>
      <c r="G77" s="6" t="s">
        <v>73</v>
      </c>
      <c r="H77" s="6" t="s">
        <v>73</v>
      </c>
      <c r="I77" s="6" t="s">
        <v>73</v>
      </c>
      <c r="J77" s="6" t="s">
        <v>73</v>
      </c>
      <c r="O77" s="3">
        <v>96</v>
      </c>
      <c r="P77" s="6" t="s">
        <v>142</v>
      </c>
      <c r="Q77" s="5">
        <v>4</v>
      </c>
      <c r="R77" s="3">
        <v>30</v>
      </c>
      <c r="S77" s="6" t="s">
        <v>141</v>
      </c>
      <c r="T77" s="3" t="b">
        <v>0</v>
      </c>
    </row>
    <row r="78" spans="4:21" ht="15">
      <c r="D78" s="6" t="s">
        <v>73</v>
      </c>
      <c r="G78" s="6" t="s">
        <v>73</v>
      </c>
      <c r="H78" s="6" t="s">
        <v>73</v>
      </c>
      <c r="I78" s="6" t="s">
        <v>73</v>
      </c>
      <c r="J78" s="6" t="s">
        <v>73</v>
      </c>
      <c r="O78" s="3">
        <v>97</v>
      </c>
      <c r="P78" s="6" t="s">
        <v>143</v>
      </c>
      <c r="Q78" s="5">
        <v>5</v>
      </c>
      <c r="R78" s="3">
        <v>50</v>
      </c>
      <c r="S78" s="6" t="s">
        <v>73</v>
      </c>
      <c r="T78" s="3" t="b">
        <v>0</v>
      </c>
    </row>
    <row r="79" spans="4:21" ht="15">
      <c r="D79" s="6" t="s">
        <v>73</v>
      </c>
      <c r="G79" s="6" t="s">
        <v>73</v>
      </c>
      <c r="H79" s="6" t="s">
        <v>73</v>
      </c>
      <c r="I79" s="6" t="s">
        <v>73</v>
      </c>
      <c r="J79" s="6" t="s">
        <v>73</v>
      </c>
      <c r="O79" s="3">
        <v>98</v>
      </c>
      <c r="P79" s="6" t="s">
        <v>144</v>
      </c>
      <c r="Q79" s="5">
        <v>1.89</v>
      </c>
      <c r="R79" s="3">
        <v>100</v>
      </c>
      <c r="S79" s="6" t="s">
        <v>73</v>
      </c>
      <c r="T79" s="3" t="b">
        <v>0</v>
      </c>
    </row>
    <row r="80" spans="4:21" ht="15">
      <c r="D80" s="6" t="s">
        <v>73</v>
      </c>
      <c r="G80" s="6" t="s">
        <v>73</v>
      </c>
      <c r="H80" s="6" t="s">
        <v>73</v>
      </c>
      <c r="I80" s="6" t="s">
        <v>73</v>
      </c>
      <c r="J80" s="6" t="s">
        <v>73</v>
      </c>
      <c r="O80" s="3">
        <v>99</v>
      </c>
      <c r="P80" s="6" t="s">
        <v>145</v>
      </c>
      <c r="Q80" s="5">
        <v>1.95</v>
      </c>
      <c r="R80" s="3">
        <v>100</v>
      </c>
      <c r="S80" s="6" t="s">
        <v>73</v>
      </c>
      <c r="T80" s="3" t="b">
        <v>0</v>
      </c>
    </row>
  </sheetData>
  <conditionalFormatting sqref="L2:L80">
    <cfRule type="cellIs" dxfId="20" priority="1" operator="equal">
      <formula>$Q2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9"/>
  <sheetViews>
    <sheetView zoomScale="190" zoomScaleNormal="190" workbookViewId="0">
      <selection activeCell="A7" sqref="A7"/>
    </sheetView>
  </sheetViews>
  <sheetFormatPr defaultRowHeight="14.25"/>
  <cols>
    <col min="1" max="1" width="61.375" bestFit="1" customWidth="1"/>
  </cols>
  <sheetData>
    <row r="1" spans="1:1">
      <c r="A1" t="s">
        <v>146</v>
      </c>
    </row>
    <row r="2" spans="1:1">
      <c r="A2" s="17" t="s">
        <v>147</v>
      </c>
    </row>
    <row r="3" spans="1:1">
      <c r="A3" s="17" t="s">
        <v>148</v>
      </c>
    </row>
    <row r="4" spans="1:1">
      <c r="A4" s="17" t="s">
        <v>149</v>
      </c>
    </row>
    <row r="5" spans="1:1">
      <c r="A5" s="17" t="s">
        <v>150</v>
      </c>
    </row>
    <row r="6" spans="1:1">
      <c r="A6" s="17" t="s">
        <v>151</v>
      </c>
    </row>
    <row r="7" spans="1:1">
      <c r="A7" s="17" t="s">
        <v>152</v>
      </c>
    </row>
    <row r="8" spans="1:1">
      <c r="A8" s="17" t="s">
        <v>153</v>
      </c>
    </row>
    <row r="9" spans="1:1">
      <c r="A9" s="17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Sale data</vt:lpstr>
      <vt:lpstr>Assignment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Siriluk Kaewsrisuk</cp:lastModifiedBy>
  <dcterms:created xsi:type="dcterms:W3CDTF">2014-11-05T01:52:37Z</dcterms:created>
  <dcterms:modified xsi:type="dcterms:W3CDTF">2014-11-13T02:24:42Z</dcterms:modified>
</cp:coreProperties>
</file>