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20" yWindow="120" windowWidth="12240" windowHeight="7170" tabRatio="964"/>
  </bookViews>
  <sheets>
    <sheet name="CUSTOMER" sheetId="2" r:id="rId1"/>
    <sheet name="WAGE" sheetId="3" r:id="rId2"/>
    <sheet name="VEHICLE" sheetId="4" r:id="rId3"/>
    <sheet name="SUMMARY" sheetId="28" r:id="rId4"/>
    <sheet name="ORDER" sheetId="5" r:id="rId5"/>
    <sheet name="HISTORY" sheetId="15" r:id="rId6"/>
    <sheet name="JOB1" sheetId="6" r:id="rId7"/>
    <sheet name="JOB2" sheetId="7" r:id="rId8"/>
    <sheet name="JOB3" sheetId="8" r:id="rId9"/>
    <sheet name="JOB4" sheetId="9" r:id="rId10"/>
    <sheet name="JOB5" sheetId="10" r:id="rId11"/>
    <sheet name="JOB6" sheetId="11" r:id="rId12"/>
    <sheet name="JOB7" sheetId="12" r:id="rId13"/>
    <sheet name="JOB8" sheetId="13" r:id="rId14"/>
    <sheet name="JOB9" sheetId="14" r:id="rId15"/>
    <sheet name="JOB10" sheetId="16" r:id="rId16"/>
    <sheet name="JOB11" sheetId="17" r:id="rId17"/>
    <sheet name="JOB12" sheetId="18" r:id="rId18"/>
    <sheet name="JOB13" sheetId="19" r:id="rId19"/>
    <sheet name="JOB14" sheetId="20" r:id="rId20"/>
    <sheet name="JOB15" sheetId="21" r:id="rId21"/>
    <sheet name="JOB16" sheetId="22" r:id="rId22"/>
    <sheet name="JOB17" sheetId="23" r:id="rId23"/>
    <sheet name="JOB18" sheetId="24" r:id="rId24"/>
    <sheet name="JOB19" sheetId="25" r:id="rId25"/>
    <sheet name="JOB20" sheetId="26" r:id="rId26"/>
  </sheets>
  <definedNames>
    <definedName name="ManI">SUMMARY!$C$4</definedName>
    <definedName name="ManII">SUMMARY!$C$5</definedName>
    <definedName name="ManIII">SUMMARY!$C$6</definedName>
    <definedName name="ManIV">SUMMARY!$C$7</definedName>
    <definedName name="ManIX">SUMMARY!$C$12</definedName>
    <definedName name="ManV">SUMMARY!$C$8</definedName>
    <definedName name="ManVI">SUMMARY!$C$9</definedName>
    <definedName name="ManVII">SUMMARY!$C$10</definedName>
    <definedName name="ManVIII">SUMMARY!$C$11</definedName>
    <definedName name="ManX">SUMMARY!$C$13</definedName>
    <definedName name="ManXI">SUMMARY!$C$14</definedName>
    <definedName name="ManXII">SUMMARY!$C$15</definedName>
    <definedName name="ManXIII">SUMMARY!$C$16</definedName>
    <definedName name="ManXIV">SUMMARY!$C$17</definedName>
    <definedName name="ManXIX">SUMMARY!$H$8</definedName>
    <definedName name="ManXV">SUMMARY!$H$4</definedName>
    <definedName name="ManXVI">SUMMARY!$H$5</definedName>
    <definedName name="ManXVII">SUMMARY!$H$6</definedName>
    <definedName name="ManXVIII">SUMMARY!$H$7</definedName>
    <definedName name="ManXX">SUMMARY!$H$9</definedName>
  </definedNames>
  <calcPr calcId="145621"/>
</workbook>
</file>

<file path=xl/calcChain.xml><?xml version="1.0" encoding="utf-8"?>
<calcChain xmlns="http://schemas.openxmlformats.org/spreadsheetml/2006/main">
  <c r="C4" i="26" l="1"/>
  <c r="C4" i="25"/>
  <c r="C4" i="24"/>
  <c r="C4" i="23"/>
  <c r="C4" i="22"/>
  <c r="C4" i="21"/>
  <c r="C4" i="20"/>
  <c r="C4" i="19"/>
  <c r="C4" i="18"/>
  <c r="C4" i="17"/>
  <c r="C4" i="16"/>
  <c r="C4" i="14"/>
  <c r="C4" i="13"/>
  <c r="C4" i="12"/>
  <c r="C4" i="11"/>
  <c r="C4" i="10"/>
  <c r="C4" i="9"/>
  <c r="C4" i="8"/>
  <c r="C4" i="7"/>
  <c r="C4" i="6"/>
</calcChain>
</file>

<file path=xl/sharedStrings.xml><?xml version="1.0" encoding="utf-8"?>
<sst xmlns="http://schemas.openxmlformats.org/spreadsheetml/2006/main" count="1256" uniqueCount="728">
  <si>
    <t>รหัส</t>
  </si>
  <si>
    <t>ชื่อร้าน</t>
  </si>
  <si>
    <t>ระยะทาง (กิโลเมตร)</t>
  </si>
  <si>
    <t>C001</t>
  </si>
  <si>
    <t>ร้านดิเรกค้าข้าว</t>
  </si>
  <si>
    <t>C002</t>
  </si>
  <si>
    <t>ร้านสมพงษ์ค้าข้าว</t>
  </si>
  <si>
    <t>C003</t>
  </si>
  <si>
    <t>ร้านภิญโญ</t>
  </si>
  <si>
    <t>C004</t>
  </si>
  <si>
    <t>ร้านพี่พร</t>
  </si>
  <si>
    <t>C005</t>
  </si>
  <si>
    <t>ร้านตั้งกิมกี่</t>
  </si>
  <si>
    <t>C006</t>
  </si>
  <si>
    <t>ร้านข้าวสารจิตรเจริญ</t>
  </si>
  <si>
    <t>C007</t>
  </si>
  <si>
    <t>ร้านทองพาณิชย์</t>
  </si>
  <si>
    <t>C008</t>
  </si>
  <si>
    <t>สหกรณ์การเกษตรวชิรบารมี</t>
  </si>
  <si>
    <t>C009</t>
  </si>
  <si>
    <t>โรงสี จิตรเสริมไทย</t>
  </si>
  <si>
    <t>C010</t>
  </si>
  <si>
    <t>ร้านสยาม</t>
  </si>
  <si>
    <t>C011</t>
  </si>
  <si>
    <t>ร้านเจริญชัย</t>
  </si>
  <si>
    <t>C012</t>
  </si>
  <si>
    <t>ร้านป้าเทือง</t>
  </si>
  <si>
    <t>C013</t>
  </si>
  <si>
    <t>ร้านพิญช์อะไหล่</t>
  </si>
  <si>
    <t>C014</t>
  </si>
  <si>
    <t>ร้านครูชาญชัย</t>
  </si>
  <si>
    <t>C015</t>
  </si>
  <si>
    <t>ร้านเล่ากิมเฮง(เจ๊รัตน์)</t>
  </si>
  <si>
    <t>C016</t>
  </si>
  <si>
    <t>ร้านเจ๊เล็ก</t>
  </si>
  <si>
    <t>C017</t>
  </si>
  <si>
    <t>ร้านพี่แดง(ห้วงสลิด)</t>
  </si>
  <si>
    <t>C018</t>
  </si>
  <si>
    <t>ร้านตั้งเจี๊ยบเส็ง</t>
  </si>
  <si>
    <t>C019</t>
  </si>
  <si>
    <t>ร้านอ่างทอง</t>
  </si>
  <si>
    <t>C020</t>
  </si>
  <si>
    <t>ร้านปิยะการเกษตร</t>
  </si>
  <si>
    <t>C021</t>
  </si>
  <si>
    <t>ร้านคุณขนิษฐา</t>
  </si>
  <si>
    <t>C022</t>
  </si>
  <si>
    <t>ร้านคุณจำเนียร</t>
  </si>
  <si>
    <t>C023</t>
  </si>
  <si>
    <t>ร้านอรวรรณ์</t>
  </si>
  <si>
    <t>C024</t>
  </si>
  <si>
    <t>ร้านคุณเนตรภู่</t>
  </si>
  <si>
    <t>C025</t>
  </si>
  <si>
    <t>ร้านพูนทรัพย์</t>
  </si>
  <si>
    <t>C026</t>
  </si>
  <si>
    <t>ร้านเจ๊บุญสม  ภู่นา</t>
  </si>
  <si>
    <t>C027</t>
  </si>
  <si>
    <t>ร้านปทุมสโตร์</t>
  </si>
  <si>
    <t>C028</t>
  </si>
  <si>
    <t>ร้านสาครพันธุ์ข้าว</t>
  </si>
  <si>
    <t>C029</t>
  </si>
  <si>
    <t>ร้านโชคชัย(เฮียตี๋)</t>
  </si>
  <si>
    <t>C030</t>
  </si>
  <si>
    <t>ร้านต.รุ่งเรือง</t>
  </si>
  <si>
    <t>C031</t>
  </si>
  <si>
    <t>ร้านเจ๊ต้อย</t>
  </si>
  <si>
    <t>C032</t>
  </si>
  <si>
    <t>ร้านคุณวรพล(วิสูตร)</t>
  </si>
  <si>
    <t>C033</t>
  </si>
  <si>
    <t>ร้านโกเหง้า(เจ๊หมวย)</t>
  </si>
  <si>
    <t>C034</t>
  </si>
  <si>
    <t>ร้านณรงค์ภัณฑ์</t>
  </si>
  <si>
    <t>C035</t>
  </si>
  <si>
    <t>บ.ศรีเจริญอินเตอร์เคมี(1990)จำกัด</t>
  </si>
  <si>
    <t>C036</t>
  </si>
  <si>
    <t>ร้านเจริญไพศาล</t>
  </si>
  <si>
    <t>C037</t>
  </si>
  <si>
    <t>ร้านเฮียน้อย</t>
  </si>
  <si>
    <t>C038</t>
  </si>
  <si>
    <t>ร้านไพวัลย์  เชื้อสวย</t>
  </si>
  <si>
    <t>C039</t>
  </si>
  <si>
    <t>ร้านภานุวัตร</t>
  </si>
  <si>
    <t>C040</t>
  </si>
  <si>
    <t>ร้านเตียฮงค้าข้าว</t>
  </si>
  <si>
    <t>C041</t>
  </si>
  <si>
    <t>โรงสีกิจอุดม</t>
  </si>
  <si>
    <t>C042</t>
  </si>
  <si>
    <t>ร้านก.ถาวร</t>
  </si>
  <si>
    <t>C043</t>
  </si>
  <si>
    <t>ร้านโกตุ๊</t>
  </si>
  <si>
    <t>C044</t>
  </si>
  <si>
    <t>ร้านเจ๊ยุพิน</t>
  </si>
  <si>
    <t>C045</t>
  </si>
  <si>
    <t>มูลนิธิพิจิตร</t>
  </si>
  <si>
    <t>C046</t>
  </si>
  <si>
    <t>ร้านเจ๊แพรว</t>
  </si>
  <si>
    <t>C047</t>
  </si>
  <si>
    <t>ศิริชัย ปานอุดมลักษณ์ (สจ.ชัย)</t>
  </si>
  <si>
    <t>C048</t>
  </si>
  <si>
    <t>ร้านแก้วการเกษตร</t>
  </si>
  <si>
    <t>C049</t>
  </si>
  <si>
    <t>ร้านจิตรดา(ซ้อดา)</t>
  </si>
  <si>
    <t>C050</t>
  </si>
  <si>
    <t>สหกรณ์การเกษตรตะพานหิน</t>
  </si>
  <si>
    <t>C051</t>
  </si>
  <si>
    <t>ร้านพรศิริการเกษตร</t>
  </si>
  <si>
    <t>C052</t>
  </si>
  <si>
    <t>ร้านชัยวัฒน์ค้าข้าว</t>
  </si>
  <si>
    <t>C053</t>
  </si>
  <si>
    <t>โรงสีลานทอง</t>
  </si>
  <si>
    <t>C054</t>
  </si>
  <si>
    <t>ร้านตี๋ จักรพงษ์</t>
  </si>
  <si>
    <t>C055</t>
  </si>
  <si>
    <t>บจก.เกียรติไกรรัตน์ อินเตอร์เทรด</t>
  </si>
  <si>
    <t>C056</t>
  </si>
  <si>
    <t>ร้านชาวน้ำ</t>
  </si>
  <si>
    <t>C057</t>
  </si>
  <si>
    <t>สหกรณ์การเกษตรโพทะเล</t>
  </si>
  <si>
    <t>C058</t>
  </si>
  <si>
    <t>ร้านอัจฉรา</t>
  </si>
  <si>
    <t>C059</t>
  </si>
  <si>
    <t>สหกรณ์การเกษตรบางมูลนาก</t>
  </si>
  <si>
    <t>C060</t>
  </si>
  <si>
    <t xml:space="preserve">ร้านธนเสฏฐ์รุ่งเรือง </t>
  </si>
  <si>
    <t>C061</t>
  </si>
  <si>
    <t>ร้านรำแพน</t>
  </si>
  <si>
    <t>C062</t>
  </si>
  <si>
    <t>ร้านอนิวัฒน์ค้าข้าว</t>
  </si>
  <si>
    <t>C063</t>
  </si>
  <si>
    <t>ร้านทนง</t>
  </si>
  <si>
    <t>C064</t>
  </si>
  <si>
    <t>ร้านส.เจริญทรัพย์ส่งต่อผญ.ณรงค์</t>
  </si>
  <si>
    <t>C065</t>
  </si>
  <si>
    <t>ร้านต.รวมกิจ</t>
  </si>
  <si>
    <t>C066</t>
  </si>
  <si>
    <t>ร้านกัลยาณี วันแก้ว (คุณก้อย)</t>
  </si>
  <si>
    <t>C067</t>
  </si>
  <si>
    <t>ร้านโกเม่ง</t>
  </si>
  <si>
    <t>C068</t>
  </si>
  <si>
    <t>ร้านชัยรัตน์ จันทร์ฉาย</t>
  </si>
  <si>
    <t>C069</t>
  </si>
  <si>
    <t>บริษัทไทยเอเชียไรซ์</t>
  </si>
  <si>
    <t>C070</t>
  </si>
  <si>
    <t>ร้านซุนฮะ</t>
  </si>
  <si>
    <t>C071</t>
  </si>
  <si>
    <t>ร้านส.พันธ์ดี(เจ๊น้อย)</t>
  </si>
  <si>
    <t>C072</t>
  </si>
  <si>
    <t>ร้านศรีฟ้า</t>
  </si>
  <si>
    <t>C073</t>
  </si>
  <si>
    <t>ร้านสินอุดม</t>
  </si>
  <si>
    <t>C074</t>
  </si>
  <si>
    <t>ร้านธงชัยค้าข้าว(เฮียเซี๊ยะ)</t>
  </si>
  <si>
    <t>C075</t>
  </si>
  <si>
    <t>ร้านเฮียซ้ง</t>
  </si>
  <si>
    <t>C076</t>
  </si>
  <si>
    <t>โรงสี พ.เฮงล้ง</t>
  </si>
  <si>
    <t>C077</t>
  </si>
  <si>
    <t>ร้านโกตา</t>
  </si>
  <si>
    <t>C078</t>
  </si>
  <si>
    <t>บริษัท เยนเนอรัลฟู้ด</t>
  </si>
  <si>
    <t>C079</t>
  </si>
  <si>
    <t>บ.มหาทรัพย์ฟีด(จารุกิจ)</t>
  </si>
  <si>
    <t>C080</t>
  </si>
  <si>
    <t>โรงแป้งขนมจีนดวงใจ</t>
  </si>
  <si>
    <t>C081</t>
  </si>
  <si>
    <t>ร้านเฮียวิวัฒน์</t>
  </si>
  <si>
    <t>C082</t>
  </si>
  <si>
    <t>โรงแป้งศรีสยาม</t>
  </si>
  <si>
    <t>C083</t>
  </si>
  <si>
    <t>ร้านเต้</t>
  </si>
  <si>
    <t>C084</t>
  </si>
  <si>
    <t>โรงสี กิจไพบูลย์</t>
  </si>
  <si>
    <t>C085</t>
  </si>
  <si>
    <t>ร้านส.ธัญญกิจ</t>
  </si>
  <si>
    <t>C086</t>
  </si>
  <si>
    <t>ร้านลิ้มเจริญ</t>
  </si>
  <si>
    <t>C087</t>
  </si>
  <si>
    <t>ร้านพงษ์สวัสดิ์</t>
  </si>
  <si>
    <t>C088</t>
  </si>
  <si>
    <t>ร้านเรืองสุวรรณ</t>
  </si>
  <si>
    <t>C089</t>
  </si>
  <si>
    <t>ร้านแม่หอม</t>
  </si>
  <si>
    <t>C090</t>
  </si>
  <si>
    <t>ร้านโอ่งทอง</t>
  </si>
  <si>
    <t>C091</t>
  </si>
  <si>
    <t>ร้านข้าวพิจิตร(ระยอง)</t>
  </si>
  <si>
    <t>C092</t>
  </si>
  <si>
    <t>โรงแป้งตรารวงข้าว</t>
  </si>
  <si>
    <t>C093</t>
  </si>
  <si>
    <t>ร้านโสภา</t>
  </si>
  <si>
    <t>C094</t>
  </si>
  <si>
    <t>ร้านตากสินการเกษตร</t>
  </si>
  <si>
    <t>C095</t>
  </si>
  <si>
    <t>ร้านจิ้นเฮง</t>
  </si>
  <si>
    <t>C096</t>
  </si>
  <si>
    <t>ร้านเมโทร</t>
  </si>
  <si>
    <t>C097</t>
  </si>
  <si>
    <t>ร้านซินย่งฮง</t>
  </si>
  <si>
    <t>C098</t>
  </si>
  <si>
    <t>ร้านรวมสินไทย</t>
  </si>
  <si>
    <t>C099</t>
  </si>
  <si>
    <t>ร้านจุลไหมไทย</t>
  </si>
  <si>
    <t>C100</t>
  </si>
  <si>
    <t>ร้านซุ่นฮวดเฮง</t>
  </si>
  <si>
    <t>C101</t>
  </si>
  <si>
    <t>ร้านเฮียจี๊ด</t>
  </si>
  <si>
    <t>C102</t>
  </si>
  <si>
    <t>ร้านสมบูรณ์ค้าข้าว</t>
  </si>
  <si>
    <t>C103</t>
  </si>
  <si>
    <t>ร้านสมทรง</t>
  </si>
  <si>
    <t>C104</t>
  </si>
  <si>
    <t>อุดมแสงทอง</t>
  </si>
  <si>
    <t>C105</t>
  </si>
  <si>
    <t>หยงเบ้กิมกี่</t>
  </si>
  <si>
    <t>C106</t>
  </si>
  <si>
    <t>หยงสหสาลี</t>
  </si>
  <si>
    <t>C107</t>
  </si>
  <si>
    <t>หยงมหาดไทย</t>
  </si>
  <si>
    <t>C108</t>
  </si>
  <si>
    <t>หยงธัญญกิจ</t>
  </si>
  <si>
    <t>C109</t>
  </si>
  <si>
    <t>หยงไทยเจริญกิจ</t>
  </si>
  <si>
    <t>C110</t>
  </si>
  <si>
    <t>หยงทรัพย์มงคล</t>
  </si>
  <si>
    <t>C111</t>
  </si>
  <si>
    <t>หยงเกษตรเจริญ</t>
  </si>
  <si>
    <t>C112</t>
  </si>
  <si>
    <t>หยงอลีนกิจ</t>
  </si>
  <si>
    <t>C113</t>
  </si>
  <si>
    <t>หยงเจริญชัย</t>
  </si>
  <si>
    <t>C114</t>
  </si>
  <si>
    <t>หยงเอส.เค</t>
  </si>
  <si>
    <t>C115</t>
  </si>
  <si>
    <t>หยงตรีเจริญลาภ</t>
  </si>
  <si>
    <t>C116</t>
  </si>
  <si>
    <t>ร้านเกษตรธัญญะ</t>
  </si>
  <si>
    <t>C117</t>
  </si>
  <si>
    <t>ร้านงักเคว้ง</t>
  </si>
  <si>
    <t>C118</t>
  </si>
  <si>
    <t>ร้านโชคพานิช</t>
  </si>
  <si>
    <t>C119</t>
  </si>
  <si>
    <t>ร้านใช้เฮงจั่น</t>
  </si>
  <si>
    <t>C120</t>
  </si>
  <si>
    <t>ร้านตั้งอยู่เส็ง</t>
  </si>
  <si>
    <t>C121</t>
  </si>
  <si>
    <t>ร้านทองสุข</t>
  </si>
  <si>
    <t>C122</t>
  </si>
  <si>
    <t>ร้านนพรัตน์</t>
  </si>
  <si>
    <t>C123</t>
  </si>
  <si>
    <t>ร้านพรชัย</t>
  </si>
  <si>
    <t>C124</t>
  </si>
  <si>
    <t>ร้านย่งเฮงจั่น</t>
  </si>
  <si>
    <t>C125</t>
  </si>
  <si>
    <t>ร้านรุ่งโรจน์</t>
  </si>
  <si>
    <t>C126</t>
  </si>
  <si>
    <t>ร้านวีรามิตร</t>
  </si>
  <si>
    <t>C127</t>
  </si>
  <si>
    <t>ร้านสหชัย</t>
  </si>
  <si>
    <t>C128</t>
  </si>
  <si>
    <t>ร้านสองชาย</t>
  </si>
  <si>
    <t>C129</t>
  </si>
  <si>
    <t>ร้านสิทธิผล</t>
  </si>
  <si>
    <t>C130</t>
  </si>
  <si>
    <t>ร้านเสนาะ</t>
  </si>
  <si>
    <t>C131</t>
  </si>
  <si>
    <t>ร้านแสงชัย</t>
  </si>
  <si>
    <t>C132</t>
  </si>
  <si>
    <t>ร้านลิศค้าข้าว</t>
  </si>
  <si>
    <t>C133</t>
  </si>
  <si>
    <t>ร้านวรรัตน์</t>
  </si>
  <si>
    <t>C134</t>
  </si>
  <si>
    <t>ร้านอุดมข้าวสยาม</t>
  </si>
  <si>
    <t>C135</t>
  </si>
  <si>
    <t>ร้านกิ้มเส็ง 2</t>
  </si>
  <si>
    <t>C136</t>
  </si>
  <si>
    <t>ร้านข้าวพิจิตร(ราชบุรี)</t>
  </si>
  <si>
    <t>C137</t>
  </si>
  <si>
    <t>ร้านเจ๊ตุ๊</t>
  </si>
  <si>
    <t>C138</t>
  </si>
  <si>
    <t>ร้านเจ๊หน่อย</t>
  </si>
  <si>
    <t>C139</t>
  </si>
  <si>
    <t>ร้านเซ่งพงษ์หลี</t>
  </si>
  <si>
    <t>C140</t>
  </si>
  <si>
    <t>ร้านทวีทรัพย์</t>
  </si>
  <si>
    <t>C141</t>
  </si>
  <si>
    <t>ร้านธัญโชติ</t>
  </si>
  <si>
    <t>C142</t>
  </si>
  <si>
    <t>ร้านนิรุตน์</t>
  </si>
  <si>
    <t>C143</t>
  </si>
  <si>
    <t>ร้านพงษ์วัฒนา</t>
  </si>
  <si>
    <t>C144</t>
  </si>
  <si>
    <t>ร้านพิกุลทอง</t>
  </si>
  <si>
    <t>C145</t>
  </si>
  <si>
    <t>ร้านพิษณุข้าวไทย</t>
  </si>
  <si>
    <t>C146</t>
  </si>
  <si>
    <t>ร้านเพชรสุวรรณ</t>
  </si>
  <si>
    <t>C147</t>
  </si>
  <si>
    <t>ร้านมิตรภาพการเกษตร</t>
  </si>
  <si>
    <t>C148</t>
  </si>
  <si>
    <t>ร้านแปดริ้ว</t>
  </si>
  <si>
    <t>C149</t>
  </si>
  <si>
    <t>ร้านวิโรจน์วานิช</t>
  </si>
  <si>
    <t>C150</t>
  </si>
  <si>
    <t>ร้านส.ข้าวทอง</t>
  </si>
  <si>
    <t>C151</t>
  </si>
  <si>
    <t>ร้านกิจเจริญ</t>
  </si>
  <si>
    <t>C152</t>
  </si>
  <si>
    <t>ร้านขวัญไทย</t>
  </si>
  <si>
    <t>C153</t>
  </si>
  <si>
    <t>ร้านข้าวทอง</t>
  </si>
  <si>
    <t>C154</t>
  </si>
  <si>
    <t>ตั้งบ้วนฮั้ว</t>
  </si>
  <si>
    <t>C155</t>
  </si>
  <si>
    <t>ร้านศักดิ์พาณิชย์</t>
  </si>
  <si>
    <t>C156</t>
  </si>
  <si>
    <t>ร้านสุพลการค้า</t>
  </si>
  <si>
    <t>C157</t>
  </si>
  <si>
    <t>ร้านข้าวทิพย์การเกษตร</t>
  </si>
  <si>
    <t>C158</t>
  </si>
  <si>
    <t>ร้านสมบัติไพศาล</t>
  </si>
  <si>
    <t>C159</t>
  </si>
  <si>
    <t>ร้านตั้งกิมเส็ง (ลำปาง)</t>
  </si>
  <si>
    <t>C160</t>
  </si>
  <si>
    <t>ร้านศิวดลการค้า</t>
  </si>
  <si>
    <t>C161</t>
  </si>
  <si>
    <t>ร้านเจ๊สายทอง</t>
  </si>
  <si>
    <t>C162</t>
  </si>
  <si>
    <t>ร้านทรัพย์อนันต์</t>
  </si>
  <si>
    <t>C163</t>
  </si>
  <si>
    <t>ร้านไทยสุริยะ</t>
  </si>
  <si>
    <t>C164</t>
  </si>
  <si>
    <t>ร้านเกรียงไทยค้าข้าว</t>
  </si>
  <si>
    <t>C165</t>
  </si>
  <si>
    <t>ร้านจักษณ์แก้ว</t>
  </si>
  <si>
    <t>C166</t>
  </si>
  <si>
    <t>ร้านเจริญดี</t>
  </si>
  <si>
    <t>C167</t>
  </si>
  <si>
    <t>ร้านผู้ใหญ่มาลัย</t>
  </si>
  <si>
    <t>C168</t>
  </si>
  <si>
    <t>ร้านรุ่งนาทองพืชผลพาณิชย์(สุนทร)</t>
  </si>
  <si>
    <t>C169</t>
  </si>
  <si>
    <t>ร้านเฮงฮั่วลิ้ม</t>
  </si>
  <si>
    <t>C170</t>
  </si>
  <si>
    <t>ท่าข้าวปิยกุล</t>
  </si>
  <si>
    <t>C171</t>
  </si>
  <si>
    <t>ร้านพจนีย์</t>
  </si>
  <si>
    <t>C172</t>
  </si>
  <si>
    <t>ร้านสหะชัยพาณิชย์</t>
  </si>
  <si>
    <t>C173</t>
  </si>
  <si>
    <t>หจก.พูลพาณิชย์</t>
  </si>
  <si>
    <t>C174</t>
  </si>
  <si>
    <t>ร้านคุณกบ</t>
  </si>
  <si>
    <t>C175</t>
  </si>
  <si>
    <t>ร้านรุ่งเจริญ</t>
  </si>
  <si>
    <t>C176</t>
  </si>
  <si>
    <t>ร้านชัยวิวัฒน์</t>
  </si>
  <si>
    <t>C177</t>
  </si>
  <si>
    <t>ร้านถนอมข้าวไทย</t>
  </si>
  <si>
    <t>C178</t>
  </si>
  <si>
    <t>ร้านกิจรุ่งเรือง 2</t>
  </si>
  <si>
    <t>C179</t>
  </si>
  <si>
    <t>ร้านทวีทรัพย์(ชัยภูมิ)</t>
  </si>
  <si>
    <t>C180</t>
  </si>
  <si>
    <t>ร้านทองอยู่พันธ์ข้าว</t>
  </si>
  <si>
    <t>C181</t>
  </si>
  <si>
    <t>ร้านสุชาติค้าข้าว</t>
  </si>
  <si>
    <t>C182</t>
  </si>
  <si>
    <t>ค่ายสมเด็จพระนเรศวรฯ</t>
  </si>
  <si>
    <t>C183</t>
  </si>
  <si>
    <t>ร้านต.เซ่งฮวด</t>
  </si>
  <si>
    <t>C184</t>
  </si>
  <si>
    <t>ร้านแดงค้ารำ</t>
  </si>
  <si>
    <t>C185</t>
  </si>
  <si>
    <t>ร้านสุพรรณ์ค้าข้าว</t>
  </si>
  <si>
    <t>C186</t>
  </si>
  <si>
    <t>ร้านสุปราณี</t>
  </si>
  <si>
    <t>C187</t>
  </si>
  <si>
    <t>ร้านคุณเล็ก</t>
  </si>
  <si>
    <t>C188</t>
  </si>
  <si>
    <t>ร้านผลเจริญ</t>
  </si>
  <si>
    <t>C189</t>
  </si>
  <si>
    <t>โรงสีทวีภัณฑ์</t>
  </si>
  <si>
    <t>C190</t>
  </si>
  <si>
    <t>ร้านบ๊วยข้าวสาร</t>
  </si>
  <si>
    <t>C191</t>
  </si>
  <si>
    <t>โรงงานกฤษฎา</t>
  </si>
  <si>
    <t>C192</t>
  </si>
  <si>
    <t>ร้านพัฒนา พานิช</t>
  </si>
  <si>
    <t>C193</t>
  </si>
  <si>
    <t>ร้านช.เกษตร</t>
  </si>
  <si>
    <t>C194</t>
  </si>
  <si>
    <t>ร้านคุณจันทร์(คุณดวง)</t>
  </si>
  <si>
    <t>C195</t>
  </si>
  <si>
    <t>ร้านธนกฤต</t>
  </si>
  <si>
    <t>C196</t>
  </si>
  <si>
    <t>ร้านป้าจิน(จเร)</t>
  </si>
  <si>
    <t>C197</t>
  </si>
  <si>
    <t>ร้านรวงข้าว</t>
  </si>
  <si>
    <t>C198</t>
  </si>
  <si>
    <t>ร้านจิบตง บุรีรัมย์ค้าข้าว</t>
  </si>
  <si>
    <t>C199</t>
  </si>
  <si>
    <t>ร้านมิตรอารีย์</t>
  </si>
  <si>
    <t>C200</t>
  </si>
  <si>
    <t>ร้านง่วนฮะเฮงพาณิชย์</t>
  </si>
  <si>
    <t>C201</t>
  </si>
  <si>
    <t>ร้านหจก.ชัยเรืองศรี</t>
  </si>
  <si>
    <t>C202</t>
  </si>
  <si>
    <t>ร้านโตพาณิชย์</t>
  </si>
  <si>
    <t>C203</t>
  </si>
  <si>
    <t>ร้านเป็นหนึ่ง</t>
  </si>
  <si>
    <t>C204</t>
  </si>
  <si>
    <t>ร้านทรัพย์ประเสริฐ</t>
  </si>
  <si>
    <t>C205</t>
  </si>
  <si>
    <t>ร้านโชคชัย</t>
  </si>
  <si>
    <t>C206</t>
  </si>
  <si>
    <t>ร้านศิริชัย</t>
  </si>
  <si>
    <t>C207</t>
  </si>
  <si>
    <t>ร้านชัญญา</t>
  </si>
  <si>
    <t>C208</t>
  </si>
  <si>
    <t>หจก.วราวุธอุตสาหกรรม</t>
  </si>
  <si>
    <t>C209</t>
  </si>
  <si>
    <t>ร้านส.จินดา</t>
  </si>
  <si>
    <t>C210</t>
  </si>
  <si>
    <t>ขุนไกรคนรักไก่</t>
  </si>
  <si>
    <t>C211</t>
  </si>
  <si>
    <t>ร้านสมร</t>
  </si>
  <si>
    <t>C212</t>
  </si>
  <si>
    <t>ร้านรุ่งโรจน์(ท่าข้าม)</t>
  </si>
  <si>
    <t>C213</t>
  </si>
  <si>
    <t>ร้านอันนาค้าข้าว</t>
  </si>
  <si>
    <t>C214</t>
  </si>
  <si>
    <t>ร้านล้งพาณิชย์</t>
  </si>
  <si>
    <t>C215</t>
  </si>
  <si>
    <t>ร้านป้าเจียม</t>
  </si>
  <si>
    <t>C216</t>
  </si>
  <si>
    <t>ร้านเกศิณี</t>
  </si>
  <si>
    <t>C217</t>
  </si>
  <si>
    <t>ร้านเทพพานิช</t>
  </si>
  <si>
    <t>C218</t>
  </si>
  <si>
    <t>ร้านเจ๊ม่วย</t>
  </si>
  <si>
    <t>C219</t>
  </si>
  <si>
    <t>ร้านหยวยค้าข้าว</t>
  </si>
  <si>
    <t>C220</t>
  </si>
  <si>
    <t>ร้านบ.จี้เฉิง</t>
  </si>
  <si>
    <t>C221</t>
  </si>
  <si>
    <t>ร้านวันทนา</t>
  </si>
  <si>
    <t>C222</t>
  </si>
  <si>
    <t>ร้านเอกนรินทร์</t>
  </si>
  <si>
    <t>C223</t>
  </si>
  <si>
    <t>ร้านชัยสาคร เกษตรรุ่งเรือง</t>
  </si>
  <si>
    <t>C224</t>
  </si>
  <si>
    <t>ร้านพรเทพ</t>
  </si>
  <si>
    <t>C225</t>
  </si>
  <si>
    <t>ร้านพิศมัย</t>
  </si>
  <si>
    <t>C226</t>
  </si>
  <si>
    <t>ร้านเอมอรการเกษตร</t>
  </si>
  <si>
    <t>C227</t>
  </si>
  <si>
    <t>ร้านเดช</t>
  </si>
  <si>
    <t>C228</t>
  </si>
  <si>
    <t>ร้านสุพจน์อาหารสัตว์</t>
  </si>
  <si>
    <t>C229</t>
  </si>
  <si>
    <t>โรงสีกิจทวียโสธร</t>
  </si>
  <si>
    <t>C230</t>
  </si>
  <si>
    <t>ร้านรวมพืช</t>
  </si>
  <si>
    <t>C231</t>
  </si>
  <si>
    <t>ร้านที่หนึ่ง</t>
  </si>
  <si>
    <t>C232</t>
  </si>
  <si>
    <t>ร้านข้าวรินดา</t>
  </si>
  <si>
    <t>C233</t>
  </si>
  <si>
    <t>ร้านศรีวรรณ</t>
  </si>
  <si>
    <t>C234</t>
  </si>
  <si>
    <t>ร้านวัลลภ</t>
  </si>
  <si>
    <t>C235</t>
  </si>
  <si>
    <t>ร้านชนแดนการเกษตร</t>
  </si>
  <si>
    <t>C236</t>
  </si>
  <si>
    <t>ร้านนิคมอาหารสัตว์</t>
  </si>
  <si>
    <t>C237</t>
  </si>
  <si>
    <t>ร้านทองประเสริฐพานิช</t>
  </si>
  <si>
    <t>C238</t>
  </si>
  <si>
    <t>ร้านชนแดนยางพารา</t>
  </si>
  <si>
    <t>C239</t>
  </si>
  <si>
    <t>หจก.ธนิธัช</t>
  </si>
  <si>
    <t>C240</t>
  </si>
  <si>
    <t>ร้านเจ๊ดา</t>
  </si>
  <si>
    <t>C241</t>
  </si>
  <si>
    <t>ร้านนงค์ลักษณ์</t>
  </si>
  <si>
    <t>C242</t>
  </si>
  <si>
    <t>หยงศรีสหรุ่งเรืองค้าข้าว</t>
  </si>
  <si>
    <t>C243</t>
  </si>
  <si>
    <t>ร้านรวมเจริญค้าข้าว</t>
  </si>
  <si>
    <t>C244</t>
  </si>
  <si>
    <t xml:space="preserve">หยงบริษัท ทรัพย์ถาวร ไรซ์ จำกัด </t>
  </si>
  <si>
    <t>C245</t>
  </si>
  <si>
    <t>หยงนานาเลิศ ค้าข้าว</t>
  </si>
  <si>
    <t>C246</t>
  </si>
  <si>
    <t>ร้านนครภัณฑ์</t>
  </si>
  <si>
    <t>C247</t>
  </si>
  <si>
    <t>ร้านไผ่งามการค้า</t>
  </si>
  <si>
    <t>C248</t>
  </si>
  <si>
    <t>ร้านไชยวิบูลย์</t>
  </si>
  <si>
    <t>C249</t>
  </si>
  <si>
    <t>อู่ข้าวไทยบัณฑิตย์</t>
  </si>
  <si>
    <t>C250</t>
  </si>
  <si>
    <t>ร้านลิ้มถาวร</t>
  </si>
  <si>
    <t>C251</t>
  </si>
  <si>
    <t>ธนินทรารุ่งเรืองพืชไร่</t>
  </si>
  <si>
    <t>C252</t>
  </si>
  <si>
    <t>ร้านอินทรธกรเพิ่มพูนทรัพย์</t>
  </si>
  <si>
    <t>C253</t>
  </si>
  <si>
    <t>ร้านยุ่ยแสง</t>
  </si>
  <si>
    <t>C254</t>
  </si>
  <si>
    <t>ร้านข้าวส.เจริญทรัพย์</t>
  </si>
  <si>
    <t>C255</t>
  </si>
  <si>
    <t>ร้านสายลมพาณิชย์</t>
  </si>
  <si>
    <t>C256</t>
  </si>
  <si>
    <t>ร้านสุบินค้าข้าว</t>
  </si>
  <si>
    <t>C257</t>
  </si>
  <si>
    <t>หจก.อิสริยะผล</t>
  </si>
  <si>
    <t>C258</t>
  </si>
  <si>
    <t>ร้านหนุ่มค้าข้าว</t>
  </si>
  <si>
    <t>C259</t>
  </si>
  <si>
    <t>บจก.นันทนา ไรซ์ (นันทนา อภิรตกาญจน์)</t>
  </si>
  <si>
    <t>C260</t>
  </si>
  <si>
    <t>ร้านยศพลข้าวไทย</t>
  </si>
  <si>
    <t>C261</t>
  </si>
  <si>
    <t>ร้านเจ๊น้ำ</t>
  </si>
  <si>
    <t>C262</t>
  </si>
  <si>
    <t>ร้านโล้วกิมกี่</t>
  </si>
  <si>
    <t>C263</t>
  </si>
  <si>
    <t>ร้านสมนึก</t>
  </si>
  <si>
    <t>C264</t>
  </si>
  <si>
    <t>ร้านตี๋ สังข์ทอง</t>
  </si>
  <si>
    <t>C265</t>
  </si>
  <si>
    <t>ร้านไกร</t>
  </si>
  <si>
    <t>C266</t>
  </si>
  <si>
    <t>ร้านพรนิภา ลือศรี(โจ)</t>
  </si>
  <si>
    <t>C267</t>
  </si>
  <si>
    <t>บจก.สมชัยพานิช 2014</t>
  </si>
  <si>
    <t>C268</t>
  </si>
  <si>
    <t>ร้านนำโชค</t>
  </si>
  <si>
    <t>C269</t>
  </si>
  <si>
    <t>ร้านคลองลานเภสัช</t>
  </si>
  <si>
    <t>C270</t>
  </si>
  <si>
    <t>ร้านคุณคมกริช</t>
  </si>
  <si>
    <t>C271</t>
  </si>
  <si>
    <t>คุณมานะ</t>
  </si>
  <si>
    <t>อัตราค่าเที่ยวรถ 6 ล้อ / รถ 10 ล้อ / รถพ่วง</t>
  </si>
  <si>
    <t>ระยะทาง</t>
  </si>
  <si>
    <t>ราคารถ 6 ล้อ</t>
  </si>
  <si>
    <t>ราคารถ 10 ล้อ</t>
  </si>
  <si>
    <t>ราคารถพ่วง</t>
  </si>
  <si>
    <t>จาก</t>
  </si>
  <si>
    <t>ถึง</t>
  </si>
  <si>
    <t>น้ำหนักสินค้า</t>
  </si>
  <si>
    <t>ประเภทรถ</t>
  </si>
  <si>
    <t>ใบสั่งงาน</t>
  </si>
  <si>
    <t>วันที่</t>
  </si>
  <si>
    <t>ชื่อ/โค้ด</t>
  </si>
  <si>
    <t>ลำดับ</t>
  </si>
  <si>
    <t>ชื่อร้านค้า</t>
  </si>
  <si>
    <t>น้ำหนักสุทธิ</t>
  </si>
  <si>
    <t>ค่าเที่ยวรถ</t>
  </si>
  <si>
    <t>รวม</t>
  </si>
  <si>
    <t>วิธีชำระเงิน</t>
  </si>
  <si>
    <t>เงินสด</t>
  </si>
  <si>
    <t>บัตรเครดิต</t>
  </si>
  <si>
    <t>ลงชื่อ........................................</t>
  </si>
  <si>
    <t>อื่นๆ ระบุ.................................</t>
  </si>
  <si>
    <t>วันที่........../........../...................</t>
  </si>
  <si>
    <t>ระยะทางและค่าเที่ยวรถสะสมของพนักงานขับรถ 10 ล้อ + พ่วง</t>
  </si>
  <si>
    <t>ระยะทางและค่าเที่ยวรถสะสมของพนักงานขับรถ 6 ล้อ</t>
  </si>
  <si>
    <t>รหัสพนักงาน</t>
  </si>
  <si>
    <t>รายชื่อ</t>
  </si>
  <si>
    <t>ระยะทางรวม</t>
  </si>
  <si>
    <t>ค่าเที่ยวรถรวม</t>
  </si>
  <si>
    <t>M001</t>
  </si>
  <si>
    <t>ประทีป</t>
  </si>
  <si>
    <t>M015</t>
  </si>
  <si>
    <t>บุญเสริฐ</t>
  </si>
  <si>
    <t>M002</t>
  </si>
  <si>
    <t>ไพบูลย์</t>
  </si>
  <si>
    <t>M016</t>
  </si>
  <si>
    <t>วีระศักดิ์</t>
  </si>
  <si>
    <t>M003</t>
  </si>
  <si>
    <t>ณรงค์ศักดิ์</t>
  </si>
  <si>
    <t>M017</t>
  </si>
  <si>
    <t>ทองก้อน</t>
  </si>
  <si>
    <t>M004</t>
  </si>
  <si>
    <t>ชัยวุฒิ</t>
  </si>
  <si>
    <t>M018</t>
  </si>
  <si>
    <t>วรากรณ์</t>
  </si>
  <si>
    <t>M005</t>
  </si>
  <si>
    <t>กฤษดา</t>
  </si>
  <si>
    <t>M019</t>
  </si>
  <si>
    <t>M006</t>
  </si>
  <si>
    <t>ปัญญา</t>
  </si>
  <si>
    <t>M020</t>
  </si>
  <si>
    <t>M007</t>
  </si>
  <si>
    <t>วิชัย</t>
  </si>
  <si>
    <t>M008</t>
  </si>
  <si>
    <t>สุชิน</t>
  </si>
  <si>
    <t>M009</t>
  </si>
  <si>
    <t>สมชาย</t>
  </si>
  <si>
    <t>M010</t>
  </si>
  <si>
    <t>สนธยา</t>
  </si>
  <si>
    <t>M011</t>
  </si>
  <si>
    <t>ป๋อง</t>
  </si>
  <si>
    <t>M012</t>
  </si>
  <si>
    <t>พรเจตน์</t>
  </si>
  <si>
    <t>M013</t>
  </si>
  <si>
    <t>M014</t>
  </si>
  <si>
    <t>ตารางการออกรถส่งสินค้า</t>
  </si>
  <si>
    <t>ว/ด/ป</t>
  </si>
  <si>
    <t>ชื่อ</t>
  </si>
  <si>
    <t>น้ำหนักสินค่า</t>
  </si>
  <si>
    <t>ทองพาณิชย์/สยาม/เจริญชัย</t>
  </si>
  <si>
    <t>ศรีวรรณ</t>
  </si>
  <si>
    <t>กิ้มเส็ง 2</t>
  </si>
  <si>
    <t>เซ่งพงษ์หลี/ป้าจิน/เจ๊ตุ๊/สุพจน์อาหารสัตว์</t>
  </si>
  <si>
    <t>ยุ่ยแสง</t>
  </si>
  <si>
    <t>ทรัพย์อนันต์</t>
  </si>
  <si>
    <t>จิตรเจริญ/สมพงษ์</t>
  </si>
  <si>
    <t>บ๊วยข้าวสาร/ชนแดนยางพารา/โล้วกิมกี่</t>
  </si>
  <si>
    <t>เจ๊ตุ๊</t>
  </si>
  <si>
    <t>ศรีฟ้า</t>
  </si>
  <si>
    <t>เจ๊น้อย/หนุ่มค้าข้าว</t>
  </si>
  <si>
    <t>เจ๊น้ำ/นิคมอาหารสัตว์/ครูชาญชัย</t>
  </si>
  <si>
    <t>เอมอรการเกษตร/เฮียน้อย</t>
  </si>
  <si>
    <t>ส.เจริญทรัพย์/วิโรจน์วานิช</t>
  </si>
  <si>
    <t>ส.จินดา/พูนทรัพย์</t>
  </si>
  <si>
    <t>พรเทพ/ยศพลข้าวไทย/อุดม</t>
  </si>
  <si>
    <t>ลิ้มเจริญ</t>
  </si>
  <si>
    <t>กิ้มเส็ง2/ชัยวัฒน์ค้าข้าว</t>
  </si>
  <si>
    <t>เจ๊แพรว/จิตรดา/นิตยา/สยาม/เมโทร/รุ่งโรจน์/เจ๊หน่อย</t>
  </si>
  <si>
    <t>พิษณุข้าวไทย</t>
  </si>
  <si>
    <t>เจ๊สายทอง</t>
  </si>
  <si>
    <t>หนุ่มค้าข้าว</t>
  </si>
  <si>
    <t>ป้าจิน/เจ๊ตุ๊/เซ่งพงษ์หลี/วิโรจน์วานิช</t>
  </si>
  <si>
    <t>ผลเจริญ/โชคชัย/นครภัณฑ์/โล้วกิมกี่/สมนึก</t>
  </si>
  <si>
    <t>รวมเจริญค้าข้าว</t>
  </si>
  <si>
    <t>จิตรเจริญ</t>
  </si>
  <si>
    <t>มิตรอารีย์/ลิ้มถาวร/สุนทร/โล้วกิมกี่/นฤมล</t>
  </si>
  <si>
    <t>เจ๊น้อย</t>
  </si>
  <si>
    <t>เต้/ผลเจริญ/ทองพาณิชย์/เจริญชัย</t>
  </si>
  <si>
    <t>กิ้มเส็ง2</t>
  </si>
  <si>
    <t>ที่หนึ่ง/ครูชาญชัย/วัลลภ/ชาวน้ำ</t>
  </si>
  <si>
    <t>นงค์ลักษณ์/เฮียน้อย/จิตรดา</t>
  </si>
  <si>
    <t>สุชาติค้าข้าว</t>
  </si>
  <si>
    <t>คุณกบ/ตี๋ จักรพงษ์/ครูอนันต์/นิคมอาหารสัตว์</t>
  </si>
  <si>
    <t>จิตรเจริญ/ส.เจริญทรัพย์/ส.จินดา/โกหลี่</t>
  </si>
  <si>
    <t>ลิ้มถาวร/มิตรอารีย์/บ๊วยข้าวสาร</t>
  </si>
  <si>
    <t>แก้วการเกษตร/ตี๋ จักรพงษ์/ชาวน้ำ/ครูชาญชัย/ที่หนึ่ง/คุณกบ</t>
  </si>
  <si>
    <t>ผลเจริญ/สุนทร/รุ่งโรจน์/เต้/เจ๊หน่อย/พิกุลทอง/ซ้อดา</t>
  </si>
  <si>
    <t>ต.เซ่งฮวด</t>
  </si>
  <si>
    <t>ทองพานิช/เฮียน้อย/สยาม/เจริญชัย/ชัยวัฒน์ฯ</t>
  </si>
  <si>
    <t>ตั้งกิมกี่</t>
  </si>
  <si>
    <t>โล้วกิมกี่/นฤมล/สมนึก/ชนแดนยางพารา/เมโทร</t>
  </si>
  <si>
    <t>กิจเจริญ/เจ๊น้อย</t>
  </si>
  <si>
    <t>ถนอมข้าวไทย</t>
  </si>
  <si>
    <t>ถนอมข้าวไทย/นิคมอาหารสัตว์/ร้านไกร</t>
  </si>
  <si>
    <t>เฮงฮั่วลิ้ม</t>
  </si>
  <si>
    <t>กิจรุ่งเรือง</t>
  </si>
  <si>
    <t>ศิวดลการค้า</t>
  </si>
  <si>
    <t>ศรีฟ้า/มุกพันธุ์ข้าว</t>
  </si>
  <si>
    <t>ส.เจริญทรัพย์/เซ่งพงษ์หลี/วิโรจน์วานิช</t>
  </si>
  <si>
    <t>วัลลภ</t>
  </si>
  <si>
    <t>นครภัณฑ์/หนุ่มค้าข้าว/กรวิชญ์/ร้านออด</t>
  </si>
  <si>
    <t>สมบัติไพศาล</t>
  </si>
  <si>
    <t>แปดริ้ว/ปิยะการเกษตร</t>
  </si>
  <si>
    <t>เดช</t>
  </si>
  <si>
    <t>เฮียปก/เมโทร/เจ๊หน่อย</t>
  </si>
  <si>
    <t>สินอุดม</t>
  </si>
  <si>
    <t>เฮียน้อย/ทองพานิช/เจริญชัย/สมชัยพานิช/รุ่งโรจน์/โล้วกิมกี่</t>
  </si>
  <si>
    <t>พงษ์วัฒนา/ครูชาญชัย/สก.โพทะเล/ร.ร.เทพประทาน</t>
  </si>
  <si>
    <t>รวงข้าว</t>
  </si>
  <si>
    <t>รวมสินไทย</t>
  </si>
  <si>
    <t>สมพงษ์/ภิญโญ</t>
  </si>
  <si>
    <t>ส.จินดา</t>
  </si>
  <si>
    <t>ซุ่นฮวดเฮง</t>
  </si>
  <si>
    <t>สมนึก/นิตยา/สยาม/เจริญชัย/สุทธีรัตน์/สก.บางมูลนาก</t>
  </si>
  <si>
    <t>เต้/เจ๊หน่อย</t>
  </si>
  <si>
    <t>พิกุลทอง/โกเหง้า/จิตรดา</t>
  </si>
  <si>
    <t>เจ๊น้ำ/นิคมอาหารสัตว์/พงษ์วัฒนา</t>
  </si>
  <si>
    <t>โล้วกิมกี่/วันทนา/ชนแดนการเกษตร</t>
  </si>
  <si>
    <t>ยุทธนา/เกศนี/รวมพืช</t>
  </si>
  <si>
    <t>แสงฟ้า</t>
  </si>
  <si>
    <t>เมโทร/โล้วกิมกี่/นฤมล</t>
  </si>
  <si>
    <t>ล้งพาณิชย์</t>
  </si>
  <si>
    <t>เอมอรการเกษตร</t>
  </si>
  <si>
    <t>ส.เจริญทรัพย์/เจ๊แดง</t>
  </si>
  <si>
    <t>นิคมอาหารสัตว์/ที่หนึ่ง/คุณอัจฉรา/วรพล</t>
  </si>
  <si>
    <t>กรมพลาธิการทหารบก</t>
  </si>
  <si>
    <t>ตั้งกิมกี่/สก.ตะพานหิน</t>
  </si>
  <si>
    <t>สยาม/ทองพาณิชย์/เซ่งพงษ์หลี</t>
  </si>
  <si>
    <t>ยศพลข้าวไทย/พิษณุข้าวไทย</t>
  </si>
  <si>
    <t>ชนแดนยางพารา/โล้วกิมกี่/จิตรดา</t>
  </si>
  <si>
    <t>ผลเจริญ/เมโทร/เจ๊หน่อย</t>
  </si>
  <si>
    <t>คุณกบ/ครูชาญชัย/ถนอมข้าวไทย</t>
  </si>
  <si>
    <t>โชคชัย/กิจเจริญ/เจริญดี</t>
  </si>
  <si>
    <t>พจนีย์/รุ่งโรจน์/เจ๊แพรว/บ๊วยข้าวสาร</t>
  </si>
  <si>
    <t>เต้</t>
  </si>
  <si>
    <t>โล้วกิมกี่/กรวิชญ์/สมนึก/โกเหง้า/เฮียน้อย/คุณบัว/เจริญชัย/นิตยา</t>
  </si>
  <si>
    <t>เจ๊น้อย/หนุ่มค้าข้าว/รุ่งนาทองพืชผลพาณิชย์</t>
  </si>
  <si>
    <t>ส.เจริญทรัพย์</t>
  </si>
  <si>
    <t>ชาวน้ำ/ถนอมข้าวไทย/พงษ์วัฒนา</t>
  </si>
  <si>
    <t>ครูอนันต์/จิตรเจริญ</t>
  </si>
  <si>
    <t>ส.จินดา/พูนทรัพย์/เจริญชัย</t>
  </si>
  <si>
    <t>ศรีวรรณ/พรเทพ</t>
  </si>
  <si>
    <t>คุณนันทนา  อภิรตกาญน์</t>
  </si>
  <si>
    <t>สุบินค้าข้าว/พงษ์วัฒนา</t>
  </si>
  <si>
    <t>เจ๊หน่อย/โกเหง้า/สยาม</t>
  </si>
  <si>
    <t>บจก.จี้เฉิง</t>
  </si>
  <si>
    <t>จิตรดา/ทองพาณิชย์/พี่แต</t>
  </si>
  <si>
    <t>ทรัพย์ประเสริฐ</t>
  </si>
  <si>
    <t>ศิริชัย</t>
  </si>
  <si>
    <t>สุปราณี</t>
  </si>
  <si>
    <t>ที่หนึ่ง</t>
  </si>
  <si>
    <t>คุณนันทนา  อภิรตกาญจน์</t>
  </si>
  <si>
    <t>ชัยสาคร</t>
  </si>
  <si>
    <t>โล้วกิมกี่/นฤมล/ชนแดนการเกษตร/ลิ้มถาวร/ชนแดนยางพารา</t>
  </si>
  <si>
    <t>แปดริ้ว/วิโรจน์วานิช/จิตรเจริญ</t>
  </si>
  <si>
    <t>หนุ่มค้าข้าว/วันทนา ( วิ่งอ้อมขึ้นเขาไม่ไหว )</t>
  </si>
  <si>
    <t>เจ๊หน่อย/พิกุลทอง</t>
  </si>
  <si>
    <t>พรเทพ/พิษณุข้าวไทย</t>
  </si>
  <si>
    <t>นิคมอาหารสัตว์/เจ๊น้ำ/แก้วการเกษตร</t>
  </si>
  <si>
    <t>ต.รุ่งเรือง/นิตยา/ทองพานิช/เฮียน้อย/สยาม/พี่แต/ซ้อดา</t>
  </si>
  <si>
    <t>ชนแดนยางพารา/รุ่งโรจน์</t>
  </si>
  <si>
    <t>ส.เจริญทรัพย์/ส.จินดา</t>
  </si>
  <si>
    <t>20/4/2558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</si>
</sst>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0.0"/>
    <numFmt numFmtId="188" formatCode="[$-1010000]d/m/yy;@"/>
    <numFmt numFmtId="189" formatCode="_-* #,##0_-;\-* #,##0_-;_-* &quot;-&quot;??_-;_-@_-"/>
  </numFmts>
  <fonts count="12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4"/>
      <color theme="1"/>
      <name val="Angsana New"/>
      <family val="1"/>
    </font>
    <font>
      <sz val="16"/>
      <color theme="1"/>
      <name val="Angsana New"/>
      <family val="1"/>
    </font>
    <font>
      <sz val="16"/>
      <color theme="1"/>
      <name val="TH SarabunPSK"/>
      <family val="2"/>
      <charset val="222"/>
    </font>
    <font>
      <b/>
      <sz val="20"/>
      <color theme="1"/>
      <name val="Angsana New"/>
      <family val="1"/>
    </font>
    <font>
      <sz val="16"/>
      <color rgb="FF000000"/>
      <name val="Angsana New"/>
      <family val="1"/>
    </font>
    <font>
      <sz val="11"/>
      <color rgb="FF000000"/>
      <name val="Angsana New"/>
      <family val="1"/>
    </font>
    <font>
      <b/>
      <sz val="16"/>
      <color theme="1"/>
      <name val="Angsana New"/>
      <family val="1"/>
    </font>
    <font>
      <sz val="16"/>
      <name val="Angsana New"/>
      <family val="1"/>
    </font>
    <font>
      <sz val="16"/>
      <color rgb="FFFF0000"/>
      <name val="Angsana New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</cellStyleXfs>
  <cellXfs count="71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5" fillId="2" borderId="0" xfId="0" applyFont="1" applyFill="1"/>
    <xf numFmtId="0" fontId="4" fillId="2" borderId="0" xfId="0" applyFont="1" applyFill="1" applyAlignment="1">
      <alignment vertical="center"/>
    </xf>
    <xf numFmtId="0" fontId="7" fillId="2" borderId="0" xfId="0" applyFont="1" applyFill="1" applyAlignment="1">
      <alignment horizontal="left" vertical="center"/>
    </xf>
    <xf numFmtId="22" fontId="7" fillId="2" borderId="0" xfId="0" applyNumberFormat="1" applyFont="1" applyFill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5" fillId="2" borderId="0" xfId="0" applyFont="1" applyFill="1" applyBorder="1" applyAlignment="1"/>
    <xf numFmtId="0" fontId="5" fillId="2" borderId="0" xfId="0" applyFont="1" applyFill="1" applyBorder="1"/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188" fontId="10" fillId="0" borderId="1" xfId="1" applyNumberFormat="1" applyFont="1" applyBorder="1" applyAlignment="1">
      <alignment horizontal="center"/>
    </xf>
    <xf numFmtId="0" fontId="10" fillId="0" borderId="1" xfId="1" applyFont="1" applyBorder="1" applyAlignment="1">
      <alignment horizontal="left"/>
    </xf>
    <xf numFmtId="189" fontId="10" fillId="0" borderId="1" xfId="2" applyNumberFormat="1" applyFont="1" applyBorder="1" applyAlignment="1">
      <alignment horizontal="center"/>
    </xf>
    <xf numFmtId="0" fontId="11" fillId="0" borderId="1" xfId="1" applyFont="1" applyBorder="1" applyAlignment="1">
      <alignment horizontal="center"/>
    </xf>
    <xf numFmtId="188" fontId="10" fillId="0" borderId="1" xfId="3" applyNumberFormat="1" applyFont="1" applyBorder="1" applyAlignment="1">
      <alignment horizontal="center" vertical="center"/>
    </xf>
    <xf numFmtId="189" fontId="10" fillId="2" borderId="1" xfId="2" applyNumberFormat="1" applyFont="1" applyFill="1" applyBorder="1" applyAlignment="1">
      <alignment horizontal="center"/>
    </xf>
    <xf numFmtId="188" fontId="10" fillId="0" borderId="1" xfId="3" applyNumberFormat="1" applyFont="1" applyBorder="1" applyAlignment="1">
      <alignment horizontal="center"/>
    </xf>
    <xf numFmtId="0" fontId="10" fillId="0" borderId="1" xfId="3" applyFont="1" applyBorder="1" applyAlignment="1">
      <alignment horizontal="left"/>
    </xf>
    <xf numFmtId="189" fontId="10" fillId="0" borderId="1" xfId="4" applyNumberFormat="1" applyFont="1" applyBorder="1" applyAlignment="1">
      <alignment horizontal="center"/>
    </xf>
    <xf numFmtId="0" fontId="11" fillId="0" borderId="1" xfId="3" applyFont="1" applyBorder="1" applyAlignment="1">
      <alignment horizontal="center"/>
    </xf>
    <xf numFmtId="43" fontId="10" fillId="2" borderId="1" xfId="2" applyNumberFormat="1" applyFont="1" applyFill="1" applyBorder="1" applyAlignment="1">
      <alignment horizontal="center"/>
    </xf>
    <xf numFmtId="189" fontId="11" fillId="0" borderId="1" xfId="2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22" fontId="7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center" vertical="center"/>
    </xf>
    <xf numFmtId="189" fontId="10" fillId="0" borderId="7" xfId="2" applyNumberFormat="1" applyFont="1" applyFill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0" fontId="4" fillId="0" borderId="0" xfId="0" applyFont="1" applyFill="1" applyBorder="1"/>
    <xf numFmtId="14" fontId="4" fillId="0" borderId="0" xfId="0" applyNumberFormat="1" applyFont="1" applyFill="1" applyBorder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0" xfId="0" applyFont="1" applyBorder="1"/>
    <xf numFmtId="0" fontId="3" fillId="0" borderId="0" xfId="0" applyFont="1"/>
    <xf numFmtId="187" fontId="3" fillId="0" borderId="0" xfId="0" applyNumberFormat="1" applyFont="1" applyBorder="1" applyAlignment="1">
      <alignment horizontal="center" vertical="center"/>
    </xf>
    <xf numFmtId="187" fontId="3" fillId="0" borderId="0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</cellXfs>
  <cellStyles count="5">
    <cellStyle name="Comma 2" xfId="4"/>
    <cellStyle name="Comma 3" xfId="2"/>
    <cellStyle name="Normal" xfId="0" builtinId="0"/>
    <cellStyle name="Normal 2" xfId="3"/>
    <cellStyle name="Normal 3" xfId="1"/>
  </cellStyles>
  <dxfs count="2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0</xdr:rowOff>
        </xdr:from>
        <xdr:to>
          <xdr:col>8</xdr:col>
          <xdr:colOff>9525</xdr:colOff>
          <xdr:row>3</xdr:row>
          <xdr:rowOff>9525</xdr:rowOff>
        </xdr:to>
        <xdr:sp macro="" textlink="">
          <xdr:nvSpPr>
            <xdr:cNvPr id="21505" name="CommandButton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333374</xdr:colOff>
      <xdr:row>18</xdr:row>
      <xdr:rowOff>76200</xdr:rowOff>
    </xdr:from>
    <xdr:to>
      <xdr:col>1</xdr:col>
      <xdr:colOff>476249</xdr:colOff>
      <xdr:row>18</xdr:row>
      <xdr:rowOff>228600</xdr:rowOff>
    </xdr:to>
    <xdr:sp macro="" textlink="">
      <xdr:nvSpPr>
        <xdr:cNvPr id="2" name="สี่เหลี่ยมผืนผ้า 1"/>
        <xdr:cNvSpPr/>
      </xdr:nvSpPr>
      <xdr:spPr>
        <a:xfrm>
          <a:off x="942974" y="5629275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19</xdr:row>
      <xdr:rowOff>66675</xdr:rowOff>
    </xdr:from>
    <xdr:to>
      <xdr:col>1</xdr:col>
      <xdr:colOff>476249</xdr:colOff>
      <xdr:row>19</xdr:row>
      <xdr:rowOff>219075</xdr:rowOff>
    </xdr:to>
    <xdr:sp macro="" textlink="">
      <xdr:nvSpPr>
        <xdr:cNvPr id="3" name="สี่เหลี่ยมผืนผ้า 2"/>
        <xdr:cNvSpPr/>
      </xdr:nvSpPr>
      <xdr:spPr>
        <a:xfrm>
          <a:off x="942974" y="59245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20</xdr:row>
      <xdr:rowOff>66675</xdr:rowOff>
    </xdr:from>
    <xdr:to>
      <xdr:col>1</xdr:col>
      <xdr:colOff>476249</xdr:colOff>
      <xdr:row>20</xdr:row>
      <xdr:rowOff>219075</xdr:rowOff>
    </xdr:to>
    <xdr:sp macro="" textlink="">
      <xdr:nvSpPr>
        <xdr:cNvPr id="4" name="สี่เหลี่ยมผืนผ้า 3"/>
        <xdr:cNvSpPr/>
      </xdr:nvSpPr>
      <xdr:spPr>
        <a:xfrm>
          <a:off x="942974" y="62293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333374</xdr:colOff>
      <xdr:row>18</xdr:row>
      <xdr:rowOff>76200</xdr:rowOff>
    </xdr:from>
    <xdr:to>
      <xdr:col>1</xdr:col>
      <xdr:colOff>476249</xdr:colOff>
      <xdr:row>18</xdr:row>
      <xdr:rowOff>228600</xdr:rowOff>
    </xdr:to>
    <xdr:sp macro="" textlink="">
      <xdr:nvSpPr>
        <xdr:cNvPr id="2" name="สี่เหลี่ยมผืนผ้า 1"/>
        <xdr:cNvSpPr/>
      </xdr:nvSpPr>
      <xdr:spPr>
        <a:xfrm>
          <a:off x="942974" y="5629275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19</xdr:row>
      <xdr:rowOff>66675</xdr:rowOff>
    </xdr:from>
    <xdr:to>
      <xdr:col>1</xdr:col>
      <xdr:colOff>476249</xdr:colOff>
      <xdr:row>19</xdr:row>
      <xdr:rowOff>219075</xdr:rowOff>
    </xdr:to>
    <xdr:sp macro="" textlink="">
      <xdr:nvSpPr>
        <xdr:cNvPr id="3" name="สี่เหลี่ยมผืนผ้า 2"/>
        <xdr:cNvSpPr/>
      </xdr:nvSpPr>
      <xdr:spPr>
        <a:xfrm>
          <a:off x="942974" y="59245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20</xdr:row>
      <xdr:rowOff>66675</xdr:rowOff>
    </xdr:from>
    <xdr:to>
      <xdr:col>1</xdr:col>
      <xdr:colOff>476249</xdr:colOff>
      <xdr:row>20</xdr:row>
      <xdr:rowOff>219075</xdr:rowOff>
    </xdr:to>
    <xdr:sp macro="" textlink="">
      <xdr:nvSpPr>
        <xdr:cNvPr id="4" name="สี่เหลี่ยมผืนผ้า 3"/>
        <xdr:cNvSpPr/>
      </xdr:nvSpPr>
      <xdr:spPr>
        <a:xfrm>
          <a:off x="942974" y="62293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333374</xdr:colOff>
      <xdr:row>18</xdr:row>
      <xdr:rowOff>76200</xdr:rowOff>
    </xdr:from>
    <xdr:to>
      <xdr:col>1</xdr:col>
      <xdr:colOff>476249</xdr:colOff>
      <xdr:row>18</xdr:row>
      <xdr:rowOff>228600</xdr:rowOff>
    </xdr:to>
    <xdr:sp macro="" textlink="">
      <xdr:nvSpPr>
        <xdr:cNvPr id="2" name="สี่เหลี่ยมผืนผ้า 1"/>
        <xdr:cNvSpPr/>
      </xdr:nvSpPr>
      <xdr:spPr>
        <a:xfrm>
          <a:off x="942974" y="5629275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19</xdr:row>
      <xdr:rowOff>66675</xdr:rowOff>
    </xdr:from>
    <xdr:to>
      <xdr:col>1</xdr:col>
      <xdr:colOff>476249</xdr:colOff>
      <xdr:row>19</xdr:row>
      <xdr:rowOff>219075</xdr:rowOff>
    </xdr:to>
    <xdr:sp macro="" textlink="">
      <xdr:nvSpPr>
        <xdr:cNvPr id="3" name="สี่เหลี่ยมผืนผ้า 2"/>
        <xdr:cNvSpPr/>
      </xdr:nvSpPr>
      <xdr:spPr>
        <a:xfrm>
          <a:off x="942974" y="59245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20</xdr:row>
      <xdr:rowOff>66675</xdr:rowOff>
    </xdr:from>
    <xdr:to>
      <xdr:col>1</xdr:col>
      <xdr:colOff>476249</xdr:colOff>
      <xdr:row>20</xdr:row>
      <xdr:rowOff>219075</xdr:rowOff>
    </xdr:to>
    <xdr:sp macro="" textlink="">
      <xdr:nvSpPr>
        <xdr:cNvPr id="4" name="สี่เหลี่ยมผืนผ้า 3"/>
        <xdr:cNvSpPr/>
      </xdr:nvSpPr>
      <xdr:spPr>
        <a:xfrm>
          <a:off x="942974" y="62293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333374</xdr:colOff>
      <xdr:row>18</xdr:row>
      <xdr:rowOff>76200</xdr:rowOff>
    </xdr:from>
    <xdr:to>
      <xdr:col>1</xdr:col>
      <xdr:colOff>476249</xdr:colOff>
      <xdr:row>18</xdr:row>
      <xdr:rowOff>228600</xdr:rowOff>
    </xdr:to>
    <xdr:sp macro="" textlink="">
      <xdr:nvSpPr>
        <xdr:cNvPr id="2" name="สี่เหลี่ยมผืนผ้า 1"/>
        <xdr:cNvSpPr/>
      </xdr:nvSpPr>
      <xdr:spPr>
        <a:xfrm>
          <a:off x="942974" y="5629275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19</xdr:row>
      <xdr:rowOff>66675</xdr:rowOff>
    </xdr:from>
    <xdr:to>
      <xdr:col>1</xdr:col>
      <xdr:colOff>476249</xdr:colOff>
      <xdr:row>19</xdr:row>
      <xdr:rowOff>219075</xdr:rowOff>
    </xdr:to>
    <xdr:sp macro="" textlink="">
      <xdr:nvSpPr>
        <xdr:cNvPr id="3" name="สี่เหลี่ยมผืนผ้า 2"/>
        <xdr:cNvSpPr/>
      </xdr:nvSpPr>
      <xdr:spPr>
        <a:xfrm>
          <a:off x="942974" y="59245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20</xdr:row>
      <xdr:rowOff>66675</xdr:rowOff>
    </xdr:from>
    <xdr:to>
      <xdr:col>1</xdr:col>
      <xdr:colOff>476249</xdr:colOff>
      <xdr:row>20</xdr:row>
      <xdr:rowOff>219075</xdr:rowOff>
    </xdr:to>
    <xdr:sp macro="" textlink="">
      <xdr:nvSpPr>
        <xdr:cNvPr id="4" name="สี่เหลี่ยมผืนผ้า 3"/>
        <xdr:cNvSpPr/>
      </xdr:nvSpPr>
      <xdr:spPr>
        <a:xfrm>
          <a:off x="942974" y="62293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333374</xdr:colOff>
      <xdr:row>18</xdr:row>
      <xdr:rowOff>76200</xdr:rowOff>
    </xdr:from>
    <xdr:to>
      <xdr:col>1</xdr:col>
      <xdr:colOff>476249</xdr:colOff>
      <xdr:row>18</xdr:row>
      <xdr:rowOff>228600</xdr:rowOff>
    </xdr:to>
    <xdr:sp macro="" textlink="">
      <xdr:nvSpPr>
        <xdr:cNvPr id="2" name="สี่เหลี่ยมผืนผ้า 1"/>
        <xdr:cNvSpPr/>
      </xdr:nvSpPr>
      <xdr:spPr>
        <a:xfrm>
          <a:off x="942974" y="5629275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19</xdr:row>
      <xdr:rowOff>66675</xdr:rowOff>
    </xdr:from>
    <xdr:to>
      <xdr:col>1</xdr:col>
      <xdr:colOff>476249</xdr:colOff>
      <xdr:row>19</xdr:row>
      <xdr:rowOff>219075</xdr:rowOff>
    </xdr:to>
    <xdr:sp macro="" textlink="">
      <xdr:nvSpPr>
        <xdr:cNvPr id="3" name="สี่เหลี่ยมผืนผ้า 2"/>
        <xdr:cNvSpPr/>
      </xdr:nvSpPr>
      <xdr:spPr>
        <a:xfrm>
          <a:off x="942974" y="59245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20</xdr:row>
      <xdr:rowOff>66675</xdr:rowOff>
    </xdr:from>
    <xdr:to>
      <xdr:col>1</xdr:col>
      <xdr:colOff>476249</xdr:colOff>
      <xdr:row>20</xdr:row>
      <xdr:rowOff>219075</xdr:rowOff>
    </xdr:to>
    <xdr:sp macro="" textlink="">
      <xdr:nvSpPr>
        <xdr:cNvPr id="4" name="สี่เหลี่ยมผืนผ้า 3"/>
        <xdr:cNvSpPr/>
      </xdr:nvSpPr>
      <xdr:spPr>
        <a:xfrm>
          <a:off x="942974" y="62293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333374</xdr:colOff>
      <xdr:row>18</xdr:row>
      <xdr:rowOff>76200</xdr:rowOff>
    </xdr:from>
    <xdr:to>
      <xdr:col>1</xdr:col>
      <xdr:colOff>476249</xdr:colOff>
      <xdr:row>18</xdr:row>
      <xdr:rowOff>228600</xdr:rowOff>
    </xdr:to>
    <xdr:sp macro="" textlink="">
      <xdr:nvSpPr>
        <xdr:cNvPr id="2" name="สี่เหลี่ยมผืนผ้า 1"/>
        <xdr:cNvSpPr/>
      </xdr:nvSpPr>
      <xdr:spPr>
        <a:xfrm>
          <a:off x="942974" y="5629275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19</xdr:row>
      <xdr:rowOff>66675</xdr:rowOff>
    </xdr:from>
    <xdr:to>
      <xdr:col>1</xdr:col>
      <xdr:colOff>476249</xdr:colOff>
      <xdr:row>19</xdr:row>
      <xdr:rowOff>219075</xdr:rowOff>
    </xdr:to>
    <xdr:sp macro="" textlink="">
      <xdr:nvSpPr>
        <xdr:cNvPr id="3" name="สี่เหลี่ยมผืนผ้า 2"/>
        <xdr:cNvSpPr/>
      </xdr:nvSpPr>
      <xdr:spPr>
        <a:xfrm>
          <a:off x="942974" y="59245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20</xdr:row>
      <xdr:rowOff>66675</xdr:rowOff>
    </xdr:from>
    <xdr:to>
      <xdr:col>1</xdr:col>
      <xdr:colOff>476249</xdr:colOff>
      <xdr:row>20</xdr:row>
      <xdr:rowOff>219075</xdr:rowOff>
    </xdr:to>
    <xdr:sp macro="" textlink="">
      <xdr:nvSpPr>
        <xdr:cNvPr id="4" name="สี่เหลี่ยมผืนผ้า 3"/>
        <xdr:cNvSpPr/>
      </xdr:nvSpPr>
      <xdr:spPr>
        <a:xfrm>
          <a:off x="942974" y="62293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333374</xdr:colOff>
      <xdr:row>18</xdr:row>
      <xdr:rowOff>76200</xdr:rowOff>
    </xdr:from>
    <xdr:to>
      <xdr:col>1</xdr:col>
      <xdr:colOff>476249</xdr:colOff>
      <xdr:row>18</xdr:row>
      <xdr:rowOff>228600</xdr:rowOff>
    </xdr:to>
    <xdr:sp macro="" textlink="">
      <xdr:nvSpPr>
        <xdr:cNvPr id="2" name="สี่เหลี่ยมผืนผ้า 1"/>
        <xdr:cNvSpPr/>
      </xdr:nvSpPr>
      <xdr:spPr>
        <a:xfrm>
          <a:off x="942974" y="5629275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19</xdr:row>
      <xdr:rowOff>66675</xdr:rowOff>
    </xdr:from>
    <xdr:to>
      <xdr:col>1</xdr:col>
      <xdr:colOff>476249</xdr:colOff>
      <xdr:row>19</xdr:row>
      <xdr:rowOff>219075</xdr:rowOff>
    </xdr:to>
    <xdr:sp macro="" textlink="">
      <xdr:nvSpPr>
        <xdr:cNvPr id="3" name="สี่เหลี่ยมผืนผ้า 2"/>
        <xdr:cNvSpPr/>
      </xdr:nvSpPr>
      <xdr:spPr>
        <a:xfrm>
          <a:off x="942974" y="59245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20</xdr:row>
      <xdr:rowOff>66675</xdr:rowOff>
    </xdr:from>
    <xdr:to>
      <xdr:col>1</xdr:col>
      <xdr:colOff>476249</xdr:colOff>
      <xdr:row>20</xdr:row>
      <xdr:rowOff>219075</xdr:rowOff>
    </xdr:to>
    <xdr:sp macro="" textlink="">
      <xdr:nvSpPr>
        <xdr:cNvPr id="4" name="สี่เหลี่ยมผืนผ้า 3"/>
        <xdr:cNvSpPr/>
      </xdr:nvSpPr>
      <xdr:spPr>
        <a:xfrm>
          <a:off x="942974" y="62293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333374</xdr:colOff>
      <xdr:row>18</xdr:row>
      <xdr:rowOff>76200</xdr:rowOff>
    </xdr:from>
    <xdr:to>
      <xdr:col>1</xdr:col>
      <xdr:colOff>476249</xdr:colOff>
      <xdr:row>18</xdr:row>
      <xdr:rowOff>228600</xdr:rowOff>
    </xdr:to>
    <xdr:sp macro="" textlink="">
      <xdr:nvSpPr>
        <xdr:cNvPr id="2" name="สี่เหลี่ยมผืนผ้า 1"/>
        <xdr:cNvSpPr/>
      </xdr:nvSpPr>
      <xdr:spPr>
        <a:xfrm>
          <a:off x="942974" y="5629275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19</xdr:row>
      <xdr:rowOff>66675</xdr:rowOff>
    </xdr:from>
    <xdr:to>
      <xdr:col>1</xdr:col>
      <xdr:colOff>476249</xdr:colOff>
      <xdr:row>19</xdr:row>
      <xdr:rowOff>219075</xdr:rowOff>
    </xdr:to>
    <xdr:sp macro="" textlink="">
      <xdr:nvSpPr>
        <xdr:cNvPr id="3" name="สี่เหลี่ยมผืนผ้า 2"/>
        <xdr:cNvSpPr/>
      </xdr:nvSpPr>
      <xdr:spPr>
        <a:xfrm>
          <a:off x="942974" y="59245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20</xdr:row>
      <xdr:rowOff>66675</xdr:rowOff>
    </xdr:from>
    <xdr:to>
      <xdr:col>1</xdr:col>
      <xdr:colOff>476249</xdr:colOff>
      <xdr:row>20</xdr:row>
      <xdr:rowOff>219075</xdr:rowOff>
    </xdr:to>
    <xdr:sp macro="" textlink="">
      <xdr:nvSpPr>
        <xdr:cNvPr id="4" name="สี่เหลี่ยมผืนผ้า 3"/>
        <xdr:cNvSpPr/>
      </xdr:nvSpPr>
      <xdr:spPr>
        <a:xfrm>
          <a:off x="942974" y="62293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333374</xdr:colOff>
      <xdr:row>18</xdr:row>
      <xdr:rowOff>76200</xdr:rowOff>
    </xdr:from>
    <xdr:to>
      <xdr:col>1</xdr:col>
      <xdr:colOff>476249</xdr:colOff>
      <xdr:row>18</xdr:row>
      <xdr:rowOff>228600</xdr:rowOff>
    </xdr:to>
    <xdr:sp macro="" textlink="">
      <xdr:nvSpPr>
        <xdr:cNvPr id="2" name="สี่เหลี่ยมผืนผ้า 1"/>
        <xdr:cNvSpPr/>
      </xdr:nvSpPr>
      <xdr:spPr>
        <a:xfrm>
          <a:off x="942974" y="5629275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19</xdr:row>
      <xdr:rowOff>66675</xdr:rowOff>
    </xdr:from>
    <xdr:to>
      <xdr:col>1</xdr:col>
      <xdr:colOff>476249</xdr:colOff>
      <xdr:row>19</xdr:row>
      <xdr:rowOff>219075</xdr:rowOff>
    </xdr:to>
    <xdr:sp macro="" textlink="">
      <xdr:nvSpPr>
        <xdr:cNvPr id="3" name="สี่เหลี่ยมผืนผ้า 2"/>
        <xdr:cNvSpPr/>
      </xdr:nvSpPr>
      <xdr:spPr>
        <a:xfrm>
          <a:off x="942974" y="59245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20</xdr:row>
      <xdr:rowOff>66675</xdr:rowOff>
    </xdr:from>
    <xdr:to>
      <xdr:col>1</xdr:col>
      <xdr:colOff>476249</xdr:colOff>
      <xdr:row>20</xdr:row>
      <xdr:rowOff>219075</xdr:rowOff>
    </xdr:to>
    <xdr:sp macro="" textlink="">
      <xdr:nvSpPr>
        <xdr:cNvPr id="4" name="สี่เหลี่ยมผืนผ้า 3"/>
        <xdr:cNvSpPr/>
      </xdr:nvSpPr>
      <xdr:spPr>
        <a:xfrm>
          <a:off x="942974" y="62293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333374</xdr:colOff>
      <xdr:row>18</xdr:row>
      <xdr:rowOff>76200</xdr:rowOff>
    </xdr:from>
    <xdr:to>
      <xdr:col>1</xdr:col>
      <xdr:colOff>476249</xdr:colOff>
      <xdr:row>18</xdr:row>
      <xdr:rowOff>228600</xdr:rowOff>
    </xdr:to>
    <xdr:sp macro="" textlink="">
      <xdr:nvSpPr>
        <xdr:cNvPr id="2" name="สี่เหลี่ยมผืนผ้า 1"/>
        <xdr:cNvSpPr/>
      </xdr:nvSpPr>
      <xdr:spPr>
        <a:xfrm>
          <a:off x="942974" y="5629275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19</xdr:row>
      <xdr:rowOff>66675</xdr:rowOff>
    </xdr:from>
    <xdr:to>
      <xdr:col>1</xdr:col>
      <xdr:colOff>476249</xdr:colOff>
      <xdr:row>19</xdr:row>
      <xdr:rowOff>219075</xdr:rowOff>
    </xdr:to>
    <xdr:sp macro="" textlink="">
      <xdr:nvSpPr>
        <xdr:cNvPr id="3" name="สี่เหลี่ยมผืนผ้า 2"/>
        <xdr:cNvSpPr/>
      </xdr:nvSpPr>
      <xdr:spPr>
        <a:xfrm>
          <a:off x="942974" y="59245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20</xdr:row>
      <xdr:rowOff>66675</xdr:rowOff>
    </xdr:from>
    <xdr:to>
      <xdr:col>1</xdr:col>
      <xdr:colOff>476249</xdr:colOff>
      <xdr:row>20</xdr:row>
      <xdr:rowOff>219075</xdr:rowOff>
    </xdr:to>
    <xdr:sp macro="" textlink="">
      <xdr:nvSpPr>
        <xdr:cNvPr id="4" name="สี่เหลี่ยมผืนผ้า 3"/>
        <xdr:cNvSpPr/>
      </xdr:nvSpPr>
      <xdr:spPr>
        <a:xfrm>
          <a:off x="942974" y="62293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333374</xdr:colOff>
      <xdr:row>18</xdr:row>
      <xdr:rowOff>76200</xdr:rowOff>
    </xdr:from>
    <xdr:to>
      <xdr:col>1</xdr:col>
      <xdr:colOff>476249</xdr:colOff>
      <xdr:row>18</xdr:row>
      <xdr:rowOff>228600</xdr:rowOff>
    </xdr:to>
    <xdr:sp macro="" textlink="">
      <xdr:nvSpPr>
        <xdr:cNvPr id="2" name="สี่เหลี่ยมผืนผ้า 1"/>
        <xdr:cNvSpPr/>
      </xdr:nvSpPr>
      <xdr:spPr>
        <a:xfrm>
          <a:off x="942974" y="5629275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19</xdr:row>
      <xdr:rowOff>66675</xdr:rowOff>
    </xdr:from>
    <xdr:to>
      <xdr:col>1</xdr:col>
      <xdr:colOff>476249</xdr:colOff>
      <xdr:row>19</xdr:row>
      <xdr:rowOff>219075</xdr:rowOff>
    </xdr:to>
    <xdr:sp macro="" textlink="">
      <xdr:nvSpPr>
        <xdr:cNvPr id="3" name="สี่เหลี่ยมผืนผ้า 2"/>
        <xdr:cNvSpPr/>
      </xdr:nvSpPr>
      <xdr:spPr>
        <a:xfrm>
          <a:off x="942974" y="59245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20</xdr:row>
      <xdr:rowOff>66675</xdr:rowOff>
    </xdr:from>
    <xdr:to>
      <xdr:col>1</xdr:col>
      <xdr:colOff>476249</xdr:colOff>
      <xdr:row>20</xdr:row>
      <xdr:rowOff>219075</xdr:rowOff>
    </xdr:to>
    <xdr:sp macro="" textlink="">
      <xdr:nvSpPr>
        <xdr:cNvPr id="4" name="สี่เหลี่ยมผืนผ้า 3"/>
        <xdr:cNvSpPr/>
      </xdr:nvSpPr>
      <xdr:spPr>
        <a:xfrm>
          <a:off x="942974" y="62293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333374</xdr:colOff>
      <xdr:row>18</xdr:row>
      <xdr:rowOff>76200</xdr:rowOff>
    </xdr:from>
    <xdr:to>
      <xdr:col>1</xdr:col>
      <xdr:colOff>476249</xdr:colOff>
      <xdr:row>18</xdr:row>
      <xdr:rowOff>228600</xdr:rowOff>
    </xdr:to>
    <xdr:sp macro="" textlink="">
      <xdr:nvSpPr>
        <xdr:cNvPr id="2" name="สี่เหลี่ยมผืนผ้า 1"/>
        <xdr:cNvSpPr/>
      </xdr:nvSpPr>
      <xdr:spPr>
        <a:xfrm>
          <a:off x="942974" y="5629275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19</xdr:row>
      <xdr:rowOff>66675</xdr:rowOff>
    </xdr:from>
    <xdr:to>
      <xdr:col>1</xdr:col>
      <xdr:colOff>476249</xdr:colOff>
      <xdr:row>19</xdr:row>
      <xdr:rowOff>219075</xdr:rowOff>
    </xdr:to>
    <xdr:sp macro="" textlink="">
      <xdr:nvSpPr>
        <xdr:cNvPr id="3" name="สี่เหลี่ยมผืนผ้า 2"/>
        <xdr:cNvSpPr/>
      </xdr:nvSpPr>
      <xdr:spPr>
        <a:xfrm>
          <a:off x="942974" y="59245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20</xdr:row>
      <xdr:rowOff>66675</xdr:rowOff>
    </xdr:from>
    <xdr:to>
      <xdr:col>1</xdr:col>
      <xdr:colOff>476249</xdr:colOff>
      <xdr:row>20</xdr:row>
      <xdr:rowOff>219075</xdr:rowOff>
    </xdr:to>
    <xdr:sp macro="" textlink="">
      <xdr:nvSpPr>
        <xdr:cNvPr id="4" name="สี่เหลี่ยมผืนผ้า 3"/>
        <xdr:cNvSpPr/>
      </xdr:nvSpPr>
      <xdr:spPr>
        <a:xfrm>
          <a:off x="942974" y="62293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333374</xdr:colOff>
      <xdr:row>18</xdr:row>
      <xdr:rowOff>76200</xdr:rowOff>
    </xdr:from>
    <xdr:to>
      <xdr:col>1</xdr:col>
      <xdr:colOff>476249</xdr:colOff>
      <xdr:row>18</xdr:row>
      <xdr:rowOff>228600</xdr:rowOff>
    </xdr:to>
    <xdr:sp macro="" textlink="">
      <xdr:nvSpPr>
        <xdr:cNvPr id="2" name="สี่เหลี่ยมผืนผ้า 1"/>
        <xdr:cNvSpPr/>
      </xdr:nvSpPr>
      <xdr:spPr>
        <a:xfrm>
          <a:off x="942974" y="5629275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19</xdr:row>
      <xdr:rowOff>66675</xdr:rowOff>
    </xdr:from>
    <xdr:to>
      <xdr:col>1</xdr:col>
      <xdr:colOff>476249</xdr:colOff>
      <xdr:row>19</xdr:row>
      <xdr:rowOff>219075</xdr:rowOff>
    </xdr:to>
    <xdr:sp macro="" textlink="">
      <xdr:nvSpPr>
        <xdr:cNvPr id="3" name="สี่เหลี่ยมผืนผ้า 2"/>
        <xdr:cNvSpPr/>
      </xdr:nvSpPr>
      <xdr:spPr>
        <a:xfrm>
          <a:off x="942974" y="59245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20</xdr:row>
      <xdr:rowOff>66675</xdr:rowOff>
    </xdr:from>
    <xdr:to>
      <xdr:col>1</xdr:col>
      <xdr:colOff>476249</xdr:colOff>
      <xdr:row>20</xdr:row>
      <xdr:rowOff>219075</xdr:rowOff>
    </xdr:to>
    <xdr:sp macro="" textlink="">
      <xdr:nvSpPr>
        <xdr:cNvPr id="4" name="สี่เหลี่ยมผืนผ้า 3"/>
        <xdr:cNvSpPr/>
      </xdr:nvSpPr>
      <xdr:spPr>
        <a:xfrm>
          <a:off x="942974" y="62293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333374</xdr:colOff>
      <xdr:row>18</xdr:row>
      <xdr:rowOff>76200</xdr:rowOff>
    </xdr:from>
    <xdr:to>
      <xdr:col>1</xdr:col>
      <xdr:colOff>476249</xdr:colOff>
      <xdr:row>18</xdr:row>
      <xdr:rowOff>228600</xdr:rowOff>
    </xdr:to>
    <xdr:sp macro="" textlink="">
      <xdr:nvSpPr>
        <xdr:cNvPr id="2" name="สี่เหลี่ยมผืนผ้า 1"/>
        <xdr:cNvSpPr/>
      </xdr:nvSpPr>
      <xdr:spPr>
        <a:xfrm>
          <a:off x="942974" y="5629275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19</xdr:row>
      <xdr:rowOff>66675</xdr:rowOff>
    </xdr:from>
    <xdr:to>
      <xdr:col>1</xdr:col>
      <xdr:colOff>476249</xdr:colOff>
      <xdr:row>19</xdr:row>
      <xdr:rowOff>219075</xdr:rowOff>
    </xdr:to>
    <xdr:sp macro="" textlink="">
      <xdr:nvSpPr>
        <xdr:cNvPr id="3" name="สี่เหลี่ยมผืนผ้า 2"/>
        <xdr:cNvSpPr/>
      </xdr:nvSpPr>
      <xdr:spPr>
        <a:xfrm>
          <a:off x="942974" y="59245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20</xdr:row>
      <xdr:rowOff>66675</xdr:rowOff>
    </xdr:from>
    <xdr:to>
      <xdr:col>1</xdr:col>
      <xdr:colOff>476249</xdr:colOff>
      <xdr:row>20</xdr:row>
      <xdr:rowOff>219075</xdr:rowOff>
    </xdr:to>
    <xdr:sp macro="" textlink="">
      <xdr:nvSpPr>
        <xdr:cNvPr id="4" name="สี่เหลี่ยมผืนผ้า 3"/>
        <xdr:cNvSpPr/>
      </xdr:nvSpPr>
      <xdr:spPr>
        <a:xfrm>
          <a:off x="942974" y="62293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333374</xdr:colOff>
      <xdr:row>18</xdr:row>
      <xdr:rowOff>76200</xdr:rowOff>
    </xdr:from>
    <xdr:to>
      <xdr:col>1</xdr:col>
      <xdr:colOff>476249</xdr:colOff>
      <xdr:row>18</xdr:row>
      <xdr:rowOff>228600</xdr:rowOff>
    </xdr:to>
    <xdr:sp macro="" textlink="">
      <xdr:nvSpPr>
        <xdr:cNvPr id="2" name="สี่เหลี่ยมผืนผ้า 1"/>
        <xdr:cNvSpPr/>
      </xdr:nvSpPr>
      <xdr:spPr>
        <a:xfrm>
          <a:off x="942974" y="5629275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19</xdr:row>
      <xdr:rowOff>66675</xdr:rowOff>
    </xdr:from>
    <xdr:to>
      <xdr:col>1</xdr:col>
      <xdr:colOff>476249</xdr:colOff>
      <xdr:row>19</xdr:row>
      <xdr:rowOff>219075</xdr:rowOff>
    </xdr:to>
    <xdr:sp macro="" textlink="">
      <xdr:nvSpPr>
        <xdr:cNvPr id="3" name="สี่เหลี่ยมผืนผ้า 2"/>
        <xdr:cNvSpPr/>
      </xdr:nvSpPr>
      <xdr:spPr>
        <a:xfrm>
          <a:off x="942974" y="59245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20</xdr:row>
      <xdr:rowOff>66675</xdr:rowOff>
    </xdr:from>
    <xdr:to>
      <xdr:col>1</xdr:col>
      <xdr:colOff>476249</xdr:colOff>
      <xdr:row>20</xdr:row>
      <xdr:rowOff>219075</xdr:rowOff>
    </xdr:to>
    <xdr:sp macro="" textlink="">
      <xdr:nvSpPr>
        <xdr:cNvPr id="4" name="สี่เหลี่ยมผืนผ้า 3"/>
        <xdr:cNvSpPr/>
      </xdr:nvSpPr>
      <xdr:spPr>
        <a:xfrm>
          <a:off x="942974" y="62293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333374</xdr:colOff>
      <xdr:row>18</xdr:row>
      <xdr:rowOff>76200</xdr:rowOff>
    </xdr:from>
    <xdr:to>
      <xdr:col>1</xdr:col>
      <xdr:colOff>476249</xdr:colOff>
      <xdr:row>18</xdr:row>
      <xdr:rowOff>228600</xdr:rowOff>
    </xdr:to>
    <xdr:sp macro="" textlink="">
      <xdr:nvSpPr>
        <xdr:cNvPr id="2" name="สี่เหลี่ยมผืนผ้า 1"/>
        <xdr:cNvSpPr/>
      </xdr:nvSpPr>
      <xdr:spPr>
        <a:xfrm>
          <a:off x="942974" y="5629275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19</xdr:row>
      <xdr:rowOff>66675</xdr:rowOff>
    </xdr:from>
    <xdr:to>
      <xdr:col>1</xdr:col>
      <xdr:colOff>476249</xdr:colOff>
      <xdr:row>19</xdr:row>
      <xdr:rowOff>219075</xdr:rowOff>
    </xdr:to>
    <xdr:sp macro="" textlink="">
      <xdr:nvSpPr>
        <xdr:cNvPr id="3" name="สี่เหลี่ยมผืนผ้า 2"/>
        <xdr:cNvSpPr/>
      </xdr:nvSpPr>
      <xdr:spPr>
        <a:xfrm>
          <a:off x="942974" y="59245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20</xdr:row>
      <xdr:rowOff>66675</xdr:rowOff>
    </xdr:from>
    <xdr:to>
      <xdr:col>1</xdr:col>
      <xdr:colOff>476249</xdr:colOff>
      <xdr:row>20</xdr:row>
      <xdr:rowOff>219075</xdr:rowOff>
    </xdr:to>
    <xdr:sp macro="" textlink="">
      <xdr:nvSpPr>
        <xdr:cNvPr id="4" name="สี่เหลี่ยมผืนผ้า 3"/>
        <xdr:cNvSpPr/>
      </xdr:nvSpPr>
      <xdr:spPr>
        <a:xfrm>
          <a:off x="942974" y="62293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333374</xdr:colOff>
      <xdr:row>18</xdr:row>
      <xdr:rowOff>76200</xdr:rowOff>
    </xdr:from>
    <xdr:to>
      <xdr:col>1</xdr:col>
      <xdr:colOff>476249</xdr:colOff>
      <xdr:row>18</xdr:row>
      <xdr:rowOff>228600</xdr:rowOff>
    </xdr:to>
    <xdr:sp macro="" textlink="">
      <xdr:nvSpPr>
        <xdr:cNvPr id="2" name="สี่เหลี่ยมผืนผ้า 1"/>
        <xdr:cNvSpPr/>
      </xdr:nvSpPr>
      <xdr:spPr>
        <a:xfrm>
          <a:off x="942974" y="5629275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19</xdr:row>
      <xdr:rowOff>66675</xdr:rowOff>
    </xdr:from>
    <xdr:to>
      <xdr:col>1</xdr:col>
      <xdr:colOff>476249</xdr:colOff>
      <xdr:row>19</xdr:row>
      <xdr:rowOff>219075</xdr:rowOff>
    </xdr:to>
    <xdr:sp macro="" textlink="">
      <xdr:nvSpPr>
        <xdr:cNvPr id="3" name="สี่เหลี่ยมผืนผ้า 2"/>
        <xdr:cNvSpPr/>
      </xdr:nvSpPr>
      <xdr:spPr>
        <a:xfrm>
          <a:off x="942974" y="59245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20</xdr:row>
      <xdr:rowOff>66675</xdr:rowOff>
    </xdr:from>
    <xdr:to>
      <xdr:col>1</xdr:col>
      <xdr:colOff>476249</xdr:colOff>
      <xdr:row>20</xdr:row>
      <xdr:rowOff>219075</xdr:rowOff>
    </xdr:to>
    <xdr:sp macro="" textlink="">
      <xdr:nvSpPr>
        <xdr:cNvPr id="4" name="สี่เหลี่ยมผืนผ้า 3"/>
        <xdr:cNvSpPr/>
      </xdr:nvSpPr>
      <xdr:spPr>
        <a:xfrm>
          <a:off x="942974" y="62293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333374</xdr:colOff>
      <xdr:row>18</xdr:row>
      <xdr:rowOff>76200</xdr:rowOff>
    </xdr:from>
    <xdr:to>
      <xdr:col>1</xdr:col>
      <xdr:colOff>476249</xdr:colOff>
      <xdr:row>18</xdr:row>
      <xdr:rowOff>228600</xdr:rowOff>
    </xdr:to>
    <xdr:sp macro="" textlink="">
      <xdr:nvSpPr>
        <xdr:cNvPr id="2" name="สี่เหลี่ยมผืนผ้า 1"/>
        <xdr:cNvSpPr/>
      </xdr:nvSpPr>
      <xdr:spPr>
        <a:xfrm>
          <a:off x="942974" y="5629275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19</xdr:row>
      <xdr:rowOff>66675</xdr:rowOff>
    </xdr:from>
    <xdr:to>
      <xdr:col>1</xdr:col>
      <xdr:colOff>476249</xdr:colOff>
      <xdr:row>19</xdr:row>
      <xdr:rowOff>219075</xdr:rowOff>
    </xdr:to>
    <xdr:sp macro="" textlink="">
      <xdr:nvSpPr>
        <xdr:cNvPr id="3" name="สี่เหลี่ยมผืนผ้า 2"/>
        <xdr:cNvSpPr/>
      </xdr:nvSpPr>
      <xdr:spPr>
        <a:xfrm>
          <a:off x="942974" y="59245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20</xdr:row>
      <xdr:rowOff>66675</xdr:rowOff>
    </xdr:from>
    <xdr:to>
      <xdr:col>1</xdr:col>
      <xdr:colOff>476249</xdr:colOff>
      <xdr:row>20</xdr:row>
      <xdr:rowOff>219075</xdr:rowOff>
    </xdr:to>
    <xdr:sp macro="" textlink="">
      <xdr:nvSpPr>
        <xdr:cNvPr id="4" name="สี่เหลี่ยมผืนผ้า 3"/>
        <xdr:cNvSpPr/>
      </xdr:nvSpPr>
      <xdr:spPr>
        <a:xfrm>
          <a:off x="942974" y="62293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333374</xdr:colOff>
      <xdr:row>18</xdr:row>
      <xdr:rowOff>76200</xdr:rowOff>
    </xdr:from>
    <xdr:to>
      <xdr:col>1</xdr:col>
      <xdr:colOff>476249</xdr:colOff>
      <xdr:row>18</xdr:row>
      <xdr:rowOff>228600</xdr:rowOff>
    </xdr:to>
    <xdr:sp macro="" textlink="">
      <xdr:nvSpPr>
        <xdr:cNvPr id="2" name="สี่เหลี่ยมผืนผ้า 1"/>
        <xdr:cNvSpPr/>
      </xdr:nvSpPr>
      <xdr:spPr>
        <a:xfrm>
          <a:off x="942974" y="5629275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19</xdr:row>
      <xdr:rowOff>66675</xdr:rowOff>
    </xdr:from>
    <xdr:to>
      <xdr:col>1</xdr:col>
      <xdr:colOff>476249</xdr:colOff>
      <xdr:row>19</xdr:row>
      <xdr:rowOff>219075</xdr:rowOff>
    </xdr:to>
    <xdr:sp macro="" textlink="">
      <xdr:nvSpPr>
        <xdr:cNvPr id="3" name="สี่เหลี่ยมผืนผ้า 2"/>
        <xdr:cNvSpPr/>
      </xdr:nvSpPr>
      <xdr:spPr>
        <a:xfrm>
          <a:off x="942974" y="59245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20</xdr:row>
      <xdr:rowOff>66675</xdr:rowOff>
    </xdr:from>
    <xdr:to>
      <xdr:col>1</xdr:col>
      <xdr:colOff>476249</xdr:colOff>
      <xdr:row>20</xdr:row>
      <xdr:rowOff>219075</xdr:rowOff>
    </xdr:to>
    <xdr:sp macro="" textlink="">
      <xdr:nvSpPr>
        <xdr:cNvPr id="4" name="สี่เหลี่ยมผืนผ้า 3"/>
        <xdr:cNvSpPr/>
      </xdr:nvSpPr>
      <xdr:spPr>
        <a:xfrm>
          <a:off x="942974" y="62293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333374</xdr:colOff>
      <xdr:row>18</xdr:row>
      <xdr:rowOff>76200</xdr:rowOff>
    </xdr:from>
    <xdr:to>
      <xdr:col>1</xdr:col>
      <xdr:colOff>476249</xdr:colOff>
      <xdr:row>18</xdr:row>
      <xdr:rowOff>228600</xdr:rowOff>
    </xdr:to>
    <xdr:sp macro="" textlink="">
      <xdr:nvSpPr>
        <xdr:cNvPr id="2" name="สี่เหลี่ยมผืนผ้า 1"/>
        <xdr:cNvSpPr/>
      </xdr:nvSpPr>
      <xdr:spPr>
        <a:xfrm>
          <a:off x="942974" y="5629275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19</xdr:row>
      <xdr:rowOff>66675</xdr:rowOff>
    </xdr:from>
    <xdr:to>
      <xdr:col>1</xdr:col>
      <xdr:colOff>476249</xdr:colOff>
      <xdr:row>19</xdr:row>
      <xdr:rowOff>219075</xdr:rowOff>
    </xdr:to>
    <xdr:sp macro="" textlink="">
      <xdr:nvSpPr>
        <xdr:cNvPr id="3" name="สี่เหลี่ยมผืนผ้า 2"/>
        <xdr:cNvSpPr/>
      </xdr:nvSpPr>
      <xdr:spPr>
        <a:xfrm>
          <a:off x="942974" y="59245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333374</xdr:colOff>
      <xdr:row>20</xdr:row>
      <xdr:rowOff>66675</xdr:rowOff>
    </xdr:from>
    <xdr:to>
      <xdr:col>1</xdr:col>
      <xdr:colOff>476249</xdr:colOff>
      <xdr:row>20</xdr:row>
      <xdr:rowOff>219075</xdr:rowOff>
    </xdr:to>
    <xdr:sp macro="" textlink="">
      <xdr:nvSpPr>
        <xdr:cNvPr id="4" name="สี่เหลี่ยมผืนผ้า 3"/>
        <xdr:cNvSpPr/>
      </xdr:nvSpPr>
      <xdr:spPr>
        <a:xfrm>
          <a:off x="942974" y="6229350"/>
          <a:ext cx="142875" cy="152400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C272"/>
  <sheetViews>
    <sheetView tabSelected="1" workbookViewId="0">
      <selection activeCell="G8" sqref="G8"/>
    </sheetView>
  </sheetViews>
  <sheetFormatPr defaultRowHeight="21"/>
  <cols>
    <col min="1" max="1" width="4.75" style="60" bestFit="1" customWidth="1"/>
    <col min="2" max="2" width="31.625" style="60" bestFit="1" customWidth="1"/>
    <col min="3" max="3" width="13.875" style="60" bestFit="1" customWidth="1"/>
    <col min="4" max="16384" width="9" style="6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3</v>
      </c>
      <c r="B2" s="1" t="s">
        <v>4</v>
      </c>
      <c r="C2" s="61">
        <v>31.1</v>
      </c>
    </row>
    <row r="3" spans="1:3">
      <c r="A3" s="1" t="s">
        <v>5</v>
      </c>
      <c r="B3" s="1" t="s">
        <v>6</v>
      </c>
      <c r="C3" s="61">
        <v>200</v>
      </c>
    </row>
    <row r="4" spans="1:3">
      <c r="A4" s="1" t="s">
        <v>7</v>
      </c>
      <c r="B4" s="1" t="s">
        <v>8</v>
      </c>
      <c r="C4" s="61">
        <v>30.7</v>
      </c>
    </row>
    <row r="5" spans="1:3">
      <c r="A5" s="1" t="s">
        <v>9</v>
      </c>
      <c r="B5" s="1" t="s">
        <v>10</v>
      </c>
      <c r="C5" s="61">
        <v>7.2</v>
      </c>
    </row>
    <row r="6" spans="1:3">
      <c r="A6" s="1" t="s">
        <v>11</v>
      </c>
      <c r="B6" s="1" t="s">
        <v>12</v>
      </c>
      <c r="C6" s="61">
        <v>26</v>
      </c>
    </row>
    <row r="7" spans="1:3">
      <c r="A7" s="1" t="s">
        <v>13</v>
      </c>
      <c r="B7" s="1" t="s">
        <v>14</v>
      </c>
      <c r="C7" s="61">
        <v>31.1</v>
      </c>
    </row>
    <row r="8" spans="1:3">
      <c r="A8" s="1" t="s">
        <v>15</v>
      </c>
      <c r="B8" s="1" t="s">
        <v>16</v>
      </c>
      <c r="C8" s="61">
        <v>2.5</v>
      </c>
    </row>
    <row r="9" spans="1:3">
      <c r="A9" s="1" t="s">
        <v>17</v>
      </c>
      <c r="B9" s="1" t="s">
        <v>18</v>
      </c>
      <c r="C9" s="61">
        <v>69.2</v>
      </c>
    </row>
    <row r="10" spans="1:3">
      <c r="A10" s="1" t="s">
        <v>19</v>
      </c>
      <c r="B10" s="1" t="s">
        <v>20</v>
      </c>
      <c r="C10" s="61">
        <v>2.5</v>
      </c>
    </row>
    <row r="11" spans="1:3">
      <c r="A11" s="1" t="s">
        <v>21</v>
      </c>
      <c r="B11" s="1" t="s">
        <v>22</v>
      </c>
      <c r="C11" s="61">
        <v>1.7</v>
      </c>
    </row>
    <row r="12" spans="1:3">
      <c r="A12" s="1" t="s">
        <v>23</v>
      </c>
      <c r="B12" s="1" t="s">
        <v>24</v>
      </c>
      <c r="C12" s="61">
        <v>1.7</v>
      </c>
    </row>
    <row r="13" spans="1:3">
      <c r="A13" s="1" t="s">
        <v>25</v>
      </c>
      <c r="B13" s="1" t="s">
        <v>26</v>
      </c>
      <c r="C13" s="61">
        <v>42.2</v>
      </c>
    </row>
    <row r="14" spans="1:3">
      <c r="A14" s="1" t="s">
        <v>27</v>
      </c>
      <c r="B14" s="1" t="s">
        <v>28</v>
      </c>
      <c r="C14" s="61">
        <v>36</v>
      </c>
    </row>
    <row r="15" spans="1:3">
      <c r="A15" s="1" t="s">
        <v>29</v>
      </c>
      <c r="B15" s="1" t="s">
        <v>30</v>
      </c>
      <c r="C15" s="61">
        <v>42.2</v>
      </c>
    </row>
    <row r="16" spans="1:3">
      <c r="A16" s="1" t="s">
        <v>31</v>
      </c>
      <c r="B16" s="1" t="s">
        <v>32</v>
      </c>
      <c r="C16" s="61">
        <v>31.1</v>
      </c>
    </row>
    <row r="17" spans="1:3">
      <c r="A17" s="1" t="s">
        <v>33</v>
      </c>
      <c r="B17" s="1" t="s">
        <v>34</v>
      </c>
      <c r="C17" s="61">
        <v>26</v>
      </c>
    </row>
    <row r="18" spans="1:3">
      <c r="A18" s="1" t="s">
        <v>35</v>
      </c>
      <c r="B18" s="1" t="s">
        <v>36</v>
      </c>
      <c r="C18" s="61">
        <v>7.5</v>
      </c>
    </row>
    <row r="19" spans="1:3">
      <c r="A19" s="1" t="s">
        <v>37</v>
      </c>
      <c r="B19" s="1" t="s">
        <v>38</v>
      </c>
      <c r="C19" s="61">
        <v>2.5</v>
      </c>
    </row>
    <row r="20" spans="1:3">
      <c r="A20" s="1" t="s">
        <v>39</v>
      </c>
      <c r="B20" s="1" t="s">
        <v>40</v>
      </c>
      <c r="C20" s="61">
        <v>41.2</v>
      </c>
    </row>
    <row r="21" spans="1:3">
      <c r="A21" s="1" t="s">
        <v>41</v>
      </c>
      <c r="B21" s="1" t="s">
        <v>42</v>
      </c>
      <c r="C21" s="61">
        <v>50.8</v>
      </c>
    </row>
    <row r="22" spans="1:3">
      <c r="A22" s="1" t="s">
        <v>43</v>
      </c>
      <c r="B22" s="1" t="s">
        <v>44</v>
      </c>
      <c r="C22" s="61">
        <v>31.1</v>
      </c>
    </row>
    <row r="23" spans="1:3">
      <c r="A23" s="1" t="s">
        <v>45</v>
      </c>
      <c r="B23" s="1" t="s">
        <v>46</v>
      </c>
      <c r="C23" s="61">
        <v>25.9</v>
      </c>
    </row>
    <row r="24" spans="1:3">
      <c r="A24" s="1" t="s">
        <v>47</v>
      </c>
      <c r="B24" s="1" t="s">
        <v>48</v>
      </c>
      <c r="C24" s="61">
        <v>25.1</v>
      </c>
    </row>
    <row r="25" spans="1:3">
      <c r="A25" s="1" t="s">
        <v>49</v>
      </c>
      <c r="B25" s="1" t="s">
        <v>50</v>
      </c>
      <c r="C25" s="61">
        <v>25.2</v>
      </c>
    </row>
    <row r="26" spans="1:3">
      <c r="A26" s="1" t="s">
        <v>51</v>
      </c>
      <c r="B26" s="1" t="s">
        <v>52</v>
      </c>
      <c r="C26" s="61">
        <v>56.2</v>
      </c>
    </row>
    <row r="27" spans="1:3">
      <c r="A27" s="1" t="s">
        <v>53</v>
      </c>
      <c r="B27" s="1" t="s">
        <v>54</v>
      </c>
      <c r="C27" s="61">
        <v>25.2</v>
      </c>
    </row>
    <row r="28" spans="1:3">
      <c r="A28" s="1" t="s">
        <v>55</v>
      </c>
      <c r="B28" s="1" t="s">
        <v>56</v>
      </c>
      <c r="C28" s="61">
        <v>19</v>
      </c>
    </row>
    <row r="29" spans="1:3">
      <c r="A29" s="1" t="s">
        <v>57</v>
      </c>
      <c r="B29" s="1" t="s">
        <v>58</v>
      </c>
      <c r="C29" s="61">
        <v>25.1</v>
      </c>
    </row>
    <row r="30" spans="1:3">
      <c r="A30" s="1" t="s">
        <v>59</v>
      </c>
      <c r="B30" s="1" t="s">
        <v>60</v>
      </c>
      <c r="C30" s="61">
        <v>26</v>
      </c>
    </row>
    <row r="31" spans="1:3">
      <c r="A31" s="1" t="s">
        <v>61</v>
      </c>
      <c r="B31" s="1" t="s">
        <v>62</v>
      </c>
      <c r="C31" s="61">
        <v>1.7</v>
      </c>
    </row>
    <row r="32" spans="1:3">
      <c r="A32" s="1" t="s">
        <v>63</v>
      </c>
      <c r="B32" s="1" t="s">
        <v>64</v>
      </c>
      <c r="C32" s="61">
        <v>8.6</v>
      </c>
    </row>
    <row r="33" spans="1:3">
      <c r="A33" s="1" t="s">
        <v>65</v>
      </c>
      <c r="B33" s="1" t="s">
        <v>66</v>
      </c>
      <c r="C33" s="61">
        <v>9.9</v>
      </c>
    </row>
    <row r="34" spans="1:3">
      <c r="A34" s="1" t="s">
        <v>67</v>
      </c>
      <c r="B34" s="1" t="s">
        <v>68</v>
      </c>
      <c r="C34" s="61">
        <v>36</v>
      </c>
    </row>
    <row r="35" spans="1:3">
      <c r="A35" s="1" t="s">
        <v>69</v>
      </c>
      <c r="B35" s="1" t="s">
        <v>70</v>
      </c>
      <c r="C35" s="61">
        <v>43.9</v>
      </c>
    </row>
    <row r="36" spans="1:3">
      <c r="A36" s="1" t="s">
        <v>71</v>
      </c>
      <c r="B36" s="1" t="s">
        <v>72</v>
      </c>
      <c r="C36" s="61">
        <v>2.6</v>
      </c>
    </row>
    <row r="37" spans="1:3">
      <c r="A37" s="1" t="s">
        <v>73</v>
      </c>
      <c r="B37" s="1" t="s">
        <v>74</v>
      </c>
      <c r="C37" s="61">
        <v>50.8</v>
      </c>
    </row>
    <row r="38" spans="1:3">
      <c r="A38" s="1" t="s">
        <v>75</v>
      </c>
      <c r="B38" s="1" t="s">
        <v>76</v>
      </c>
      <c r="C38" s="61">
        <v>2.5</v>
      </c>
    </row>
    <row r="39" spans="1:3">
      <c r="A39" s="1" t="s">
        <v>77</v>
      </c>
      <c r="B39" s="1" t="s">
        <v>78</v>
      </c>
      <c r="C39" s="61">
        <v>36</v>
      </c>
    </row>
    <row r="40" spans="1:3">
      <c r="A40" s="1" t="s">
        <v>79</v>
      </c>
      <c r="B40" s="1" t="s">
        <v>80</v>
      </c>
      <c r="C40" s="61">
        <v>2.5</v>
      </c>
    </row>
    <row r="41" spans="1:3">
      <c r="A41" s="1" t="s">
        <v>81</v>
      </c>
      <c r="B41" s="1" t="s">
        <v>82</v>
      </c>
      <c r="C41" s="61">
        <v>2.5</v>
      </c>
    </row>
    <row r="42" spans="1:3">
      <c r="A42" s="1" t="s">
        <v>83</v>
      </c>
      <c r="B42" s="1" t="s">
        <v>84</v>
      </c>
      <c r="C42" s="61">
        <v>22.8</v>
      </c>
    </row>
    <row r="43" spans="1:3">
      <c r="A43" s="1" t="s">
        <v>85</v>
      </c>
      <c r="B43" s="1" t="s">
        <v>86</v>
      </c>
      <c r="C43" s="61">
        <v>2.5</v>
      </c>
    </row>
    <row r="44" spans="1:3">
      <c r="A44" s="1" t="s">
        <v>87</v>
      </c>
      <c r="B44" s="1" t="s">
        <v>88</v>
      </c>
      <c r="C44" s="61">
        <v>31.1</v>
      </c>
    </row>
    <row r="45" spans="1:3">
      <c r="A45" s="1" t="s">
        <v>89</v>
      </c>
      <c r="B45" s="1" t="s">
        <v>90</v>
      </c>
      <c r="C45" s="61">
        <v>26</v>
      </c>
    </row>
    <row r="46" spans="1:3">
      <c r="A46" s="1" t="s">
        <v>91</v>
      </c>
      <c r="B46" s="1" t="s">
        <v>92</v>
      </c>
      <c r="C46" s="61">
        <v>30.4</v>
      </c>
    </row>
    <row r="47" spans="1:3">
      <c r="A47" s="1" t="s">
        <v>93</v>
      </c>
      <c r="B47" s="1" t="s">
        <v>94</v>
      </c>
      <c r="C47" s="61">
        <v>2.5</v>
      </c>
    </row>
    <row r="48" spans="1:3">
      <c r="A48" s="1" t="s">
        <v>95</v>
      </c>
      <c r="B48" s="1" t="s">
        <v>96</v>
      </c>
      <c r="C48" s="61">
        <v>30.4</v>
      </c>
    </row>
    <row r="49" spans="1:3">
      <c r="A49" s="1" t="s">
        <v>97</v>
      </c>
      <c r="B49" s="1" t="s">
        <v>98</v>
      </c>
      <c r="C49" s="61">
        <v>26</v>
      </c>
    </row>
    <row r="50" spans="1:3">
      <c r="A50" s="1" t="s">
        <v>99</v>
      </c>
      <c r="B50" s="1" t="s">
        <v>100</v>
      </c>
      <c r="C50" s="61">
        <v>2.5</v>
      </c>
    </row>
    <row r="51" spans="1:3">
      <c r="A51" s="1" t="s">
        <v>101</v>
      </c>
      <c r="B51" s="1" t="s">
        <v>102</v>
      </c>
      <c r="C51" s="61">
        <v>2.8</v>
      </c>
    </row>
    <row r="52" spans="1:3">
      <c r="A52" s="1" t="s">
        <v>103</v>
      </c>
      <c r="B52" s="1" t="s">
        <v>104</v>
      </c>
      <c r="C52" s="61">
        <v>7.2</v>
      </c>
    </row>
    <row r="53" spans="1:3">
      <c r="A53" s="1" t="s">
        <v>105</v>
      </c>
      <c r="B53" s="1" t="s">
        <v>106</v>
      </c>
      <c r="C53" s="61">
        <v>2.5</v>
      </c>
    </row>
    <row r="54" spans="1:3">
      <c r="A54" s="1" t="s">
        <v>107</v>
      </c>
      <c r="B54" s="1" t="s">
        <v>108</v>
      </c>
      <c r="C54" s="61">
        <v>31.1</v>
      </c>
    </row>
    <row r="55" spans="1:3">
      <c r="A55" s="1" t="s">
        <v>109</v>
      </c>
      <c r="B55" s="1" t="s">
        <v>110</v>
      </c>
      <c r="C55" s="61">
        <v>26</v>
      </c>
    </row>
    <row r="56" spans="1:3">
      <c r="A56" s="1" t="s">
        <v>111</v>
      </c>
      <c r="B56" s="1" t="s">
        <v>112</v>
      </c>
      <c r="C56" s="61">
        <v>43.3</v>
      </c>
    </row>
    <row r="57" spans="1:3">
      <c r="A57" s="1" t="s">
        <v>113</v>
      </c>
      <c r="B57" s="1" t="s">
        <v>114</v>
      </c>
      <c r="C57" s="61">
        <v>45.1</v>
      </c>
    </row>
    <row r="58" spans="1:3">
      <c r="A58" s="1" t="s">
        <v>115</v>
      </c>
      <c r="B58" s="1" t="s">
        <v>116</v>
      </c>
      <c r="C58" s="61">
        <v>41.2</v>
      </c>
    </row>
    <row r="59" spans="1:3">
      <c r="A59" s="1" t="s">
        <v>117</v>
      </c>
      <c r="B59" s="1" t="s">
        <v>118</v>
      </c>
      <c r="C59" s="61">
        <v>41.2</v>
      </c>
    </row>
    <row r="60" spans="1:3">
      <c r="A60" s="1" t="s">
        <v>119</v>
      </c>
      <c r="B60" s="1" t="s">
        <v>120</v>
      </c>
      <c r="C60" s="61">
        <v>27.3</v>
      </c>
    </row>
    <row r="61" spans="1:3">
      <c r="A61" s="1" t="s">
        <v>121</v>
      </c>
      <c r="B61" s="1" t="s">
        <v>122</v>
      </c>
      <c r="C61" s="61">
        <v>2.5</v>
      </c>
    </row>
    <row r="62" spans="1:3">
      <c r="A62" s="1" t="s">
        <v>123</v>
      </c>
      <c r="B62" s="1" t="s">
        <v>124</v>
      </c>
      <c r="C62" s="61">
        <v>36</v>
      </c>
    </row>
    <row r="63" spans="1:3">
      <c r="A63" s="1" t="s">
        <v>125</v>
      </c>
      <c r="B63" s="1" t="s">
        <v>126</v>
      </c>
      <c r="C63" s="61">
        <v>45.1</v>
      </c>
    </row>
    <row r="64" spans="1:3">
      <c r="A64" s="1" t="s">
        <v>127</v>
      </c>
      <c r="B64" s="1" t="s">
        <v>128</v>
      </c>
      <c r="C64" s="61">
        <v>45.1</v>
      </c>
    </row>
    <row r="65" spans="1:3">
      <c r="A65" s="1" t="s">
        <v>129</v>
      </c>
      <c r="B65" s="1" t="s">
        <v>130</v>
      </c>
      <c r="C65" s="61">
        <v>45.1</v>
      </c>
    </row>
    <row r="66" spans="1:3">
      <c r="A66" s="1" t="s">
        <v>131</v>
      </c>
      <c r="B66" s="1" t="s">
        <v>132</v>
      </c>
      <c r="C66" s="61">
        <v>31.1</v>
      </c>
    </row>
    <row r="67" spans="1:3">
      <c r="A67" s="1" t="s">
        <v>133</v>
      </c>
      <c r="B67" s="1" t="s">
        <v>134</v>
      </c>
      <c r="C67" s="61">
        <v>27.3</v>
      </c>
    </row>
    <row r="68" spans="1:3">
      <c r="A68" s="1" t="s">
        <v>135</v>
      </c>
      <c r="B68" s="1" t="s">
        <v>136</v>
      </c>
      <c r="C68" s="61">
        <v>22.6</v>
      </c>
    </row>
    <row r="69" spans="1:3">
      <c r="A69" s="1" t="s">
        <v>137</v>
      </c>
      <c r="B69" s="1" t="s">
        <v>138</v>
      </c>
      <c r="C69" s="61">
        <v>11.6</v>
      </c>
    </row>
    <row r="70" spans="1:3">
      <c r="A70" s="1" t="s">
        <v>139</v>
      </c>
      <c r="B70" s="1" t="s">
        <v>140</v>
      </c>
      <c r="C70" s="61">
        <v>216</v>
      </c>
    </row>
    <row r="71" spans="1:3">
      <c r="A71" s="1" t="s">
        <v>141</v>
      </c>
      <c r="B71" s="1" t="s">
        <v>142</v>
      </c>
      <c r="C71" s="61">
        <v>355</v>
      </c>
    </row>
    <row r="72" spans="1:3">
      <c r="A72" s="1" t="s">
        <v>143</v>
      </c>
      <c r="B72" s="1" t="s">
        <v>144</v>
      </c>
      <c r="C72" s="61">
        <v>102</v>
      </c>
    </row>
    <row r="73" spans="1:3">
      <c r="A73" s="1" t="s">
        <v>145</v>
      </c>
      <c r="B73" s="1" t="s">
        <v>146</v>
      </c>
      <c r="C73" s="61">
        <v>96.5</v>
      </c>
    </row>
    <row r="74" spans="1:3">
      <c r="A74" s="1" t="s">
        <v>147</v>
      </c>
      <c r="B74" s="1" t="s">
        <v>148</v>
      </c>
      <c r="C74" s="61">
        <v>353</v>
      </c>
    </row>
    <row r="75" spans="1:3">
      <c r="A75" s="1" t="s">
        <v>149</v>
      </c>
      <c r="B75" s="1" t="s">
        <v>150</v>
      </c>
      <c r="C75" s="61">
        <v>345</v>
      </c>
    </row>
    <row r="76" spans="1:3">
      <c r="A76" s="1" t="s">
        <v>151</v>
      </c>
      <c r="B76" s="1" t="s">
        <v>152</v>
      </c>
      <c r="C76" s="61">
        <v>357</v>
      </c>
    </row>
    <row r="77" spans="1:3">
      <c r="A77" s="1" t="s">
        <v>153</v>
      </c>
      <c r="B77" s="1" t="s">
        <v>154</v>
      </c>
      <c r="C77" s="61">
        <v>241</v>
      </c>
    </row>
    <row r="78" spans="1:3">
      <c r="A78" s="1" t="s">
        <v>155</v>
      </c>
      <c r="B78" s="1" t="s">
        <v>156</v>
      </c>
      <c r="C78" s="61">
        <v>86.7</v>
      </c>
    </row>
    <row r="79" spans="1:3">
      <c r="A79" s="1" t="s">
        <v>157</v>
      </c>
      <c r="B79" s="1" t="s">
        <v>158</v>
      </c>
      <c r="C79" s="61">
        <v>249</v>
      </c>
    </row>
    <row r="80" spans="1:3">
      <c r="A80" s="1" t="s">
        <v>159</v>
      </c>
      <c r="B80" s="1" t="s">
        <v>160</v>
      </c>
      <c r="C80" s="61">
        <v>362</v>
      </c>
    </row>
    <row r="81" spans="1:3">
      <c r="A81" s="1" t="s">
        <v>161</v>
      </c>
      <c r="B81" s="1" t="s">
        <v>162</v>
      </c>
      <c r="C81" s="61">
        <v>440</v>
      </c>
    </row>
    <row r="82" spans="1:3">
      <c r="A82" s="1" t="s">
        <v>163</v>
      </c>
      <c r="B82" s="1" t="s">
        <v>164</v>
      </c>
      <c r="C82" s="61">
        <v>334</v>
      </c>
    </row>
    <row r="83" spans="1:3">
      <c r="A83" s="1" t="s">
        <v>165</v>
      </c>
      <c r="B83" s="1" t="s">
        <v>166</v>
      </c>
      <c r="C83" s="61">
        <v>401</v>
      </c>
    </row>
    <row r="84" spans="1:3">
      <c r="A84" s="1" t="s">
        <v>167</v>
      </c>
      <c r="B84" s="1" t="s">
        <v>168</v>
      </c>
      <c r="C84" s="61">
        <v>105</v>
      </c>
    </row>
    <row r="85" spans="1:3">
      <c r="A85" s="1" t="s">
        <v>169</v>
      </c>
      <c r="B85" s="1" t="s">
        <v>170</v>
      </c>
      <c r="C85" s="61">
        <v>118</v>
      </c>
    </row>
    <row r="86" spans="1:3">
      <c r="A86" s="1" t="s">
        <v>171</v>
      </c>
      <c r="B86" s="1" t="s">
        <v>172</v>
      </c>
      <c r="C86" s="61">
        <v>1517</v>
      </c>
    </row>
    <row r="87" spans="1:3">
      <c r="A87" s="1" t="s">
        <v>173</v>
      </c>
      <c r="B87" s="1" t="s">
        <v>174</v>
      </c>
      <c r="C87" s="61">
        <v>94.2</v>
      </c>
    </row>
    <row r="88" spans="1:3">
      <c r="A88" s="1" t="s">
        <v>175</v>
      </c>
      <c r="B88" s="1" t="s">
        <v>176</v>
      </c>
      <c r="C88" s="61">
        <v>122</v>
      </c>
    </row>
    <row r="89" spans="1:3">
      <c r="A89" s="1" t="s">
        <v>177</v>
      </c>
      <c r="B89" s="1" t="s">
        <v>178</v>
      </c>
      <c r="C89" s="61">
        <v>418</v>
      </c>
    </row>
    <row r="90" spans="1:3">
      <c r="A90" s="1" t="s">
        <v>179</v>
      </c>
      <c r="B90" s="1" t="s">
        <v>180</v>
      </c>
      <c r="C90" s="61">
        <v>347</v>
      </c>
    </row>
    <row r="91" spans="1:3">
      <c r="A91" s="1" t="s">
        <v>181</v>
      </c>
      <c r="B91" s="1" t="s">
        <v>182</v>
      </c>
      <c r="C91" s="61">
        <v>102</v>
      </c>
    </row>
    <row r="92" spans="1:3">
      <c r="A92" s="1" t="s">
        <v>183</v>
      </c>
      <c r="B92" s="1" t="s">
        <v>184</v>
      </c>
      <c r="C92" s="61">
        <v>477</v>
      </c>
    </row>
    <row r="93" spans="1:3">
      <c r="A93" s="1" t="s">
        <v>185</v>
      </c>
      <c r="B93" s="1" t="s">
        <v>186</v>
      </c>
      <c r="C93" s="61">
        <v>222</v>
      </c>
    </row>
    <row r="94" spans="1:3">
      <c r="A94" s="1" t="s">
        <v>187</v>
      </c>
      <c r="B94" s="1" t="s">
        <v>188</v>
      </c>
      <c r="C94" s="61">
        <v>111</v>
      </c>
    </row>
    <row r="95" spans="1:3">
      <c r="A95" s="1" t="s">
        <v>189</v>
      </c>
      <c r="B95" s="1" t="s">
        <v>190</v>
      </c>
      <c r="C95" s="61">
        <v>189</v>
      </c>
    </row>
    <row r="96" spans="1:3">
      <c r="A96" s="1" t="s">
        <v>191</v>
      </c>
      <c r="B96" s="1" t="s">
        <v>192</v>
      </c>
      <c r="C96" s="61">
        <v>96.6</v>
      </c>
    </row>
    <row r="97" spans="1:3">
      <c r="A97" s="1" t="s">
        <v>193</v>
      </c>
      <c r="B97" s="1" t="s">
        <v>194</v>
      </c>
      <c r="C97" s="61">
        <v>89.4</v>
      </c>
    </row>
    <row r="98" spans="1:3">
      <c r="A98" s="1" t="s">
        <v>195</v>
      </c>
      <c r="B98" s="1" t="s">
        <v>196</v>
      </c>
      <c r="C98" s="61">
        <v>346</v>
      </c>
    </row>
    <row r="99" spans="1:3">
      <c r="A99" s="1" t="s">
        <v>197</v>
      </c>
      <c r="B99" s="1" t="s">
        <v>198</v>
      </c>
      <c r="C99" s="61">
        <v>418</v>
      </c>
    </row>
    <row r="100" spans="1:3">
      <c r="A100" s="1" t="s">
        <v>199</v>
      </c>
      <c r="B100" s="1" t="s">
        <v>200</v>
      </c>
      <c r="C100" s="61">
        <v>81.5</v>
      </c>
    </row>
    <row r="101" spans="1:3">
      <c r="A101" s="1" t="s">
        <v>201</v>
      </c>
      <c r="B101" s="1" t="s">
        <v>202</v>
      </c>
      <c r="C101" s="61">
        <v>339</v>
      </c>
    </row>
    <row r="102" spans="1:3">
      <c r="A102" s="1" t="s">
        <v>203</v>
      </c>
      <c r="B102" s="1" t="s">
        <v>204</v>
      </c>
      <c r="C102" s="61">
        <v>56.7</v>
      </c>
    </row>
    <row r="103" spans="1:3">
      <c r="A103" s="1" t="s">
        <v>205</v>
      </c>
      <c r="B103" s="1" t="s">
        <v>206</v>
      </c>
      <c r="C103" s="61">
        <v>107</v>
      </c>
    </row>
    <row r="104" spans="1:3">
      <c r="A104" s="1" t="s">
        <v>207</v>
      </c>
      <c r="B104" s="1" t="s">
        <v>208</v>
      </c>
      <c r="C104" s="61">
        <v>42.7</v>
      </c>
    </row>
    <row r="105" spans="1:3">
      <c r="A105" s="1" t="s">
        <v>209</v>
      </c>
      <c r="B105" s="1" t="s">
        <v>210</v>
      </c>
      <c r="C105" s="61">
        <v>187</v>
      </c>
    </row>
    <row r="106" spans="1:3">
      <c r="A106" s="1" t="s">
        <v>211</v>
      </c>
      <c r="B106" s="1" t="s">
        <v>212</v>
      </c>
      <c r="C106" s="61">
        <v>320</v>
      </c>
    </row>
    <row r="107" spans="1:3">
      <c r="A107" s="1" t="s">
        <v>213</v>
      </c>
      <c r="B107" s="1" t="s">
        <v>214</v>
      </c>
      <c r="C107" s="61">
        <v>317</v>
      </c>
    </row>
    <row r="108" spans="1:3">
      <c r="A108" s="1" t="s">
        <v>215</v>
      </c>
      <c r="B108" s="1" t="s">
        <v>216</v>
      </c>
      <c r="C108" s="61">
        <v>314</v>
      </c>
    </row>
    <row r="109" spans="1:3">
      <c r="A109" s="1" t="s">
        <v>217</v>
      </c>
      <c r="B109" s="1" t="s">
        <v>218</v>
      </c>
      <c r="C109" s="61">
        <v>315</v>
      </c>
    </row>
    <row r="110" spans="1:3">
      <c r="A110" s="1" t="s">
        <v>219</v>
      </c>
      <c r="B110" s="1" t="s">
        <v>220</v>
      </c>
      <c r="C110" s="61">
        <v>318</v>
      </c>
    </row>
    <row r="111" spans="1:3">
      <c r="A111" s="1" t="s">
        <v>221</v>
      </c>
      <c r="B111" s="1" t="s">
        <v>222</v>
      </c>
      <c r="C111" s="61">
        <v>314</v>
      </c>
    </row>
    <row r="112" spans="1:3">
      <c r="A112" s="1" t="s">
        <v>223</v>
      </c>
      <c r="B112" s="1" t="s">
        <v>224</v>
      </c>
      <c r="C112" s="61">
        <v>316</v>
      </c>
    </row>
    <row r="113" spans="1:3">
      <c r="A113" s="1" t="s">
        <v>225</v>
      </c>
      <c r="B113" s="1" t="s">
        <v>226</v>
      </c>
      <c r="C113" s="61">
        <v>316</v>
      </c>
    </row>
    <row r="114" spans="1:3">
      <c r="A114" s="1" t="s">
        <v>227</v>
      </c>
      <c r="B114" s="1" t="s">
        <v>228</v>
      </c>
      <c r="C114" s="61">
        <v>318</v>
      </c>
    </row>
    <row r="115" spans="1:3">
      <c r="A115" s="1" t="s">
        <v>229</v>
      </c>
      <c r="B115" s="1" t="s">
        <v>230</v>
      </c>
      <c r="C115" s="61">
        <v>315</v>
      </c>
    </row>
    <row r="116" spans="1:3">
      <c r="A116" s="1" t="s">
        <v>231</v>
      </c>
      <c r="B116" s="1" t="s">
        <v>232</v>
      </c>
      <c r="C116" s="61">
        <v>334</v>
      </c>
    </row>
    <row r="117" spans="1:3">
      <c r="A117" s="1" t="s">
        <v>233</v>
      </c>
      <c r="B117" s="1" t="s">
        <v>234</v>
      </c>
      <c r="C117" s="61">
        <v>330</v>
      </c>
    </row>
    <row r="118" spans="1:3">
      <c r="A118" s="1" t="s">
        <v>235</v>
      </c>
      <c r="B118" s="1" t="s">
        <v>236</v>
      </c>
      <c r="C118" s="61">
        <v>346</v>
      </c>
    </row>
    <row r="119" spans="1:3">
      <c r="A119" s="1" t="s">
        <v>237</v>
      </c>
      <c r="B119" s="1" t="s">
        <v>238</v>
      </c>
      <c r="C119" s="61">
        <v>320</v>
      </c>
    </row>
    <row r="120" spans="1:3">
      <c r="A120" s="1" t="s">
        <v>239</v>
      </c>
      <c r="B120" s="1" t="s">
        <v>240</v>
      </c>
      <c r="C120" s="61">
        <v>320</v>
      </c>
    </row>
    <row r="121" spans="1:3">
      <c r="A121" s="1" t="s">
        <v>241</v>
      </c>
      <c r="B121" s="1" t="s">
        <v>242</v>
      </c>
      <c r="C121" s="61">
        <v>344</v>
      </c>
    </row>
    <row r="122" spans="1:3">
      <c r="A122" s="1" t="s">
        <v>243</v>
      </c>
      <c r="B122" s="1" t="s">
        <v>244</v>
      </c>
      <c r="C122" s="61">
        <v>330</v>
      </c>
    </row>
    <row r="123" spans="1:3">
      <c r="A123" s="1" t="s">
        <v>245</v>
      </c>
      <c r="B123" s="1" t="s">
        <v>246</v>
      </c>
      <c r="C123" s="61">
        <v>321</v>
      </c>
    </row>
    <row r="124" spans="1:3">
      <c r="A124" s="1" t="s">
        <v>247</v>
      </c>
      <c r="B124" s="1" t="s">
        <v>248</v>
      </c>
      <c r="C124" s="61">
        <v>326</v>
      </c>
    </row>
    <row r="125" spans="1:3">
      <c r="A125" s="1" t="s">
        <v>249</v>
      </c>
      <c r="B125" s="1" t="s">
        <v>250</v>
      </c>
      <c r="C125" s="61">
        <v>321</v>
      </c>
    </row>
    <row r="126" spans="1:3">
      <c r="A126" s="1" t="s">
        <v>251</v>
      </c>
      <c r="B126" s="1" t="s">
        <v>252</v>
      </c>
      <c r="C126" s="61">
        <v>341</v>
      </c>
    </row>
    <row r="127" spans="1:3">
      <c r="A127" s="1" t="s">
        <v>253</v>
      </c>
      <c r="B127" s="1" t="s">
        <v>254</v>
      </c>
      <c r="C127" s="61">
        <v>311</v>
      </c>
    </row>
    <row r="128" spans="1:3">
      <c r="A128" s="1" t="s">
        <v>255</v>
      </c>
      <c r="B128" s="1" t="s">
        <v>256</v>
      </c>
      <c r="C128" s="61">
        <v>284</v>
      </c>
    </row>
    <row r="129" spans="1:3">
      <c r="A129" s="1" t="s">
        <v>257</v>
      </c>
      <c r="B129" s="1" t="s">
        <v>258</v>
      </c>
      <c r="C129" s="61">
        <v>319</v>
      </c>
    </row>
    <row r="130" spans="1:3">
      <c r="A130" s="1" t="s">
        <v>259</v>
      </c>
      <c r="B130" s="1" t="s">
        <v>260</v>
      </c>
      <c r="C130" s="61">
        <v>314</v>
      </c>
    </row>
    <row r="131" spans="1:3">
      <c r="A131" s="1" t="s">
        <v>261</v>
      </c>
      <c r="B131" s="1" t="s">
        <v>262</v>
      </c>
      <c r="C131" s="61">
        <v>378</v>
      </c>
    </row>
    <row r="132" spans="1:3">
      <c r="A132" s="1" t="s">
        <v>263</v>
      </c>
      <c r="B132" s="1" t="s">
        <v>264</v>
      </c>
      <c r="C132" s="61">
        <v>317</v>
      </c>
    </row>
    <row r="133" spans="1:3">
      <c r="A133" s="1" t="s">
        <v>265</v>
      </c>
      <c r="B133" s="1" t="s">
        <v>266</v>
      </c>
      <c r="C133" s="61">
        <v>331</v>
      </c>
    </row>
    <row r="134" spans="1:3">
      <c r="A134" s="1" t="s">
        <v>267</v>
      </c>
      <c r="B134" s="1" t="s">
        <v>268</v>
      </c>
      <c r="C134" s="61">
        <v>326</v>
      </c>
    </row>
    <row r="135" spans="1:3">
      <c r="A135" s="1" t="s">
        <v>269</v>
      </c>
      <c r="B135" s="1" t="s">
        <v>270</v>
      </c>
      <c r="C135" s="61">
        <v>312</v>
      </c>
    </row>
    <row r="136" spans="1:3">
      <c r="A136" s="1" t="s">
        <v>271</v>
      </c>
      <c r="B136" s="1" t="s">
        <v>272</v>
      </c>
      <c r="C136" s="61">
        <v>122</v>
      </c>
    </row>
    <row r="137" spans="1:3">
      <c r="A137" s="1" t="s">
        <v>273</v>
      </c>
      <c r="B137" s="1" t="s">
        <v>274</v>
      </c>
      <c r="C137" s="61">
        <v>407</v>
      </c>
    </row>
    <row r="138" spans="1:3">
      <c r="A138" s="1" t="s">
        <v>275</v>
      </c>
      <c r="B138" s="1" t="s">
        <v>276</v>
      </c>
      <c r="C138" s="61">
        <v>82.5</v>
      </c>
    </row>
    <row r="139" spans="1:3">
      <c r="A139" s="1" t="s">
        <v>277</v>
      </c>
      <c r="B139" s="1" t="s">
        <v>278</v>
      </c>
      <c r="C139" s="61">
        <v>111</v>
      </c>
    </row>
    <row r="140" spans="1:3">
      <c r="A140" s="1" t="s">
        <v>279</v>
      </c>
      <c r="B140" s="1" t="s">
        <v>280</v>
      </c>
      <c r="C140" s="61">
        <v>82.3</v>
      </c>
    </row>
    <row r="141" spans="1:3">
      <c r="A141" s="1" t="s">
        <v>281</v>
      </c>
      <c r="B141" s="1" t="s">
        <v>282</v>
      </c>
      <c r="C141" s="61">
        <v>64.099999999999994</v>
      </c>
    </row>
    <row r="142" spans="1:3">
      <c r="A142" s="1" t="s">
        <v>283</v>
      </c>
      <c r="B142" s="1" t="s">
        <v>284</v>
      </c>
      <c r="C142" s="61">
        <v>96.6</v>
      </c>
    </row>
    <row r="143" spans="1:3">
      <c r="A143" s="1" t="s">
        <v>285</v>
      </c>
      <c r="B143" s="1" t="s">
        <v>286</v>
      </c>
      <c r="C143" s="61">
        <v>339</v>
      </c>
    </row>
    <row r="144" spans="1:3">
      <c r="A144" s="1" t="s">
        <v>287</v>
      </c>
      <c r="B144" s="1" t="s">
        <v>288</v>
      </c>
      <c r="C144" s="61">
        <v>85.6</v>
      </c>
    </row>
    <row r="145" spans="1:3">
      <c r="A145" s="1" t="s">
        <v>289</v>
      </c>
      <c r="B145" s="1" t="s">
        <v>290</v>
      </c>
      <c r="C145" s="61">
        <v>111</v>
      </c>
    </row>
    <row r="146" spans="1:3">
      <c r="A146" s="1" t="s">
        <v>291</v>
      </c>
      <c r="B146" s="1" t="s">
        <v>292</v>
      </c>
      <c r="C146" s="61">
        <v>121</v>
      </c>
    </row>
    <row r="147" spans="1:3">
      <c r="A147" s="1" t="s">
        <v>293</v>
      </c>
      <c r="B147" s="1" t="s">
        <v>294</v>
      </c>
      <c r="C147" s="61">
        <v>33.9</v>
      </c>
    </row>
    <row r="148" spans="1:3">
      <c r="A148" s="1" t="s">
        <v>295</v>
      </c>
      <c r="B148" s="1" t="s">
        <v>296</v>
      </c>
      <c r="C148" s="61">
        <v>268</v>
      </c>
    </row>
    <row r="149" spans="1:3">
      <c r="A149" s="1" t="s">
        <v>297</v>
      </c>
      <c r="B149" s="1" t="s">
        <v>298</v>
      </c>
      <c r="C149" s="61">
        <v>82.5</v>
      </c>
    </row>
    <row r="150" spans="1:3">
      <c r="A150" s="1" t="s">
        <v>299</v>
      </c>
      <c r="B150" s="1" t="s">
        <v>300</v>
      </c>
      <c r="C150" s="61">
        <v>82.5</v>
      </c>
    </row>
    <row r="151" spans="1:3">
      <c r="A151" s="1" t="s">
        <v>301</v>
      </c>
      <c r="B151" s="1" t="s">
        <v>302</v>
      </c>
      <c r="C151" s="61">
        <v>292</v>
      </c>
    </row>
    <row r="152" spans="1:3">
      <c r="A152" s="1" t="s">
        <v>303</v>
      </c>
      <c r="B152" s="1" t="s">
        <v>304</v>
      </c>
      <c r="C152" s="61">
        <v>150</v>
      </c>
    </row>
    <row r="153" spans="1:3">
      <c r="A153" s="1" t="s">
        <v>305</v>
      </c>
      <c r="B153" s="1" t="s">
        <v>306</v>
      </c>
      <c r="C153" s="61">
        <v>150</v>
      </c>
    </row>
    <row r="154" spans="1:3">
      <c r="A154" s="1" t="s">
        <v>307</v>
      </c>
      <c r="B154" s="1" t="s">
        <v>308</v>
      </c>
      <c r="C154" s="61">
        <v>337</v>
      </c>
    </row>
    <row r="155" spans="1:3">
      <c r="A155" s="1" t="s">
        <v>309</v>
      </c>
      <c r="B155" s="1" t="s">
        <v>310</v>
      </c>
      <c r="C155" s="61">
        <v>371</v>
      </c>
    </row>
    <row r="156" spans="1:3">
      <c r="A156" s="1" t="s">
        <v>311</v>
      </c>
      <c r="B156" s="1" t="s">
        <v>312</v>
      </c>
      <c r="C156" s="61">
        <v>282</v>
      </c>
    </row>
    <row r="157" spans="1:3">
      <c r="A157" s="1" t="s">
        <v>313</v>
      </c>
      <c r="B157" s="1" t="s">
        <v>314</v>
      </c>
      <c r="C157" s="61">
        <v>268</v>
      </c>
    </row>
    <row r="158" spans="1:3">
      <c r="A158" s="1" t="s">
        <v>315</v>
      </c>
      <c r="B158" s="1" t="s">
        <v>316</v>
      </c>
      <c r="C158" s="61">
        <v>215</v>
      </c>
    </row>
    <row r="159" spans="1:3">
      <c r="A159" s="1" t="s">
        <v>317</v>
      </c>
      <c r="B159" s="1" t="s">
        <v>318</v>
      </c>
      <c r="C159" s="61">
        <v>168</v>
      </c>
    </row>
    <row r="160" spans="1:3">
      <c r="A160" s="1" t="s">
        <v>319</v>
      </c>
      <c r="B160" s="1" t="s">
        <v>320</v>
      </c>
      <c r="C160" s="61">
        <v>328</v>
      </c>
    </row>
    <row r="161" spans="1:3">
      <c r="A161" s="1" t="s">
        <v>321</v>
      </c>
      <c r="B161" s="1" t="s">
        <v>322</v>
      </c>
      <c r="C161" s="61">
        <v>446</v>
      </c>
    </row>
    <row r="162" spans="1:3">
      <c r="A162" s="1" t="s">
        <v>323</v>
      </c>
      <c r="B162" s="1" t="s">
        <v>324</v>
      </c>
      <c r="C162" s="61">
        <v>432</v>
      </c>
    </row>
    <row r="163" spans="1:3">
      <c r="A163" s="1" t="s">
        <v>325</v>
      </c>
      <c r="B163" s="1" t="s">
        <v>326</v>
      </c>
      <c r="C163" s="61">
        <v>404</v>
      </c>
    </row>
    <row r="164" spans="1:3">
      <c r="A164" s="1" t="s">
        <v>327</v>
      </c>
      <c r="B164" s="1" t="s">
        <v>328</v>
      </c>
      <c r="C164" s="61">
        <v>136</v>
      </c>
    </row>
    <row r="165" spans="1:3">
      <c r="A165" s="1" t="s">
        <v>329</v>
      </c>
      <c r="B165" s="1" t="s">
        <v>330</v>
      </c>
      <c r="C165" s="61">
        <v>326</v>
      </c>
    </row>
    <row r="166" spans="1:3">
      <c r="A166" s="1" t="s">
        <v>331</v>
      </c>
      <c r="B166" s="1" t="s">
        <v>332</v>
      </c>
      <c r="C166" s="61">
        <v>150</v>
      </c>
    </row>
    <row r="167" spans="1:3">
      <c r="A167" s="1" t="s">
        <v>333</v>
      </c>
      <c r="B167" s="1" t="s">
        <v>334</v>
      </c>
      <c r="C167" s="61">
        <v>150</v>
      </c>
    </row>
    <row r="168" spans="1:3">
      <c r="A168" s="1" t="s">
        <v>335</v>
      </c>
      <c r="B168" s="1" t="s">
        <v>336</v>
      </c>
      <c r="C168" s="61">
        <v>55.8</v>
      </c>
    </row>
    <row r="169" spans="1:3">
      <c r="A169" s="1" t="s">
        <v>337</v>
      </c>
      <c r="B169" s="1" t="s">
        <v>338</v>
      </c>
      <c r="C169" s="61">
        <v>61.5</v>
      </c>
    </row>
    <row r="170" spans="1:3">
      <c r="A170" s="1" t="s">
        <v>339</v>
      </c>
      <c r="B170" s="1" t="s">
        <v>340</v>
      </c>
      <c r="C170" s="61">
        <v>99.4</v>
      </c>
    </row>
    <row r="171" spans="1:3">
      <c r="A171" s="1" t="s">
        <v>341</v>
      </c>
      <c r="B171" s="1" t="s">
        <v>342</v>
      </c>
      <c r="C171" s="61">
        <v>86.3</v>
      </c>
    </row>
    <row r="172" spans="1:3">
      <c r="A172" s="1" t="s">
        <v>343</v>
      </c>
      <c r="B172" s="1" t="s">
        <v>344</v>
      </c>
      <c r="C172" s="61">
        <v>61.5</v>
      </c>
    </row>
    <row r="173" spans="1:3">
      <c r="A173" s="1" t="s">
        <v>345</v>
      </c>
      <c r="B173" s="1" t="s">
        <v>346</v>
      </c>
      <c r="C173" s="61">
        <v>179</v>
      </c>
    </row>
    <row r="174" spans="1:3">
      <c r="A174" s="1" t="s">
        <v>347</v>
      </c>
      <c r="B174" s="1" t="s">
        <v>348</v>
      </c>
      <c r="C174" s="61">
        <v>398</v>
      </c>
    </row>
    <row r="175" spans="1:3">
      <c r="A175" s="1" t="s">
        <v>349</v>
      </c>
      <c r="B175" s="1" t="s">
        <v>350</v>
      </c>
      <c r="C175" s="61">
        <v>118</v>
      </c>
    </row>
    <row r="176" spans="1:3">
      <c r="A176" s="1" t="s">
        <v>351</v>
      </c>
      <c r="B176" s="1" t="s">
        <v>352</v>
      </c>
      <c r="C176" s="61">
        <v>1517</v>
      </c>
    </row>
    <row r="177" spans="1:3">
      <c r="A177" s="1" t="s">
        <v>353</v>
      </c>
      <c r="B177" s="1" t="s">
        <v>354</v>
      </c>
      <c r="C177" s="61">
        <v>378</v>
      </c>
    </row>
    <row r="178" spans="1:3">
      <c r="A178" s="1" t="s">
        <v>355</v>
      </c>
      <c r="B178" s="1" t="s">
        <v>356</v>
      </c>
      <c r="C178" s="61">
        <v>143</v>
      </c>
    </row>
    <row r="179" spans="1:3">
      <c r="A179" s="1" t="s">
        <v>357</v>
      </c>
      <c r="B179" s="1" t="s">
        <v>358</v>
      </c>
      <c r="C179" s="61">
        <v>273</v>
      </c>
    </row>
    <row r="180" spans="1:3">
      <c r="A180" s="1" t="s">
        <v>359</v>
      </c>
      <c r="B180" s="1" t="s">
        <v>360</v>
      </c>
      <c r="C180" s="61">
        <v>242</v>
      </c>
    </row>
    <row r="181" spans="1:3">
      <c r="A181" s="1" t="s">
        <v>361</v>
      </c>
      <c r="B181" s="1" t="s">
        <v>362</v>
      </c>
      <c r="C181" s="61">
        <v>83.2</v>
      </c>
    </row>
    <row r="182" spans="1:3">
      <c r="A182" s="1" t="s">
        <v>363</v>
      </c>
      <c r="B182" s="1" t="s">
        <v>364</v>
      </c>
      <c r="C182" s="61">
        <v>147</v>
      </c>
    </row>
    <row r="183" spans="1:3">
      <c r="A183" s="1" t="s">
        <v>365</v>
      </c>
      <c r="B183" s="1" t="s">
        <v>366</v>
      </c>
      <c r="C183" s="61">
        <v>96.6</v>
      </c>
    </row>
    <row r="184" spans="1:3">
      <c r="A184" s="1" t="s">
        <v>367</v>
      </c>
      <c r="B184" s="1" t="s">
        <v>368</v>
      </c>
      <c r="C184" s="61">
        <v>268</v>
      </c>
    </row>
    <row r="185" spans="1:3">
      <c r="A185" s="1" t="s">
        <v>369</v>
      </c>
      <c r="B185" s="1" t="s">
        <v>370</v>
      </c>
      <c r="C185" s="61">
        <v>444</v>
      </c>
    </row>
    <row r="186" spans="1:3">
      <c r="A186" s="1" t="s">
        <v>371</v>
      </c>
      <c r="B186" s="1" t="s">
        <v>372</v>
      </c>
      <c r="C186" s="61">
        <v>192</v>
      </c>
    </row>
    <row r="187" spans="1:3">
      <c r="A187" s="1" t="s">
        <v>373</v>
      </c>
      <c r="B187" s="1" t="s">
        <v>374</v>
      </c>
      <c r="C187" s="61">
        <v>449</v>
      </c>
    </row>
    <row r="188" spans="1:3">
      <c r="A188" s="1" t="s">
        <v>375</v>
      </c>
      <c r="B188" s="1" t="s">
        <v>376</v>
      </c>
      <c r="C188" s="61">
        <v>93.4</v>
      </c>
    </row>
    <row r="189" spans="1:3">
      <c r="A189" s="1" t="s">
        <v>377</v>
      </c>
      <c r="B189" s="1" t="s">
        <v>378</v>
      </c>
      <c r="C189" s="61">
        <v>96.9</v>
      </c>
    </row>
    <row r="190" spans="1:3">
      <c r="A190" s="1" t="s">
        <v>379</v>
      </c>
      <c r="B190" s="1" t="s">
        <v>380</v>
      </c>
      <c r="C190" s="61">
        <v>343</v>
      </c>
    </row>
    <row r="191" spans="1:3">
      <c r="A191" s="1" t="s">
        <v>381</v>
      </c>
      <c r="B191" s="1" t="s">
        <v>382</v>
      </c>
      <c r="C191" s="61">
        <v>61.5</v>
      </c>
    </row>
    <row r="192" spans="1:3">
      <c r="A192" s="1" t="s">
        <v>383</v>
      </c>
      <c r="B192" s="1" t="s">
        <v>384</v>
      </c>
      <c r="C192" s="61">
        <v>486</v>
      </c>
    </row>
    <row r="193" spans="1:3">
      <c r="A193" s="1" t="s">
        <v>385</v>
      </c>
      <c r="B193" s="1" t="s">
        <v>386</v>
      </c>
      <c r="C193" s="61">
        <v>331</v>
      </c>
    </row>
    <row r="194" spans="1:3">
      <c r="A194" s="1" t="s">
        <v>387</v>
      </c>
      <c r="B194" s="1" t="s">
        <v>388</v>
      </c>
      <c r="C194" s="61">
        <v>82.5</v>
      </c>
    </row>
    <row r="195" spans="1:3">
      <c r="A195" s="1" t="s">
        <v>389</v>
      </c>
      <c r="B195" s="1" t="s">
        <v>390</v>
      </c>
      <c r="C195" s="61">
        <v>297</v>
      </c>
    </row>
    <row r="196" spans="1:3">
      <c r="A196" s="1" t="s">
        <v>391</v>
      </c>
      <c r="B196" s="1" t="s">
        <v>392</v>
      </c>
      <c r="C196" s="61">
        <v>93.7</v>
      </c>
    </row>
    <row r="197" spans="1:3">
      <c r="A197" s="1" t="s">
        <v>393</v>
      </c>
      <c r="B197" s="1" t="s">
        <v>394</v>
      </c>
      <c r="C197" s="61">
        <v>121</v>
      </c>
    </row>
    <row r="198" spans="1:3">
      <c r="A198" s="1" t="s">
        <v>395</v>
      </c>
      <c r="B198" s="1" t="s">
        <v>396</v>
      </c>
      <c r="C198" s="61">
        <v>83.5</v>
      </c>
    </row>
    <row r="199" spans="1:3">
      <c r="A199" s="1" t="s">
        <v>397</v>
      </c>
      <c r="B199" s="1" t="s">
        <v>398</v>
      </c>
      <c r="C199" s="61">
        <v>450</v>
      </c>
    </row>
    <row r="200" spans="1:3">
      <c r="A200" s="1" t="s">
        <v>399</v>
      </c>
      <c r="B200" s="1" t="s">
        <v>400</v>
      </c>
      <c r="C200" s="61">
        <v>56.7</v>
      </c>
    </row>
    <row r="201" spans="1:3">
      <c r="A201" s="1" t="s">
        <v>401</v>
      </c>
      <c r="B201" s="1" t="s">
        <v>402</v>
      </c>
      <c r="C201" s="61">
        <v>400</v>
      </c>
    </row>
    <row r="202" spans="1:3">
      <c r="A202" s="1" t="s">
        <v>403</v>
      </c>
      <c r="B202" s="1" t="s">
        <v>404</v>
      </c>
      <c r="C202" s="61">
        <v>423</v>
      </c>
    </row>
    <row r="203" spans="1:3">
      <c r="A203" s="1" t="s">
        <v>405</v>
      </c>
      <c r="B203" s="1" t="s">
        <v>406</v>
      </c>
      <c r="C203" s="61">
        <v>410</v>
      </c>
    </row>
    <row r="204" spans="1:3">
      <c r="A204" s="1" t="s">
        <v>407</v>
      </c>
      <c r="B204" s="1" t="s">
        <v>408</v>
      </c>
      <c r="C204" s="61">
        <v>139</v>
      </c>
    </row>
    <row r="205" spans="1:3">
      <c r="A205" s="1" t="s">
        <v>409</v>
      </c>
      <c r="B205" s="1" t="s">
        <v>410</v>
      </c>
      <c r="C205" s="61">
        <v>165</v>
      </c>
    </row>
    <row r="206" spans="1:3">
      <c r="A206" s="1" t="s">
        <v>411</v>
      </c>
      <c r="B206" s="1" t="s">
        <v>412</v>
      </c>
      <c r="C206" s="61">
        <v>150</v>
      </c>
    </row>
    <row r="207" spans="1:3">
      <c r="A207" s="1" t="s">
        <v>413</v>
      </c>
      <c r="B207" s="1" t="s">
        <v>414</v>
      </c>
      <c r="C207" s="61">
        <v>195</v>
      </c>
    </row>
    <row r="208" spans="1:3">
      <c r="A208" s="1" t="s">
        <v>415</v>
      </c>
      <c r="B208" s="1" t="s">
        <v>416</v>
      </c>
      <c r="C208" s="61">
        <v>111</v>
      </c>
    </row>
    <row r="209" spans="1:3">
      <c r="A209" s="1" t="s">
        <v>417</v>
      </c>
      <c r="B209" s="1" t="s">
        <v>418</v>
      </c>
      <c r="C209" s="61">
        <v>225</v>
      </c>
    </row>
    <row r="210" spans="1:3">
      <c r="A210" s="1" t="s">
        <v>419</v>
      </c>
      <c r="B210" s="1" t="s">
        <v>420</v>
      </c>
      <c r="C210" s="61">
        <v>113</v>
      </c>
    </row>
    <row r="211" spans="1:3">
      <c r="A211" s="1" t="s">
        <v>421</v>
      </c>
      <c r="B211" s="1" t="s">
        <v>422</v>
      </c>
      <c r="C211" s="61">
        <v>99.2</v>
      </c>
    </row>
    <row r="212" spans="1:3">
      <c r="A212" s="1" t="s">
        <v>423</v>
      </c>
      <c r="B212" s="1" t="s">
        <v>424</v>
      </c>
      <c r="C212" s="61">
        <v>131</v>
      </c>
    </row>
    <row r="213" spans="1:3">
      <c r="A213" s="1" t="s">
        <v>425</v>
      </c>
      <c r="B213" s="1" t="s">
        <v>426</v>
      </c>
      <c r="C213" s="61">
        <v>48.6</v>
      </c>
    </row>
    <row r="214" spans="1:3">
      <c r="A214" s="1" t="s">
        <v>427</v>
      </c>
      <c r="B214" s="1" t="s">
        <v>428</v>
      </c>
      <c r="C214" s="61">
        <v>1091</v>
      </c>
    </row>
    <row r="215" spans="1:3">
      <c r="A215" s="1" t="s">
        <v>429</v>
      </c>
      <c r="B215" s="1" t="s">
        <v>430</v>
      </c>
      <c r="C215" s="61">
        <v>217</v>
      </c>
    </row>
    <row r="216" spans="1:3">
      <c r="A216" s="1" t="s">
        <v>431</v>
      </c>
      <c r="B216" s="1" t="s">
        <v>432</v>
      </c>
      <c r="C216" s="61">
        <v>81.5</v>
      </c>
    </row>
    <row r="217" spans="1:3">
      <c r="A217" s="1" t="s">
        <v>433</v>
      </c>
      <c r="B217" s="1" t="s">
        <v>434</v>
      </c>
      <c r="C217" s="61">
        <v>131</v>
      </c>
    </row>
    <row r="218" spans="1:3">
      <c r="A218" s="1" t="s">
        <v>435</v>
      </c>
      <c r="B218" s="1" t="s">
        <v>436</v>
      </c>
      <c r="C218" s="61">
        <v>316</v>
      </c>
    </row>
    <row r="219" spans="1:3">
      <c r="A219" s="1" t="s">
        <v>437</v>
      </c>
      <c r="B219" s="1" t="s">
        <v>438</v>
      </c>
      <c r="C219" s="61">
        <v>222</v>
      </c>
    </row>
    <row r="220" spans="1:3">
      <c r="A220" s="1" t="s">
        <v>439</v>
      </c>
      <c r="B220" s="1" t="s">
        <v>440</v>
      </c>
      <c r="C220" s="61">
        <v>146</v>
      </c>
    </row>
    <row r="221" spans="1:3">
      <c r="A221" s="1" t="s">
        <v>441</v>
      </c>
      <c r="B221" s="1" t="s">
        <v>442</v>
      </c>
      <c r="C221" s="61">
        <v>316</v>
      </c>
    </row>
    <row r="222" spans="1:3">
      <c r="A222" s="1" t="s">
        <v>443</v>
      </c>
      <c r="B222" s="1" t="s">
        <v>444</v>
      </c>
      <c r="C222" s="61">
        <v>150</v>
      </c>
    </row>
    <row r="223" spans="1:3">
      <c r="A223" s="1" t="s">
        <v>445</v>
      </c>
      <c r="B223" s="1" t="s">
        <v>446</v>
      </c>
      <c r="C223" s="61">
        <v>84.4</v>
      </c>
    </row>
    <row r="224" spans="1:3">
      <c r="A224" s="1" t="s">
        <v>447</v>
      </c>
      <c r="B224" s="1" t="s">
        <v>448</v>
      </c>
      <c r="C224" s="61">
        <v>446</v>
      </c>
    </row>
    <row r="225" spans="1:3">
      <c r="A225" s="1" t="s">
        <v>449</v>
      </c>
      <c r="B225" s="1" t="s">
        <v>450</v>
      </c>
      <c r="C225" s="61">
        <v>134</v>
      </c>
    </row>
    <row r="226" spans="1:3">
      <c r="A226" s="1" t="s">
        <v>451</v>
      </c>
      <c r="B226" s="1" t="s">
        <v>452</v>
      </c>
      <c r="C226" s="61">
        <v>160</v>
      </c>
    </row>
    <row r="227" spans="1:3">
      <c r="A227" s="1" t="s">
        <v>453</v>
      </c>
      <c r="B227" s="1" t="s">
        <v>454</v>
      </c>
      <c r="C227" s="61">
        <v>85.5</v>
      </c>
    </row>
    <row r="228" spans="1:3">
      <c r="A228" s="1" t="s">
        <v>455</v>
      </c>
      <c r="B228" s="1" t="s">
        <v>456</v>
      </c>
      <c r="C228" s="61">
        <v>102</v>
      </c>
    </row>
    <row r="229" spans="1:3">
      <c r="A229" s="1" t="s">
        <v>457</v>
      </c>
      <c r="B229" s="1" t="s">
        <v>458</v>
      </c>
      <c r="C229" s="61">
        <v>73.8</v>
      </c>
    </row>
    <row r="230" spans="1:3">
      <c r="A230" s="1" t="s">
        <v>459</v>
      </c>
      <c r="B230" s="1" t="s">
        <v>460</v>
      </c>
      <c r="C230" s="61">
        <v>508</v>
      </c>
    </row>
    <row r="231" spans="1:3">
      <c r="A231" s="1" t="s">
        <v>461</v>
      </c>
      <c r="B231" s="1" t="s">
        <v>462</v>
      </c>
      <c r="C231" s="61">
        <v>139</v>
      </c>
    </row>
    <row r="232" spans="1:3">
      <c r="A232" s="1" t="s">
        <v>463</v>
      </c>
      <c r="B232" s="1" t="s">
        <v>464</v>
      </c>
      <c r="C232" s="61">
        <v>72.099999999999994</v>
      </c>
    </row>
    <row r="233" spans="1:3">
      <c r="A233" s="1" t="s">
        <v>465</v>
      </c>
      <c r="B233" s="1" t="s">
        <v>466</v>
      </c>
      <c r="C233" s="61">
        <v>562</v>
      </c>
    </row>
    <row r="234" spans="1:3">
      <c r="A234" s="1" t="s">
        <v>467</v>
      </c>
      <c r="B234" s="1" t="s">
        <v>468</v>
      </c>
      <c r="C234" s="61">
        <v>83.5</v>
      </c>
    </row>
    <row r="235" spans="1:3">
      <c r="A235" s="1" t="s">
        <v>469</v>
      </c>
      <c r="B235" s="1" t="s">
        <v>470</v>
      </c>
      <c r="C235" s="61">
        <v>148</v>
      </c>
    </row>
    <row r="236" spans="1:3">
      <c r="A236" s="1" t="s">
        <v>471</v>
      </c>
      <c r="B236" s="1" t="s">
        <v>472</v>
      </c>
      <c r="C236" s="61">
        <v>48.6</v>
      </c>
    </row>
    <row r="237" spans="1:3">
      <c r="A237" s="1" t="s">
        <v>473</v>
      </c>
      <c r="B237" s="1" t="s">
        <v>474</v>
      </c>
      <c r="C237" s="61">
        <v>118</v>
      </c>
    </row>
    <row r="238" spans="1:3">
      <c r="A238" s="1" t="s">
        <v>475</v>
      </c>
      <c r="B238" s="1" t="s">
        <v>476</v>
      </c>
      <c r="C238" s="61">
        <v>81.900000000000006</v>
      </c>
    </row>
    <row r="239" spans="1:3">
      <c r="A239" s="1" t="s">
        <v>477</v>
      </c>
      <c r="B239" s="1" t="s">
        <v>478</v>
      </c>
      <c r="C239" s="61">
        <v>61.5</v>
      </c>
    </row>
    <row r="240" spans="1:3">
      <c r="A240" s="1" t="s">
        <v>479</v>
      </c>
      <c r="B240" s="1" t="s">
        <v>480</v>
      </c>
      <c r="C240" s="61">
        <v>311</v>
      </c>
    </row>
    <row r="241" spans="1:3">
      <c r="A241" s="1" t="s">
        <v>481</v>
      </c>
      <c r="B241" s="1" t="s">
        <v>482</v>
      </c>
      <c r="C241" s="61">
        <v>113</v>
      </c>
    </row>
    <row r="242" spans="1:3">
      <c r="A242" s="1" t="s">
        <v>483</v>
      </c>
      <c r="B242" s="1" t="s">
        <v>484</v>
      </c>
      <c r="C242" s="61">
        <v>64.099999999999994</v>
      </c>
    </row>
    <row r="243" spans="1:3">
      <c r="A243" s="1" t="s">
        <v>485</v>
      </c>
      <c r="B243" s="1" t="s">
        <v>486</v>
      </c>
      <c r="C243" s="61">
        <v>315</v>
      </c>
    </row>
    <row r="244" spans="1:3">
      <c r="A244" s="1" t="s">
        <v>487</v>
      </c>
      <c r="B244" s="1" t="s">
        <v>488</v>
      </c>
      <c r="C244" s="61">
        <v>398</v>
      </c>
    </row>
    <row r="245" spans="1:3">
      <c r="A245" s="1" t="s">
        <v>489</v>
      </c>
      <c r="B245" s="1" t="s">
        <v>490</v>
      </c>
      <c r="C245" s="61">
        <v>332</v>
      </c>
    </row>
    <row r="246" spans="1:3">
      <c r="A246" s="1" t="s">
        <v>491</v>
      </c>
      <c r="B246" s="1" t="s">
        <v>492</v>
      </c>
      <c r="C246" s="61">
        <v>301</v>
      </c>
    </row>
    <row r="247" spans="1:3">
      <c r="A247" s="1" t="s">
        <v>493</v>
      </c>
      <c r="B247" s="1" t="s">
        <v>494</v>
      </c>
      <c r="C247" s="61">
        <v>146</v>
      </c>
    </row>
    <row r="248" spans="1:3">
      <c r="A248" s="1" t="s">
        <v>495</v>
      </c>
      <c r="B248" s="1" t="s">
        <v>496</v>
      </c>
      <c r="C248" s="61">
        <v>103</v>
      </c>
    </row>
    <row r="249" spans="1:3">
      <c r="A249" s="1" t="s">
        <v>497</v>
      </c>
      <c r="B249" s="1" t="s">
        <v>498</v>
      </c>
      <c r="C249" s="61">
        <v>427</v>
      </c>
    </row>
    <row r="250" spans="1:3">
      <c r="A250" s="1" t="s">
        <v>499</v>
      </c>
      <c r="B250" s="1" t="s">
        <v>500</v>
      </c>
      <c r="C250" s="61">
        <v>166</v>
      </c>
    </row>
    <row r="251" spans="1:3">
      <c r="A251" s="1" t="s">
        <v>501</v>
      </c>
      <c r="B251" s="1" t="s">
        <v>502</v>
      </c>
      <c r="C251" s="61">
        <v>56.7</v>
      </c>
    </row>
    <row r="252" spans="1:3">
      <c r="A252" s="1" t="s">
        <v>503</v>
      </c>
      <c r="B252" s="1" t="s">
        <v>504</v>
      </c>
      <c r="C252" s="61">
        <v>76.7</v>
      </c>
    </row>
    <row r="253" spans="1:3">
      <c r="A253" s="1" t="s">
        <v>505</v>
      </c>
      <c r="B253" s="1" t="s">
        <v>506</v>
      </c>
      <c r="C253" s="61">
        <v>168</v>
      </c>
    </row>
    <row r="254" spans="1:3">
      <c r="A254" s="1" t="s">
        <v>507</v>
      </c>
      <c r="B254" s="1" t="s">
        <v>508</v>
      </c>
      <c r="C254" s="61">
        <v>146</v>
      </c>
    </row>
    <row r="255" spans="1:3">
      <c r="A255" s="1" t="s">
        <v>509</v>
      </c>
      <c r="B255" s="1" t="s">
        <v>510</v>
      </c>
      <c r="C255" s="61">
        <v>98.2</v>
      </c>
    </row>
    <row r="256" spans="1:3">
      <c r="A256" s="1" t="s">
        <v>511</v>
      </c>
      <c r="B256" s="1" t="s">
        <v>512</v>
      </c>
      <c r="C256" s="61">
        <v>81.900000000000006</v>
      </c>
    </row>
    <row r="257" spans="1:3">
      <c r="A257" s="1" t="s">
        <v>513</v>
      </c>
      <c r="B257" s="1" t="s">
        <v>514</v>
      </c>
      <c r="C257" s="61">
        <v>85.8</v>
      </c>
    </row>
    <row r="258" spans="1:3">
      <c r="A258" s="1" t="s">
        <v>515</v>
      </c>
      <c r="B258" s="1" t="s">
        <v>516</v>
      </c>
      <c r="C258" s="61">
        <v>423</v>
      </c>
    </row>
    <row r="259" spans="1:3">
      <c r="A259" s="1" t="s">
        <v>517</v>
      </c>
      <c r="B259" s="1" t="s">
        <v>518</v>
      </c>
      <c r="C259" s="61">
        <v>102</v>
      </c>
    </row>
    <row r="260" spans="1:3">
      <c r="A260" s="1" t="s">
        <v>519</v>
      </c>
      <c r="B260" s="1" t="s">
        <v>520</v>
      </c>
      <c r="C260" s="61">
        <v>352</v>
      </c>
    </row>
    <row r="261" spans="1:3">
      <c r="A261" s="1" t="s">
        <v>521</v>
      </c>
      <c r="B261" s="1" t="s">
        <v>522</v>
      </c>
      <c r="C261" s="61">
        <v>134</v>
      </c>
    </row>
    <row r="262" spans="1:3">
      <c r="A262" s="1" t="s">
        <v>523</v>
      </c>
      <c r="B262" s="1" t="s">
        <v>524</v>
      </c>
      <c r="C262" s="61">
        <v>125</v>
      </c>
    </row>
    <row r="263" spans="1:3">
      <c r="A263" s="1" t="s">
        <v>525</v>
      </c>
      <c r="B263" s="1" t="s">
        <v>526</v>
      </c>
      <c r="C263" s="61">
        <v>33.9</v>
      </c>
    </row>
    <row r="264" spans="1:3">
      <c r="A264" s="1" t="s">
        <v>527</v>
      </c>
      <c r="B264" s="1" t="s">
        <v>528</v>
      </c>
      <c r="C264" s="61">
        <v>44.6</v>
      </c>
    </row>
    <row r="265" spans="1:3">
      <c r="A265" s="1" t="s">
        <v>529</v>
      </c>
      <c r="B265" s="1" t="s">
        <v>530</v>
      </c>
      <c r="C265" s="61">
        <v>47.4</v>
      </c>
    </row>
    <row r="266" spans="1:3">
      <c r="A266" s="1" t="s">
        <v>531</v>
      </c>
      <c r="B266" s="1" t="s">
        <v>532</v>
      </c>
      <c r="C266" s="61">
        <v>170</v>
      </c>
    </row>
    <row r="267" spans="1:3">
      <c r="A267" s="1" t="s">
        <v>533</v>
      </c>
      <c r="B267" s="1" t="s">
        <v>534</v>
      </c>
      <c r="C267" s="61">
        <v>534</v>
      </c>
    </row>
    <row r="268" spans="1:3">
      <c r="A268" s="1" t="s">
        <v>535</v>
      </c>
      <c r="B268" s="1" t="s">
        <v>536</v>
      </c>
      <c r="C268" s="61">
        <v>61.5</v>
      </c>
    </row>
    <row r="269" spans="1:3">
      <c r="A269" s="1" t="s">
        <v>537</v>
      </c>
      <c r="B269" s="1" t="s">
        <v>538</v>
      </c>
      <c r="C269" s="61">
        <v>131</v>
      </c>
    </row>
    <row r="270" spans="1:3">
      <c r="A270" s="1" t="s">
        <v>539</v>
      </c>
      <c r="B270" s="1" t="s">
        <v>540</v>
      </c>
      <c r="C270" s="61">
        <v>180</v>
      </c>
    </row>
    <row r="271" spans="1:3">
      <c r="A271" s="1" t="s">
        <v>541</v>
      </c>
      <c r="B271" s="1" t="s">
        <v>542</v>
      </c>
      <c r="C271" s="61">
        <v>251</v>
      </c>
    </row>
    <row r="272" spans="1:3">
      <c r="A272" s="2" t="s">
        <v>543</v>
      </c>
      <c r="B272" s="2" t="s">
        <v>544</v>
      </c>
      <c r="C272" s="62">
        <v>180</v>
      </c>
    </row>
  </sheetData>
  <pageMargins left="0.7" right="0.7" top="0.75" bottom="0.75" header="0.3" footer="0.3"/>
  <pageSetup paperSize="9" orientation="portrait" horizontalDpi="200" verticalDpi="200" r:id="rId1"/>
  <drawing r:id="rId2"/>
  <legacyDrawing r:id="rId3"/>
  <controls>
    <mc:AlternateContent xmlns:mc="http://schemas.openxmlformats.org/markup-compatibility/2006">
      <mc:Choice Requires="x14">
        <control shapeId="21505" r:id="rId4" name="CommandButton1">
          <controlPr defaultSize="0" autoLine="0" r:id="rId5">
            <anchor moveWithCells="1">
              <from>
                <xdr:col>5</xdr:col>
                <xdr:colOff>0</xdr:colOff>
                <xdr:row>1</xdr:row>
                <xdr:rowOff>0</xdr:rowOff>
              </from>
              <to>
                <xdr:col>8</xdr:col>
                <xdr:colOff>9525</xdr:colOff>
                <xdr:row>3</xdr:row>
                <xdr:rowOff>9525</xdr:rowOff>
              </to>
            </anchor>
          </controlPr>
        </control>
      </mc:Choice>
      <mc:Fallback>
        <control shapeId="2150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14"/>
  <sheetViews>
    <sheetView workbookViewId="0">
      <selection activeCell="H8" sqref="H8"/>
    </sheetView>
  </sheetViews>
  <sheetFormatPr defaultRowHeight="23.25"/>
  <cols>
    <col min="1" max="1" width="8.375" style="52" customWidth="1"/>
    <col min="2" max="2" width="9.125" style="52" customWidth="1"/>
    <col min="3" max="3" width="11.125" style="52" bestFit="1" customWidth="1"/>
    <col min="4" max="4" width="12.125" style="52" bestFit="1" customWidth="1"/>
    <col min="5" max="5" width="10.375" style="52" bestFit="1" customWidth="1"/>
    <col min="6" max="16384" width="9" style="52"/>
  </cols>
  <sheetData>
    <row r="1" spans="1:5">
      <c r="A1" s="63" t="s">
        <v>545</v>
      </c>
      <c r="B1" s="63"/>
      <c r="C1" s="63"/>
      <c r="D1" s="63"/>
      <c r="E1" s="63"/>
    </row>
    <row r="2" spans="1:5">
      <c r="A2" s="63" t="s">
        <v>546</v>
      </c>
      <c r="B2" s="63"/>
      <c r="C2" s="43" t="s">
        <v>547</v>
      </c>
      <c r="D2" s="43" t="s">
        <v>548</v>
      </c>
      <c r="E2" s="43" t="s">
        <v>549</v>
      </c>
    </row>
    <row r="3" spans="1:5">
      <c r="A3" s="43" t="s">
        <v>550</v>
      </c>
      <c r="B3" s="43" t="s">
        <v>551</v>
      </c>
      <c r="C3" s="43"/>
      <c r="D3" s="43"/>
      <c r="E3" s="43"/>
    </row>
    <row r="4" spans="1:5">
      <c r="A4" s="58">
        <v>0</v>
      </c>
      <c r="B4" s="43">
        <v>200</v>
      </c>
      <c r="C4" s="43">
        <v>200</v>
      </c>
      <c r="D4" s="43">
        <v>250</v>
      </c>
      <c r="E4" s="43">
        <v>400</v>
      </c>
    </row>
    <row r="5" spans="1:5">
      <c r="A5" s="58">
        <v>201</v>
      </c>
      <c r="B5" s="43">
        <v>300</v>
      </c>
      <c r="C5" s="43">
        <v>250</v>
      </c>
      <c r="D5" s="43">
        <v>300</v>
      </c>
      <c r="E5" s="43">
        <v>550</v>
      </c>
    </row>
    <row r="6" spans="1:5">
      <c r="A6" s="58">
        <v>301</v>
      </c>
      <c r="B6" s="43">
        <v>400</v>
      </c>
      <c r="C6" s="43">
        <v>300</v>
      </c>
      <c r="D6" s="43">
        <v>350</v>
      </c>
      <c r="E6" s="43">
        <v>600</v>
      </c>
    </row>
    <row r="7" spans="1:5">
      <c r="A7" s="58">
        <v>401</v>
      </c>
      <c r="B7" s="43">
        <v>500</v>
      </c>
      <c r="C7" s="43">
        <v>350</v>
      </c>
      <c r="D7" s="43">
        <v>400</v>
      </c>
      <c r="E7" s="43">
        <v>650</v>
      </c>
    </row>
    <row r="8" spans="1:5">
      <c r="A8" s="58">
        <v>501</v>
      </c>
      <c r="B8" s="43">
        <v>600</v>
      </c>
      <c r="C8" s="43">
        <v>420</v>
      </c>
      <c r="D8" s="43">
        <v>480</v>
      </c>
      <c r="E8" s="43">
        <v>750</v>
      </c>
    </row>
    <row r="9" spans="1:5">
      <c r="A9" s="58">
        <v>601</v>
      </c>
      <c r="B9" s="43">
        <v>700</v>
      </c>
      <c r="C9" s="43">
        <v>470</v>
      </c>
      <c r="D9" s="43">
        <v>530</v>
      </c>
      <c r="E9" s="43">
        <v>800</v>
      </c>
    </row>
    <row r="10" spans="1:5">
      <c r="A10" s="58">
        <v>701</v>
      </c>
      <c r="B10" s="43">
        <v>800</v>
      </c>
      <c r="C10" s="43">
        <v>520</v>
      </c>
      <c r="D10" s="43">
        <v>580</v>
      </c>
      <c r="E10" s="43">
        <v>850</v>
      </c>
    </row>
    <row r="11" spans="1:5">
      <c r="A11" s="58">
        <v>801</v>
      </c>
      <c r="B11" s="43">
        <v>900</v>
      </c>
      <c r="C11" s="43">
        <v>570</v>
      </c>
      <c r="D11" s="43">
        <v>630</v>
      </c>
      <c r="E11" s="43">
        <v>900</v>
      </c>
    </row>
    <row r="12" spans="1:5">
      <c r="A12" s="58">
        <v>901</v>
      </c>
      <c r="B12" s="43">
        <v>1000</v>
      </c>
      <c r="C12" s="43">
        <v>620</v>
      </c>
      <c r="D12" s="43">
        <v>680</v>
      </c>
      <c r="E12" s="43">
        <v>950</v>
      </c>
    </row>
    <row r="13" spans="1:5">
      <c r="A13" s="58">
        <v>1001</v>
      </c>
      <c r="B13" s="43">
        <v>1100</v>
      </c>
      <c r="C13" s="43">
        <v>700</v>
      </c>
      <c r="D13" s="43">
        <v>770</v>
      </c>
      <c r="E13" s="43">
        <v>1050</v>
      </c>
    </row>
    <row r="14" spans="1:5">
      <c r="A14" s="58">
        <v>1101</v>
      </c>
      <c r="B14" s="43">
        <v>1200</v>
      </c>
      <c r="C14" s="43">
        <v>750</v>
      </c>
      <c r="D14" s="43">
        <v>820</v>
      </c>
      <c r="E14" s="43">
        <v>1100</v>
      </c>
    </row>
  </sheetData>
  <mergeCells count="2">
    <mergeCell ref="A1:E1"/>
    <mergeCell ref="A2:B2"/>
  </mergeCells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C6"/>
  <sheetViews>
    <sheetView workbookViewId="0">
      <selection activeCell="G18" sqref="G18"/>
    </sheetView>
  </sheetViews>
  <sheetFormatPr defaultRowHeight="14.25"/>
  <cols>
    <col min="1" max="1" width="9.25" customWidth="1"/>
    <col min="3" max="3" width="18.875" bestFit="1" customWidth="1"/>
  </cols>
  <sheetData>
    <row r="2" spans="1:3" ht="36.75">
      <c r="A2" s="4" t="s">
        <v>552</v>
      </c>
      <c r="B2" s="4"/>
      <c r="C2" s="4" t="s">
        <v>553</v>
      </c>
    </row>
    <row r="3" spans="1:3" ht="36.75">
      <c r="A3" s="4" t="s">
        <v>550</v>
      </c>
      <c r="B3" s="4" t="s">
        <v>551</v>
      </c>
      <c r="C3" s="4"/>
    </row>
    <row r="4" spans="1:3" ht="36.75">
      <c r="A4" s="4">
        <v>1</v>
      </c>
      <c r="B4" s="4">
        <v>13000</v>
      </c>
      <c r="C4" s="4" t="s">
        <v>547</v>
      </c>
    </row>
    <row r="5" spans="1:3" ht="36.75">
      <c r="A5" s="4">
        <v>13001</v>
      </c>
      <c r="B5" s="4">
        <v>26000</v>
      </c>
      <c r="C5" s="4" t="s">
        <v>548</v>
      </c>
    </row>
    <row r="6" spans="1:3" ht="36.75">
      <c r="A6" s="4">
        <v>26001</v>
      </c>
      <c r="B6" s="4"/>
      <c r="C6" s="4" t="s">
        <v>549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I16"/>
  <sheetViews>
    <sheetView workbookViewId="0">
      <selection activeCell="H13" sqref="H13"/>
    </sheetView>
  </sheetViews>
  <sheetFormatPr defaultRowHeight="23.25"/>
  <cols>
    <col min="1" max="1" width="10.5" style="52" bestFit="1" customWidth="1"/>
    <col min="2" max="2" width="11.875" style="52" customWidth="1"/>
    <col min="3" max="3" width="10.125" style="52" bestFit="1" customWidth="1"/>
    <col min="4" max="4" width="11.75" style="52" customWidth="1"/>
    <col min="5" max="5" width="9" style="52"/>
    <col min="6" max="6" width="10.5" style="52" bestFit="1" customWidth="1"/>
    <col min="7" max="7" width="10.125" style="52" customWidth="1"/>
    <col min="8" max="8" width="10.125" style="52" bestFit="1" customWidth="1"/>
    <col min="9" max="9" width="10.625" style="52" bestFit="1" customWidth="1"/>
    <col min="10" max="16384" width="9" style="52"/>
  </cols>
  <sheetData>
    <row r="1" spans="1:9">
      <c r="A1" s="64" t="s">
        <v>568</v>
      </c>
      <c r="B1" s="65"/>
      <c r="C1" s="65"/>
      <c r="D1" s="66"/>
      <c r="E1" s="51"/>
      <c r="F1" s="67" t="s">
        <v>569</v>
      </c>
      <c r="G1" s="67"/>
      <c r="H1" s="67"/>
      <c r="I1" s="67"/>
    </row>
    <row r="2" spans="1:9">
      <c r="A2" s="53" t="s">
        <v>570</v>
      </c>
      <c r="B2" s="53" t="s">
        <v>571</v>
      </c>
      <c r="C2" s="53" t="s">
        <v>572</v>
      </c>
      <c r="D2" s="53" t="s">
        <v>573</v>
      </c>
      <c r="F2" s="54" t="s">
        <v>570</v>
      </c>
      <c r="G2" s="54" t="s">
        <v>571</v>
      </c>
      <c r="H2" s="54" t="s">
        <v>572</v>
      </c>
      <c r="I2" s="54" t="s">
        <v>573</v>
      </c>
    </row>
    <row r="3" spans="1:9">
      <c r="A3" s="55" t="s">
        <v>574</v>
      </c>
      <c r="B3" s="55" t="s">
        <v>575</v>
      </c>
      <c r="C3" s="56">
        <v>3752</v>
      </c>
      <c r="D3" s="56">
        <v>3330</v>
      </c>
      <c r="F3" s="43" t="s">
        <v>576</v>
      </c>
      <c r="G3" s="43" t="s">
        <v>577</v>
      </c>
      <c r="H3" s="57">
        <v>1995</v>
      </c>
      <c r="I3" s="57">
        <v>2850</v>
      </c>
    </row>
    <row r="4" spans="1:9">
      <c r="A4" s="55" t="s">
        <v>578</v>
      </c>
      <c r="B4" s="55" t="s">
        <v>579</v>
      </c>
      <c r="C4" s="56">
        <v>3382</v>
      </c>
      <c r="D4" s="56">
        <v>3230</v>
      </c>
      <c r="F4" s="43" t="s">
        <v>580</v>
      </c>
      <c r="G4" s="43" t="s">
        <v>581</v>
      </c>
      <c r="H4" s="57">
        <v>6358</v>
      </c>
      <c r="I4" s="57">
        <v>6300</v>
      </c>
    </row>
    <row r="5" spans="1:9">
      <c r="A5" s="55" t="s">
        <v>582</v>
      </c>
      <c r="B5" s="55" t="s">
        <v>583</v>
      </c>
      <c r="C5" s="56">
        <v>2774</v>
      </c>
      <c r="D5" s="56">
        <v>2690</v>
      </c>
      <c r="F5" s="43" t="s">
        <v>584</v>
      </c>
      <c r="G5" s="43" t="s">
        <v>585</v>
      </c>
      <c r="H5" s="57">
        <v>4916</v>
      </c>
      <c r="I5" s="57">
        <v>5250</v>
      </c>
    </row>
    <row r="6" spans="1:9">
      <c r="A6" s="55" t="s">
        <v>586</v>
      </c>
      <c r="B6" s="55" t="s">
        <v>587</v>
      </c>
      <c r="C6" s="56">
        <v>3217</v>
      </c>
      <c r="D6" s="56">
        <v>2940</v>
      </c>
      <c r="F6" s="43" t="s">
        <v>588</v>
      </c>
      <c r="G6" s="43" t="s">
        <v>589</v>
      </c>
      <c r="H6" s="57">
        <v>3018</v>
      </c>
      <c r="I6" s="57">
        <v>3400</v>
      </c>
    </row>
    <row r="7" spans="1:9">
      <c r="A7" s="55" t="s">
        <v>590</v>
      </c>
      <c r="B7" s="55" t="s">
        <v>591</v>
      </c>
      <c r="C7" s="56">
        <v>3272</v>
      </c>
      <c r="D7" s="56">
        <v>2410</v>
      </c>
      <c r="F7" s="43" t="s">
        <v>592</v>
      </c>
      <c r="G7" s="58"/>
      <c r="H7" s="57">
        <v>0</v>
      </c>
      <c r="I7" s="57">
        <v>0</v>
      </c>
    </row>
    <row r="8" spans="1:9">
      <c r="A8" s="55" t="s">
        <v>593</v>
      </c>
      <c r="B8" s="55" t="s">
        <v>594</v>
      </c>
      <c r="C8" s="56">
        <v>2247</v>
      </c>
      <c r="D8" s="56">
        <v>2330</v>
      </c>
      <c r="F8" s="43" t="s">
        <v>595</v>
      </c>
      <c r="G8" s="58"/>
      <c r="H8" s="57">
        <v>0</v>
      </c>
      <c r="I8" s="57">
        <v>0</v>
      </c>
    </row>
    <row r="9" spans="1:9">
      <c r="A9" s="55" t="s">
        <v>596</v>
      </c>
      <c r="B9" s="55" t="s">
        <v>597</v>
      </c>
      <c r="C9" s="56">
        <v>2536</v>
      </c>
      <c r="D9" s="56">
        <v>2600</v>
      </c>
      <c r="F9" s="59"/>
      <c r="G9" s="59"/>
      <c r="H9" s="59"/>
      <c r="I9" s="59"/>
    </row>
    <row r="10" spans="1:9">
      <c r="A10" s="55" t="s">
        <v>598</v>
      </c>
      <c r="B10" s="55" t="s">
        <v>599</v>
      </c>
      <c r="C10" s="56">
        <v>3999</v>
      </c>
      <c r="D10" s="56">
        <v>3420</v>
      </c>
      <c r="F10" s="59"/>
      <c r="G10" s="59"/>
      <c r="H10" s="59"/>
      <c r="I10" s="59"/>
    </row>
    <row r="11" spans="1:9">
      <c r="A11" s="55" t="s">
        <v>600</v>
      </c>
      <c r="B11" s="55" t="s">
        <v>601</v>
      </c>
      <c r="C11" s="56">
        <v>4726</v>
      </c>
      <c r="D11" s="56">
        <v>4450</v>
      </c>
      <c r="F11" s="59"/>
      <c r="G11" s="59"/>
      <c r="H11" s="59"/>
      <c r="I11" s="59"/>
    </row>
    <row r="12" spans="1:9">
      <c r="A12" s="55" t="s">
        <v>602</v>
      </c>
      <c r="B12" s="55" t="s">
        <v>603</v>
      </c>
      <c r="C12" s="56">
        <v>3233</v>
      </c>
      <c r="D12" s="56">
        <v>2530</v>
      </c>
      <c r="F12" s="59"/>
      <c r="G12" s="59"/>
      <c r="H12" s="59"/>
      <c r="I12" s="59"/>
    </row>
    <row r="13" spans="1:9">
      <c r="A13" s="55" t="s">
        <v>604</v>
      </c>
      <c r="B13" s="55" t="s">
        <v>605</v>
      </c>
      <c r="C13" s="56">
        <v>2862</v>
      </c>
      <c r="D13" s="56">
        <v>3180</v>
      </c>
      <c r="F13" s="59"/>
      <c r="G13" s="59"/>
      <c r="H13" s="59"/>
      <c r="I13" s="59"/>
    </row>
    <row r="14" spans="1:9">
      <c r="A14" s="55" t="s">
        <v>606</v>
      </c>
      <c r="B14" s="55" t="s">
        <v>607</v>
      </c>
      <c r="C14" s="56">
        <v>3436</v>
      </c>
      <c r="D14" s="56">
        <v>3580</v>
      </c>
      <c r="F14" s="59"/>
      <c r="G14" s="59"/>
      <c r="H14" s="59"/>
      <c r="I14" s="59"/>
    </row>
    <row r="15" spans="1:9">
      <c r="A15" s="55" t="s">
        <v>608</v>
      </c>
      <c r="B15" s="55"/>
      <c r="C15" s="56">
        <v>0</v>
      </c>
      <c r="D15" s="56">
        <v>0</v>
      </c>
    </row>
    <row r="16" spans="1:9">
      <c r="A16" s="55" t="s">
        <v>609</v>
      </c>
      <c r="B16" s="55"/>
      <c r="C16" s="56">
        <v>0</v>
      </c>
      <c r="D16" s="56">
        <v>0</v>
      </c>
    </row>
  </sheetData>
  <mergeCells count="2">
    <mergeCell ref="A1:D1"/>
    <mergeCell ref="F1:I1"/>
  </mergeCells>
  <conditionalFormatting sqref="B15:D16">
    <cfRule type="cellIs" dxfId="25" priority="2" operator="equal">
      <formula>0</formula>
    </cfRule>
  </conditionalFormatting>
  <conditionalFormatting sqref="G7:I8">
    <cfRule type="cellIs" dxfId="24" priority="1" operator="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21"/>
  <sheetViews>
    <sheetView topLeftCell="A2" zoomScaleNormal="100" workbookViewId="0">
      <selection activeCell="E10" sqref="E10"/>
    </sheetView>
  </sheetViews>
  <sheetFormatPr defaultColWidth="9.125" defaultRowHeight="23.25"/>
  <cols>
    <col min="1" max="1" width="13.25" style="46" bestFit="1" customWidth="1"/>
    <col min="2" max="2" width="19.25" style="46" customWidth="1"/>
    <col min="3" max="3" width="39.375" style="49" customWidth="1"/>
    <col min="4" max="4" width="10.75" style="50" customWidth="1"/>
    <col min="5" max="5" width="8.25" style="50" bestFit="1" customWidth="1"/>
    <col min="6" max="6" width="9.25" style="50" bestFit="1" customWidth="1"/>
    <col min="7" max="7" width="9.125" style="46"/>
    <col min="8" max="8" width="11.25" style="46" customWidth="1"/>
    <col min="9" max="16384" width="9.125" style="46"/>
  </cols>
  <sheetData>
    <row r="1" spans="1:8">
      <c r="A1" s="68" t="s">
        <v>610</v>
      </c>
      <c r="B1" s="69"/>
      <c r="C1" s="69"/>
      <c r="D1" s="69"/>
      <c r="E1" s="69"/>
      <c r="F1" s="69"/>
    </row>
    <row r="2" spans="1:8">
      <c r="A2" s="22" t="s">
        <v>611</v>
      </c>
      <c r="B2" s="22" t="s">
        <v>612</v>
      </c>
      <c r="C2" s="22" t="s">
        <v>1</v>
      </c>
      <c r="D2" s="23" t="s">
        <v>613</v>
      </c>
      <c r="E2" s="23" t="s">
        <v>546</v>
      </c>
      <c r="F2" s="23" t="s">
        <v>560</v>
      </c>
    </row>
    <row r="3" spans="1:8">
      <c r="A3" s="47">
        <v>241187</v>
      </c>
      <c r="B3" s="20"/>
      <c r="C3" s="38" t="s">
        <v>180</v>
      </c>
      <c r="D3" s="24">
        <v>15000</v>
      </c>
      <c r="E3" s="24">
        <v>347</v>
      </c>
      <c r="F3" s="24">
        <v>350</v>
      </c>
    </row>
    <row r="4" spans="1:8">
      <c r="A4" s="47" t="s">
        <v>727</v>
      </c>
      <c r="B4" s="20"/>
      <c r="C4" s="20" t="s">
        <v>492</v>
      </c>
      <c r="D4" s="24">
        <v>13300</v>
      </c>
      <c r="E4" s="24">
        <v>301</v>
      </c>
      <c r="F4" s="24">
        <v>350</v>
      </c>
    </row>
    <row r="5" spans="1:8">
      <c r="A5" s="47" t="s">
        <v>727</v>
      </c>
      <c r="B5" s="21"/>
      <c r="C5" s="39" t="s">
        <v>496</v>
      </c>
      <c r="D5" s="24">
        <v>13300</v>
      </c>
      <c r="E5" s="24">
        <v>103</v>
      </c>
      <c r="F5" s="24">
        <v>250</v>
      </c>
    </row>
    <row r="6" spans="1:8">
      <c r="A6" s="47"/>
      <c r="B6" s="21"/>
      <c r="C6" s="39"/>
      <c r="D6" s="24"/>
      <c r="E6" s="24"/>
      <c r="F6" s="24"/>
    </row>
    <row r="7" spans="1:8">
      <c r="B7" s="21"/>
      <c r="C7" s="39"/>
      <c r="D7" s="24"/>
      <c r="E7" s="24"/>
      <c r="F7" s="24"/>
    </row>
    <row r="8" spans="1:8">
      <c r="B8" s="21"/>
      <c r="C8" s="39"/>
      <c r="D8" s="24"/>
      <c r="E8" s="24"/>
      <c r="F8" s="24"/>
    </row>
    <row r="9" spans="1:8">
      <c r="B9" s="21"/>
      <c r="C9" s="39"/>
      <c r="D9" s="24"/>
      <c r="E9" s="24"/>
      <c r="F9" s="24"/>
    </row>
    <row r="10" spans="1:8">
      <c r="B10" s="21"/>
      <c r="C10" s="39"/>
      <c r="D10" s="24"/>
      <c r="E10" s="24"/>
      <c r="F10" s="24"/>
    </row>
    <row r="11" spans="1:8">
      <c r="B11" s="21"/>
      <c r="C11" s="39"/>
      <c r="D11" s="24"/>
      <c r="E11" s="24"/>
      <c r="F11" s="24"/>
    </row>
    <row r="12" spans="1:8">
      <c r="B12" s="21"/>
      <c r="C12" s="39"/>
      <c r="D12" s="24"/>
      <c r="E12" s="24"/>
      <c r="F12" s="24"/>
    </row>
    <row r="13" spans="1:8">
      <c r="B13" s="21"/>
      <c r="C13" s="39"/>
      <c r="D13" s="24"/>
      <c r="E13" s="24"/>
      <c r="F13" s="24"/>
    </row>
    <row r="14" spans="1:8">
      <c r="B14" s="21"/>
      <c r="C14" s="39"/>
      <c r="D14" s="24"/>
      <c r="E14" s="24"/>
      <c r="F14" s="24"/>
    </row>
    <row r="15" spans="1:8">
      <c r="B15" s="21"/>
      <c r="C15" s="39"/>
      <c r="D15" s="24"/>
      <c r="E15" s="24"/>
      <c r="F15" s="24"/>
    </row>
    <row r="16" spans="1:8">
      <c r="B16" s="19"/>
      <c r="C16" s="39"/>
      <c r="D16" s="24"/>
      <c r="E16" s="24"/>
      <c r="F16" s="24"/>
      <c r="G16" s="48"/>
      <c r="H16" s="48"/>
    </row>
    <row r="17" spans="2:6">
      <c r="B17" s="19"/>
      <c r="C17" s="39"/>
      <c r="D17" s="24"/>
      <c r="E17" s="24"/>
      <c r="F17" s="24"/>
    </row>
    <row r="18" spans="2:6">
      <c r="B18" s="44"/>
      <c r="C18" s="20"/>
      <c r="D18" s="45"/>
      <c r="E18" s="24"/>
      <c r="F18" s="24"/>
    </row>
    <row r="19" spans="2:6">
      <c r="B19" s="19"/>
      <c r="C19" s="39"/>
      <c r="D19" s="45"/>
      <c r="E19" s="24"/>
      <c r="F19" s="24"/>
    </row>
    <row r="20" spans="2:6">
      <c r="B20" s="19"/>
      <c r="C20" s="39"/>
      <c r="D20" s="45"/>
      <c r="E20" s="24"/>
      <c r="F20" s="24"/>
    </row>
    <row r="21" spans="2:6">
      <c r="B21" s="19"/>
      <c r="C21" s="39"/>
      <c r="D21" s="45"/>
      <c r="E21" s="24"/>
      <c r="F21" s="24"/>
    </row>
  </sheetData>
  <mergeCells count="1">
    <mergeCell ref="A1:F1"/>
  </mergeCells>
  <conditionalFormatting sqref="A1:XFD1048576">
    <cfRule type="cellIs" dxfId="23" priority="1" operator="equal">
      <formula>0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F169"/>
  <sheetViews>
    <sheetView workbookViewId="0">
      <selection activeCell="D4" sqref="D4"/>
    </sheetView>
  </sheetViews>
  <sheetFormatPr defaultRowHeight="14.25"/>
  <cols>
    <col min="1" max="1" width="12.75" customWidth="1"/>
    <col min="2" max="2" width="15.625" customWidth="1"/>
    <col min="3" max="3" width="43" customWidth="1"/>
    <col min="4" max="4" width="14.75" customWidth="1"/>
    <col min="5" max="5" width="13.125" customWidth="1"/>
    <col min="6" max="6" width="18.625" customWidth="1"/>
  </cols>
  <sheetData>
    <row r="1" spans="1:6" ht="23.25">
      <c r="A1" s="68" t="s">
        <v>610</v>
      </c>
      <c r="B1" s="69"/>
      <c r="C1" s="69"/>
      <c r="D1" s="69"/>
      <c r="E1" s="69"/>
      <c r="F1" s="69"/>
    </row>
    <row r="2" spans="1:6" ht="23.25">
      <c r="A2" s="22" t="s">
        <v>611</v>
      </c>
      <c r="B2" s="22" t="s">
        <v>612</v>
      </c>
      <c r="C2" s="22" t="s">
        <v>1</v>
      </c>
      <c r="D2" s="22" t="s">
        <v>613</v>
      </c>
      <c r="E2" s="22" t="s">
        <v>546</v>
      </c>
      <c r="F2" s="22" t="s">
        <v>560</v>
      </c>
    </row>
    <row r="3" spans="1:6" ht="23.25">
      <c r="A3" s="25">
        <v>240088</v>
      </c>
      <c r="B3" s="3" t="s">
        <v>589</v>
      </c>
      <c r="C3" s="26" t="s">
        <v>614</v>
      </c>
      <c r="D3" s="27">
        <v>8190</v>
      </c>
      <c r="E3" s="27">
        <v>6</v>
      </c>
      <c r="F3" s="28">
        <v>200</v>
      </c>
    </row>
    <row r="4" spans="1:6" ht="23.25">
      <c r="A4" s="25">
        <v>240088</v>
      </c>
      <c r="B4" s="29" t="s">
        <v>579</v>
      </c>
      <c r="C4" s="26" t="s">
        <v>615</v>
      </c>
      <c r="D4" s="27">
        <v>18990</v>
      </c>
      <c r="E4" s="27">
        <v>181</v>
      </c>
      <c r="F4" s="28">
        <v>250</v>
      </c>
    </row>
    <row r="5" spans="1:6" ht="23.25">
      <c r="A5" s="25">
        <v>240088</v>
      </c>
      <c r="B5" s="3" t="s">
        <v>581</v>
      </c>
      <c r="C5" s="26" t="s">
        <v>616</v>
      </c>
      <c r="D5" s="27">
        <v>10560</v>
      </c>
      <c r="E5" s="27">
        <v>247</v>
      </c>
      <c r="F5" s="28">
        <v>250</v>
      </c>
    </row>
    <row r="6" spans="1:6" ht="23.25">
      <c r="A6" s="25">
        <v>240088</v>
      </c>
      <c r="B6" s="3" t="s">
        <v>585</v>
      </c>
      <c r="C6" s="26" t="s">
        <v>617</v>
      </c>
      <c r="D6" s="27">
        <v>12990</v>
      </c>
      <c r="E6" s="27">
        <v>261</v>
      </c>
      <c r="F6" s="28">
        <v>200</v>
      </c>
    </row>
    <row r="7" spans="1:6" ht="23.25">
      <c r="A7" s="25">
        <v>240088</v>
      </c>
      <c r="B7" s="29" t="s">
        <v>599</v>
      </c>
      <c r="C7" s="26" t="s">
        <v>618</v>
      </c>
      <c r="D7" s="27">
        <v>18000</v>
      </c>
      <c r="E7" s="30">
        <v>296</v>
      </c>
      <c r="F7" s="28">
        <v>300</v>
      </c>
    </row>
    <row r="8" spans="1:6" ht="23.25">
      <c r="A8" s="25">
        <v>240088</v>
      </c>
      <c r="B8" s="29" t="s">
        <v>597</v>
      </c>
      <c r="C8" s="26" t="s">
        <v>619</v>
      </c>
      <c r="D8" s="27">
        <v>34710</v>
      </c>
      <c r="E8" s="27">
        <v>1320</v>
      </c>
      <c r="F8" s="28">
        <v>950</v>
      </c>
    </row>
    <row r="9" spans="1:6" ht="23.25">
      <c r="A9" s="31">
        <v>240089</v>
      </c>
      <c r="B9" s="29" t="s">
        <v>575</v>
      </c>
      <c r="C9" s="32" t="s">
        <v>620</v>
      </c>
      <c r="D9" s="33">
        <v>18450</v>
      </c>
      <c r="E9" s="33">
        <v>73</v>
      </c>
      <c r="F9" s="34">
        <v>250</v>
      </c>
    </row>
    <row r="10" spans="1:6" ht="23.25">
      <c r="A10" s="25">
        <v>240089</v>
      </c>
      <c r="B10" s="3" t="s">
        <v>601</v>
      </c>
      <c r="C10" s="26" t="s">
        <v>621</v>
      </c>
      <c r="D10" s="27">
        <v>17570</v>
      </c>
      <c r="E10" s="30">
        <v>119</v>
      </c>
      <c r="F10" s="28">
        <v>250</v>
      </c>
    </row>
    <row r="11" spans="1:6" ht="23.25">
      <c r="A11" s="25">
        <v>240089</v>
      </c>
      <c r="B11" s="3" t="s">
        <v>589</v>
      </c>
      <c r="C11" s="26" t="s">
        <v>622</v>
      </c>
      <c r="D11" s="27">
        <v>9330</v>
      </c>
      <c r="E11" s="27">
        <v>164</v>
      </c>
      <c r="F11" s="28">
        <v>200</v>
      </c>
    </row>
    <row r="12" spans="1:6" ht="23.25">
      <c r="A12" s="25">
        <v>240089</v>
      </c>
      <c r="B12" s="3" t="s">
        <v>581</v>
      </c>
      <c r="C12" s="26" t="s">
        <v>623</v>
      </c>
      <c r="D12" s="27">
        <v>11820</v>
      </c>
      <c r="E12" s="27">
        <v>196</v>
      </c>
      <c r="F12" s="28">
        <v>200</v>
      </c>
    </row>
    <row r="13" spans="1:6" ht="23.25">
      <c r="A13" s="25">
        <v>240089</v>
      </c>
      <c r="B13" s="29" t="s">
        <v>583</v>
      </c>
      <c r="C13" s="26" t="s">
        <v>624</v>
      </c>
      <c r="D13" s="27">
        <v>32320</v>
      </c>
      <c r="E13" s="27">
        <v>216</v>
      </c>
      <c r="F13" s="28">
        <v>550</v>
      </c>
    </row>
    <row r="14" spans="1:6" ht="23.25">
      <c r="A14" s="25">
        <v>240089</v>
      </c>
      <c r="B14" s="3" t="s">
        <v>585</v>
      </c>
      <c r="C14" s="26" t="s">
        <v>625</v>
      </c>
      <c r="D14" s="27">
        <v>12770</v>
      </c>
      <c r="E14" s="27">
        <v>282</v>
      </c>
      <c r="F14" s="28">
        <v>250</v>
      </c>
    </row>
    <row r="15" spans="1:6" ht="23.25">
      <c r="A15" s="25">
        <v>240090</v>
      </c>
      <c r="B15" s="37" t="s">
        <v>585</v>
      </c>
      <c r="C15" s="26" t="s">
        <v>626</v>
      </c>
      <c r="D15" s="27">
        <v>12670</v>
      </c>
      <c r="E15" s="27">
        <v>161</v>
      </c>
      <c r="F15" s="28">
        <v>200</v>
      </c>
    </row>
    <row r="16" spans="1:6" ht="23.25">
      <c r="A16" s="25">
        <v>240090</v>
      </c>
      <c r="B16" s="37" t="s">
        <v>605</v>
      </c>
      <c r="C16" s="26" t="s">
        <v>627</v>
      </c>
      <c r="D16" s="27">
        <v>13620</v>
      </c>
      <c r="E16" s="27">
        <v>235</v>
      </c>
      <c r="F16" s="28">
        <v>250</v>
      </c>
    </row>
    <row r="17" spans="1:6" ht="23.25">
      <c r="A17" s="25">
        <v>240090</v>
      </c>
      <c r="B17" s="3" t="s">
        <v>589</v>
      </c>
      <c r="C17" s="26" t="s">
        <v>628</v>
      </c>
      <c r="D17" s="27">
        <v>10220</v>
      </c>
      <c r="E17" s="27">
        <v>257</v>
      </c>
      <c r="F17" s="28">
        <v>250</v>
      </c>
    </row>
    <row r="18" spans="1:6" ht="23.25">
      <c r="A18" s="31">
        <v>240090</v>
      </c>
      <c r="B18" s="29" t="s">
        <v>575</v>
      </c>
      <c r="C18" s="32" t="s">
        <v>629</v>
      </c>
      <c r="D18" s="33">
        <v>18210</v>
      </c>
      <c r="E18" s="33">
        <v>274</v>
      </c>
      <c r="F18" s="34">
        <v>300</v>
      </c>
    </row>
    <row r="19" spans="1:6" ht="23.25">
      <c r="A19" s="25">
        <v>240090</v>
      </c>
      <c r="B19" s="3" t="s">
        <v>581</v>
      </c>
      <c r="C19" s="26" t="s">
        <v>500</v>
      </c>
      <c r="D19" s="27">
        <v>8820</v>
      </c>
      <c r="E19" s="27">
        <v>332</v>
      </c>
      <c r="F19" s="28">
        <v>300</v>
      </c>
    </row>
    <row r="20" spans="1:6" ht="23.25">
      <c r="A20" s="25">
        <v>240091</v>
      </c>
      <c r="B20" s="29" t="s">
        <v>579</v>
      </c>
      <c r="C20" s="26" t="s">
        <v>630</v>
      </c>
      <c r="D20" s="27">
        <v>18560</v>
      </c>
      <c r="E20" s="27">
        <v>186</v>
      </c>
      <c r="F20" s="28">
        <v>300</v>
      </c>
    </row>
    <row r="21" spans="1:6" ht="23.25">
      <c r="A21" s="25">
        <v>240091</v>
      </c>
      <c r="B21" s="3" t="s">
        <v>585</v>
      </c>
      <c r="C21" s="26" t="s">
        <v>623</v>
      </c>
      <c r="D21" s="27">
        <v>12630</v>
      </c>
      <c r="E21" s="27">
        <v>190</v>
      </c>
      <c r="F21" s="28">
        <v>200</v>
      </c>
    </row>
    <row r="22" spans="1:6" ht="23.25">
      <c r="A22" s="25">
        <v>240091</v>
      </c>
      <c r="B22" s="3" t="s">
        <v>581</v>
      </c>
      <c r="C22" s="26" t="s">
        <v>631</v>
      </c>
      <c r="D22" s="27">
        <v>10930</v>
      </c>
      <c r="E22" s="27">
        <v>242</v>
      </c>
      <c r="F22" s="28">
        <v>250</v>
      </c>
    </row>
    <row r="23" spans="1:6" ht="23.25">
      <c r="A23" s="25">
        <v>240091</v>
      </c>
      <c r="B23" s="3" t="s">
        <v>607</v>
      </c>
      <c r="C23" s="26" t="s">
        <v>632</v>
      </c>
      <c r="D23" s="27">
        <v>15660</v>
      </c>
      <c r="E23" s="30">
        <v>254</v>
      </c>
      <c r="F23" s="28">
        <v>300</v>
      </c>
    </row>
    <row r="24" spans="1:6" ht="23.25">
      <c r="A24" s="25">
        <v>240091</v>
      </c>
      <c r="B24" s="29" t="s">
        <v>599</v>
      </c>
      <c r="C24" s="26" t="s">
        <v>633</v>
      </c>
      <c r="D24" s="27">
        <v>17830</v>
      </c>
      <c r="E24" s="35">
        <v>263.82</v>
      </c>
      <c r="F24" s="28">
        <v>300</v>
      </c>
    </row>
    <row r="25" spans="1:6" ht="23.25">
      <c r="A25" s="25">
        <v>240091</v>
      </c>
      <c r="B25" s="29" t="s">
        <v>591</v>
      </c>
      <c r="C25" s="26" t="s">
        <v>634</v>
      </c>
      <c r="D25" s="27">
        <v>34700</v>
      </c>
      <c r="E25" s="27">
        <v>1397</v>
      </c>
      <c r="F25" s="28">
        <v>900</v>
      </c>
    </row>
    <row r="26" spans="1:6" ht="23.25">
      <c r="A26" s="25">
        <v>240092</v>
      </c>
      <c r="B26" s="3" t="s">
        <v>585</v>
      </c>
      <c r="C26" s="26" t="s">
        <v>635</v>
      </c>
      <c r="D26" s="27">
        <v>11740</v>
      </c>
      <c r="E26" s="27">
        <v>230</v>
      </c>
      <c r="F26" s="28">
        <v>250</v>
      </c>
    </row>
    <row r="27" spans="1:6" ht="23.25">
      <c r="A27" s="25">
        <v>240092</v>
      </c>
      <c r="B27" s="3" t="s">
        <v>581</v>
      </c>
      <c r="C27" s="26" t="s">
        <v>636</v>
      </c>
      <c r="D27" s="27">
        <v>10600</v>
      </c>
      <c r="E27" s="27">
        <v>283</v>
      </c>
      <c r="F27" s="28">
        <v>200</v>
      </c>
    </row>
    <row r="28" spans="1:6" ht="23.25">
      <c r="A28" s="31">
        <v>240092</v>
      </c>
      <c r="B28" s="29" t="s">
        <v>575</v>
      </c>
      <c r="C28" s="32" t="s">
        <v>637</v>
      </c>
      <c r="D28" s="33">
        <v>17050</v>
      </c>
      <c r="E28" s="33">
        <v>344</v>
      </c>
      <c r="F28" s="34">
        <v>300</v>
      </c>
    </row>
    <row r="29" spans="1:6" ht="23.25">
      <c r="A29" s="25">
        <v>240092</v>
      </c>
      <c r="B29" s="29" t="s">
        <v>587</v>
      </c>
      <c r="C29" s="26" t="s">
        <v>638</v>
      </c>
      <c r="D29" s="27">
        <v>16430</v>
      </c>
      <c r="E29" s="27">
        <v>950</v>
      </c>
      <c r="F29" s="28">
        <v>630</v>
      </c>
    </row>
    <row r="30" spans="1:6" ht="23.25">
      <c r="A30" s="25">
        <v>240093</v>
      </c>
      <c r="B30" s="3" t="s">
        <v>601</v>
      </c>
      <c r="C30" s="26" t="s">
        <v>639</v>
      </c>
      <c r="D30" s="27">
        <v>15230</v>
      </c>
      <c r="E30" s="30">
        <v>65</v>
      </c>
      <c r="F30" s="28">
        <v>250</v>
      </c>
    </row>
    <row r="31" spans="1:6" ht="23.25">
      <c r="A31" s="25">
        <v>240093</v>
      </c>
      <c r="B31" s="29" t="s">
        <v>583</v>
      </c>
      <c r="C31" s="26" t="s">
        <v>640</v>
      </c>
      <c r="D31" s="27">
        <v>14330</v>
      </c>
      <c r="E31" s="27">
        <v>142</v>
      </c>
      <c r="F31" s="28">
        <v>250</v>
      </c>
    </row>
    <row r="32" spans="1:6" ht="23.25">
      <c r="A32" s="25">
        <v>240093</v>
      </c>
      <c r="B32" s="3" t="s">
        <v>605</v>
      </c>
      <c r="C32" s="26" t="s">
        <v>641</v>
      </c>
      <c r="D32" s="27">
        <v>17330</v>
      </c>
      <c r="E32" s="27">
        <v>231</v>
      </c>
      <c r="F32" s="28">
        <v>300</v>
      </c>
    </row>
    <row r="33" spans="1:6" ht="23.25">
      <c r="A33" s="25">
        <v>240093</v>
      </c>
      <c r="B33" s="3" t="s">
        <v>585</v>
      </c>
      <c r="C33" s="26" t="s">
        <v>642</v>
      </c>
      <c r="D33" s="27">
        <v>12670</v>
      </c>
      <c r="E33" s="27">
        <v>235</v>
      </c>
      <c r="F33" s="28">
        <v>250</v>
      </c>
    </row>
    <row r="34" spans="1:6" ht="23.25">
      <c r="A34" s="25">
        <v>240093</v>
      </c>
      <c r="B34" s="3" t="s">
        <v>581</v>
      </c>
      <c r="C34" s="26" t="s">
        <v>643</v>
      </c>
      <c r="D34" s="27">
        <v>10520</v>
      </c>
      <c r="E34" s="27">
        <v>272</v>
      </c>
      <c r="F34" s="28">
        <v>250</v>
      </c>
    </row>
    <row r="35" spans="1:6" ht="23.25">
      <c r="A35" s="25">
        <v>240093</v>
      </c>
      <c r="B35" s="29" t="s">
        <v>579</v>
      </c>
      <c r="C35" s="26" t="s">
        <v>644</v>
      </c>
      <c r="D35" s="27">
        <v>15540</v>
      </c>
      <c r="E35" s="27">
        <v>314</v>
      </c>
      <c r="F35" s="28">
        <v>300</v>
      </c>
    </row>
    <row r="36" spans="1:6" ht="23.25">
      <c r="A36" s="25">
        <v>240094</v>
      </c>
      <c r="B36" s="3" t="s">
        <v>581</v>
      </c>
      <c r="C36" s="26" t="s">
        <v>645</v>
      </c>
      <c r="D36" s="27">
        <v>10290</v>
      </c>
      <c r="E36" s="27">
        <v>168</v>
      </c>
      <c r="F36" s="28">
        <v>200</v>
      </c>
    </row>
    <row r="37" spans="1:6" ht="23.25">
      <c r="A37" s="25">
        <v>240094</v>
      </c>
      <c r="B37" s="3" t="s">
        <v>601</v>
      </c>
      <c r="C37" s="26" t="s">
        <v>646</v>
      </c>
      <c r="D37" s="27">
        <v>17650</v>
      </c>
      <c r="E37" s="30">
        <v>256</v>
      </c>
      <c r="F37" s="28">
        <v>300</v>
      </c>
    </row>
    <row r="38" spans="1:6" ht="23.25">
      <c r="A38" s="25">
        <v>240094</v>
      </c>
      <c r="B38" s="3" t="s">
        <v>607</v>
      </c>
      <c r="C38" s="26" t="s">
        <v>647</v>
      </c>
      <c r="D38" s="27">
        <v>11610</v>
      </c>
      <c r="E38" s="30">
        <v>269</v>
      </c>
      <c r="F38" s="28">
        <v>300</v>
      </c>
    </row>
    <row r="39" spans="1:6" ht="23.25">
      <c r="A39" s="25">
        <v>240094</v>
      </c>
      <c r="B39" s="3" t="s">
        <v>605</v>
      </c>
      <c r="C39" s="26" t="s">
        <v>648</v>
      </c>
      <c r="D39" s="27">
        <v>18070</v>
      </c>
      <c r="E39" s="27">
        <v>343</v>
      </c>
      <c r="F39" s="28">
        <v>300</v>
      </c>
    </row>
    <row r="40" spans="1:6" ht="23.25">
      <c r="A40" s="25">
        <v>240095</v>
      </c>
      <c r="B40" s="29" t="s">
        <v>587</v>
      </c>
      <c r="C40" s="26" t="s">
        <v>649</v>
      </c>
      <c r="D40" s="27">
        <v>17100</v>
      </c>
      <c r="E40" s="27">
        <v>156</v>
      </c>
      <c r="F40" s="28">
        <v>250</v>
      </c>
    </row>
    <row r="41" spans="1:6" ht="23.25">
      <c r="A41" s="25">
        <v>240095</v>
      </c>
      <c r="B41" s="3" t="s">
        <v>585</v>
      </c>
      <c r="C41" s="26" t="s">
        <v>622</v>
      </c>
      <c r="D41" s="27">
        <v>12580</v>
      </c>
      <c r="E41" s="27">
        <v>169</v>
      </c>
      <c r="F41" s="28">
        <v>200</v>
      </c>
    </row>
    <row r="42" spans="1:6" ht="23.25">
      <c r="A42" s="25">
        <v>240095</v>
      </c>
      <c r="B42" s="3" t="s">
        <v>581</v>
      </c>
      <c r="C42" s="26" t="s">
        <v>623</v>
      </c>
      <c r="D42" s="27">
        <v>10520</v>
      </c>
      <c r="E42" s="27">
        <v>191</v>
      </c>
      <c r="F42" s="28">
        <v>200</v>
      </c>
    </row>
    <row r="43" spans="1:6" ht="23.25">
      <c r="A43" s="25">
        <v>240095</v>
      </c>
      <c r="B43" s="3" t="s">
        <v>607</v>
      </c>
      <c r="C43" s="26" t="s">
        <v>650</v>
      </c>
      <c r="D43" s="27">
        <v>16070</v>
      </c>
      <c r="E43" s="30">
        <v>224</v>
      </c>
      <c r="F43" s="28">
        <v>300</v>
      </c>
    </row>
    <row r="44" spans="1:6" ht="23.25">
      <c r="A44" s="25">
        <v>240095</v>
      </c>
      <c r="B44" s="3" t="s">
        <v>603</v>
      </c>
      <c r="C44" s="26" t="s">
        <v>651</v>
      </c>
      <c r="D44" s="27">
        <v>17620</v>
      </c>
      <c r="E44" s="27">
        <v>290</v>
      </c>
      <c r="F44" s="28">
        <v>300</v>
      </c>
    </row>
    <row r="45" spans="1:6" ht="23.25">
      <c r="A45" s="25">
        <v>240095</v>
      </c>
      <c r="B45" s="3" t="s">
        <v>601</v>
      </c>
      <c r="C45" s="26" t="s">
        <v>652</v>
      </c>
      <c r="D45" s="27">
        <v>17030</v>
      </c>
      <c r="E45" s="30">
        <v>540</v>
      </c>
      <c r="F45" s="28">
        <v>480</v>
      </c>
    </row>
    <row r="46" spans="1:6" ht="23.25">
      <c r="A46" s="25">
        <v>240096</v>
      </c>
      <c r="B46" s="3" t="s">
        <v>589</v>
      </c>
      <c r="C46" s="26" t="s">
        <v>653</v>
      </c>
      <c r="D46" s="27">
        <v>10360</v>
      </c>
      <c r="E46" s="27">
        <v>19</v>
      </c>
      <c r="F46" s="28">
        <v>200</v>
      </c>
    </row>
    <row r="47" spans="1:6" ht="23.25">
      <c r="A47" s="25">
        <v>240096</v>
      </c>
      <c r="B47" s="3" t="s">
        <v>577</v>
      </c>
      <c r="C47" s="26" t="s">
        <v>654</v>
      </c>
      <c r="D47" s="27">
        <v>10300</v>
      </c>
      <c r="E47" s="27">
        <v>44</v>
      </c>
      <c r="F47" s="28">
        <v>200</v>
      </c>
    </row>
    <row r="48" spans="1:6" ht="23.25">
      <c r="A48" s="25">
        <v>240096</v>
      </c>
      <c r="B48" s="3" t="s">
        <v>603</v>
      </c>
      <c r="C48" s="26" t="s">
        <v>655</v>
      </c>
      <c r="D48" s="27">
        <v>13690</v>
      </c>
      <c r="E48" s="27">
        <v>202</v>
      </c>
      <c r="F48" s="28">
        <v>300</v>
      </c>
    </row>
    <row r="49" spans="1:6" ht="23.25">
      <c r="A49" s="25">
        <v>240096</v>
      </c>
      <c r="B49" s="3" t="s">
        <v>585</v>
      </c>
      <c r="C49" s="26" t="s">
        <v>616</v>
      </c>
      <c r="D49" s="27">
        <v>11730</v>
      </c>
      <c r="E49" s="27">
        <v>243</v>
      </c>
      <c r="F49" s="28">
        <v>250</v>
      </c>
    </row>
    <row r="50" spans="1:6" ht="23.25">
      <c r="A50" s="25">
        <v>240096</v>
      </c>
      <c r="B50" s="3" t="s">
        <v>581</v>
      </c>
      <c r="C50" s="26" t="s">
        <v>656</v>
      </c>
      <c r="D50" s="27">
        <v>10890</v>
      </c>
      <c r="E50" s="27">
        <v>294</v>
      </c>
      <c r="F50" s="28">
        <v>250</v>
      </c>
    </row>
    <row r="51" spans="1:6" ht="23.25">
      <c r="A51" s="31">
        <v>240096</v>
      </c>
      <c r="B51" s="29" t="s">
        <v>575</v>
      </c>
      <c r="C51" s="32" t="s">
        <v>657</v>
      </c>
      <c r="D51" s="33">
        <v>17280</v>
      </c>
      <c r="E51" s="33">
        <v>347</v>
      </c>
      <c r="F51" s="34">
        <v>300</v>
      </c>
    </row>
    <row r="52" spans="1:6" ht="23.25">
      <c r="A52" s="25">
        <v>240096</v>
      </c>
      <c r="B52" s="3" t="s">
        <v>605</v>
      </c>
      <c r="C52" s="26" t="s">
        <v>658</v>
      </c>
      <c r="D52" s="27">
        <v>17800</v>
      </c>
      <c r="E52" s="27">
        <v>392</v>
      </c>
      <c r="F52" s="28">
        <v>300</v>
      </c>
    </row>
    <row r="53" spans="1:6" ht="23.25">
      <c r="A53" s="25">
        <v>240097</v>
      </c>
      <c r="B53" s="29" t="s">
        <v>587</v>
      </c>
      <c r="C53" s="26" t="s">
        <v>639</v>
      </c>
      <c r="D53" s="27">
        <v>15790</v>
      </c>
      <c r="E53" s="27">
        <v>67</v>
      </c>
      <c r="F53" s="28">
        <v>250</v>
      </c>
    </row>
    <row r="54" spans="1:6" ht="23.25">
      <c r="A54" s="25">
        <v>240097</v>
      </c>
      <c r="B54" s="29" t="s">
        <v>594</v>
      </c>
      <c r="C54" s="26" t="s">
        <v>659</v>
      </c>
      <c r="D54" s="27">
        <v>16390</v>
      </c>
      <c r="E54" s="27">
        <v>215</v>
      </c>
      <c r="F54" s="28">
        <v>300</v>
      </c>
    </row>
    <row r="55" spans="1:6" ht="23.25">
      <c r="A55" s="25">
        <v>240097</v>
      </c>
      <c r="B55" s="3" t="s">
        <v>601</v>
      </c>
      <c r="C55" s="26" t="s">
        <v>646</v>
      </c>
      <c r="D55" s="27">
        <v>17170</v>
      </c>
      <c r="E55" s="30">
        <v>315</v>
      </c>
      <c r="F55" s="28">
        <v>300</v>
      </c>
    </row>
    <row r="56" spans="1:6" ht="23.25">
      <c r="A56" s="25">
        <v>240097</v>
      </c>
      <c r="B56" s="3" t="s">
        <v>607</v>
      </c>
      <c r="C56" s="26" t="s">
        <v>660</v>
      </c>
      <c r="D56" s="27">
        <v>16210</v>
      </c>
      <c r="E56" s="30">
        <v>560</v>
      </c>
      <c r="F56" s="28">
        <v>480</v>
      </c>
    </row>
    <row r="57" spans="1:6" ht="23.25">
      <c r="A57" s="25">
        <v>240097</v>
      </c>
      <c r="B57" s="29" t="s">
        <v>579</v>
      </c>
      <c r="C57" s="26" t="s">
        <v>661</v>
      </c>
      <c r="D57" s="27">
        <v>31980</v>
      </c>
      <c r="E57" s="27">
        <v>1370</v>
      </c>
      <c r="F57" s="28">
        <v>950</v>
      </c>
    </row>
    <row r="58" spans="1:6" ht="23.25">
      <c r="A58" s="25">
        <v>240098</v>
      </c>
      <c r="B58" s="3" t="s">
        <v>589</v>
      </c>
      <c r="C58" s="26" t="s">
        <v>662</v>
      </c>
      <c r="D58" s="27">
        <v>11030</v>
      </c>
      <c r="E58" s="27">
        <v>209</v>
      </c>
      <c r="F58" s="28">
        <v>200</v>
      </c>
    </row>
    <row r="59" spans="1:6" ht="23.25">
      <c r="A59" s="31">
        <v>240098</v>
      </c>
      <c r="B59" s="29" t="s">
        <v>575</v>
      </c>
      <c r="C59" s="32" t="s">
        <v>641</v>
      </c>
      <c r="D59" s="33">
        <v>33100</v>
      </c>
      <c r="E59" s="33">
        <v>219</v>
      </c>
      <c r="F59" s="34">
        <v>550</v>
      </c>
    </row>
    <row r="60" spans="1:6" ht="23.25">
      <c r="A60" s="25">
        <v>240098</v>
      </c>
      <c r="B60" s="3" t="s">
        <v>577</v>
      </c>
      <c r="C60" s="26" t="s">
        <v>663</v>
      </c>
      <c r="D60" s="27">
        <v>9480</v>
      </c>
      <c r="E60" s="27">
        <v>222</v>
      </c>
      <c r="F60" s="28">
        <v>200</v>
      </c>
    </row>
    <row r="61" spans="1:6" ht="23.25">
      <c r="A61" s="25">
        <v>240098</v>
      </c>
      <c r="B61" s="3" t="s">
        <v>581</v>
      </c>
      <c r="C61" s="26" t="s">
        <v>664</v>
      </c>
      <c r="D61" s="27">
        <v>10440</v>
      </c>
      <c r="E61" s="27">
        <v>284</v>
      </c>
      <c r="F61" s="28">
        <v>250</v>
      </c>
    </row>
    <row r="62" spans="1:6" ht="23.25">
      <c r="A62" s="25">
        <v>240098</v>
      </c>
      <c r="B62" s="3" t="s">
        <v>585</v>
      </c>
      <c r="C62" s="26" t="s">
        <v>665</v>
      </c>
      <c r="D62" s="27">
        <v>12250</v>
      </c>
      <c r="E62" s="27">
        <v>287</v>
      </c>
      <c r="F62" s="28">
        <v>250</v>
      </c>
    </row>
    <row r="63" spans="1:6" ht="23.25">
      <c r="A63" s="25">
        <v>240098</v>
      </c>
      <c r="B63" s="29" t="s">
        <v>599</v>
      </c>
      <c r="C63" s="26" t="s">
        <v>666</v>
      </c>
      <c r="D63" s="27">
        <v>18510</v>
      </c>
      <c r="E63" s="30">
        <v>350</v>
      </c>
      <c r="F63" s="28">
        <v>300</v>
      </c>
    </row>
    <row r="64" spans="1:6" ht="23.25">
      <c r="A64" s="25">
        <v>240098</v>
      </c>
      <c r="B64" s="3" t="s">
        <v>601</v>
      </c>
      <c r="C64" s="26" t="s">
        <v>310</v>
      </c>
      <c r="D64" s="27">
        <v>17650</v>
      </c>
      <c r="E64" s="30">
        <v>735</v>
      </c>
      <c r="F64" s="28">
        <v>580</v>
      </c>
    </row>
    <row r="65" spans="1:6" ht="23.25">
      <c r="A65" s="25">
        <v>240099</v>
      </c>
      <c r="B65" s="3" t="s">
        <v>577</v>
      </c>
      <c r="C65" s="26" t="s">
        <v>667</v>
      </c>
      <c r="D65" s="27">
        <v>11740</v>
      </c>
      <c r="E65" s="27">
        <v>176</v>
      </c>
      <c r="F65" s="28">
        <v>200</v>
      </c>
    </row>
    <row r="66" spans="1:6" ht="23.25">
      <c r="A66" s="25">
        <v>240099</v>
      </c>
      <c r="B66" s="3" t="s">
        <v>585</v>
      </c>
      <c r="C66" s="26" t="s">
        <v>668</v>
      </c>
      <c r="D66" s="27">
        <v>12470</v>
      </c>
      <c r="E66" s="27">
        <v>199</v>
      </c>
      <c r="F66" s="28">
        <v>200</v>
      </c>
    </row>
    <row r="67" spans="1:6" ht="23.25">
      <c r="A67" s="25">
        <v>240099</v>
      </c>
      <c r="B67" s="3" t="s">
        <v>581</v>
      </c>
      <c r="C67" s="26" t="s">
        <v>669</v>
      </c>
      <c r="D67" s="27">
        <v>10350</v>
      </c>
      <c r="E67" s="27">
        <v>238</v>
      </c>
      <c r="F67" s="28">
        <v>250</v>
      </c>
    </row>
    <row r="68" spans="1:6" ht="23.25">
      <c r="A68" s="25">
        <v>240099</v>
      </c>
      <c r="B68" s="3" t="s">
        <v>607</v>
      </c>
      <c r="C68" s="26" t="s">
        <v>633</v>
      </c>
      <c r="D68" s="27">
        <v>18770</v>
      </c>
      <c r="E68" s="30">
        <v>250</v>
      </c>
      <c r="F68" s="28">
        <v>300</v>
      </c>
    </row>
    <row r="69" spans="1:6" ht="23.25">
      <c r="A69" s="25">
        <v>240099</v>
      </c>
      <c r="B69" s="29" t="s">
        <v>599</v>
      </c>
      <c r="C69" s="26" t="s">
        <v>670</v>
      </c>
      <c r="D69" s="27">
        <v>17420</v>
      </c>
      <c r="E69" s="30">
        <v>570</v>
      </c>
      <c r="F69" s="28">
        <v>480</v>
      </c>
    </row>
    <row r="70" spans="1:6" ht="23.25">
      <c r="A70" s="25">
        <v>240099</v>
      </c>
      <c r="B70" s="3" t="s">
        <v>603</v>
      </c>
      <c r="C70" s="26" t="s">
        <v>516</v>
      </c>
      <c r="D70" s="27">
        <v>16260</v>
      </c>
      <c r="E70" s="27">
        <v>1330</v>
      </c>
      <c r="F70" s="28">
        <v>680</v>
      </c>
    </row>
    <row r="71" spans="1:6" ht="23.25">
      <c r="A71" s="25">
        <v>240100</v>
      </c>
      <c r="B71" s="3" t="s">
        <v>585</v>
      </c>
      <c r="C71" s="26" t="s">
        <v>671</v>
      </c>
      <c r="D71" s="27">
        <v>11320</v>
      </c>
      <c r="E71" s="27">
        <v>105</v>
      </c>
      <c r="F71" s="28">
        <v>200</v>
      </c>
    </row>
    <row r="72" spans="1:6" ht="23.25">
      <c r="A72" s="25">
        <v>240100</v>
      </c>
      <c r="B72" s="3" t="s">
        <v>589</v>
      </c>
      <c r="C72" s="26" t="s">
        <v>622</v>
      </c>
      <c r="D72" s="27">
        <v>12320</v>
      </c>
      <c r="E72" s="27">
        <v>178</v>
      </c>
      <c r="F72" s="28">
        <v>200</v>
      </c>
    </row>
    <row r="73" spans="1:6" ht="23.25">
      <c r="A73" s="25">
        <v>240100</v>
      </c>
      <c r="B73" s="3" t="s">
        <v>605</v>
      </c>
      <c r="C73" s="26" t="s">
        <v>615</v>
      </c>
      <c r="D73" s="27">
        <v>35920</v>
      </c>
      <c r="E73" s="27">
        <v>182</v>
      </c>
      <c r="F73" s="28">
        <v>400</v>
      </c>
    </row>
    <row r="74" spans="1:6" ht="23.25">
      <c r="A74" s="25">
        <v>240100</v>
      </c>
      <c r="B74" s="3" t="s">
        <v>577</v>
      </c>
      <c r="C74" s="26" t="s">
        <v>672</v>
      </c>
      <c r="D74" s="27">
        <v>10160</v>
      </c>
      <c r="E74" s="27">
        <v>185</v>
      </c>
      <c r="F74" s="28">
        <v>200</v>
      </c>
    </row>
    <row r="75" spans="1:6" ht="23.25">
      <c r="A75" s="25">
        <v>240100</v>
      </c>
      <c r="B75" s="3" t="s">
        <v>601</v>
      </c>
      <c r="C75" s="26" t="s">
        <v>673</v>
      </c>
      <c r="D75" s="27">
        <v>16930</v>
      </c>
      <c r="E75" s="30">
        <v>216</v>
      </c>
      <c r="F75" s="28">
        <v>250</v>
      </c>
    </row>
    <row r="76" spans="1:6" ht="23.25">
      <c r="A76" s="25">
        <v>240100</v>
      </c>
      <c r="B76" s="3" t="s">
        <v>581</v>
      </c>
      <c r="C76" s="26" t="s">
        <v>500</v>
      </c>
      <c r="D76" s="27">
        <v>8790</v>
      </c>
      <c r="E76" s="27">
        <v>342</v>
      </c>
      <c r="F76" s="28">
        <v>300</v>
      </c>
    </row>
    <row r="77" spans="1:6" ht="23.25">
      <c r="A77" s="31">
        <v>240100</v>
      </c>
      <c r="B77" s="29" t="s">
        <v>575</v>
      </c>
      <c r="C77" s="32" t="s">
        <v>674</v>
      </c>
      <c r="D77" s="33">
        <v>16460</v>
      </c>
      <c r="E77" s="33">
        <v>1065</v>
      </c>
      <c r="F77" s="34">
        <v>680</v>
      </c>
    </row>
    <row r="78" spans="1:6" ht="23.25">
      <c r="A78" s="25">
        <v>240101</v>
      </c>
      <c r="B78" s="3" t="s">
        <v>605</v>
      </c>
      <c r="C78" s="26" t="s">
        <v>675</v>
      </c>
      <c r="D78" s="27">
        <v>13530</v>
      </c>
      <c r="E78" s="27">
        <v>79</v>
      </c>
      <c r="F78" s="28">
        <v>250</v>
      </c>
    </row>
    <row r="79" spans="1:6" ht="23.25">
      <c r="A79" s="25">
        <v>240101</v>
      </c>
      <c r="B79" s="29" t="s">
        <v>597</v>
      </c>
      <c r="C79" s="26" t="s">
        <v>639</v>
      </c>
      <c r="D79" s="27">
        <v>16770</v>
      </c>
      <c r="E79" s="27">
        <v>103</v>
      </c>
      <c r="F79" s="28">
        <v>250</v>
      </c>
    </row>
    <row r="80" spans="1:6" ht="23.25">
      <c r="A80" s="25">
        <v>240101</v>
      </c>
      <c r="B80" s="3" t="s">
        <v>577</v>
      </c>
      <c r="C80" s="26" t="s">
        <v>623</v>
      </c>
      <c r="D80" s="27">
        <v>10980</v>
      </c>
      <c r="E80" s="27">
        <v>193</v>
      </c>
      <c r="F80" s="28">
        <v>200</v>
      </c>
    </row>
    <row r="81" spans="1:6" ht="23.25">
      <c r="A81" s="25">
        <v>240101</v>
      </c>
      <c r="B81" s="3" t="s">
        <v>585</v>
      </c>
      <c r="C81" s="26" t="s">
        <v>659</v>
      </c>
      <c r="D81" s="27">
        <v>10230</v>
      </c>
      <c r="E81" s="27">
        <v>223</v>
      </c>
      <c r="F81" s="28">
        <v>250</v>
      </c>
    </row>
    <row r="82" spans="1:6" ht="23.25">
      <c r="A82" s="25">
        <v>240101</v>
      </c>
      <c r="B82" s="3" t="s">
        <v>607</v>
      </c>
      <c r="C82" s="26" t="s">
        <v>676</v>
      </c>
      <c r="D82" s="27">
        <v>15930</v>
      </c>
      <c r="E82" s="30">
        <v>224</v>
      </c>
      <c r="F82" s="28">
        <v>300</v>
      </c>
    </row>
    <row r="83" spans="1:6" ht="23.25">
      <c r="A83" s="25">
        <v>240101</v>
      </c>
      <c r="B83" s="29" t="s">
        <v>599</v>
      </c>
      <c r="C83" s="26" t="s">
        <v>677</v>
      </c>
      <c r="D83" s="27">
        <v>17430</v>
      </c>
      <c r="E83" s="30">
        <v>727</v>
      </c>
      <c r="F83" s="28">
        <v>580</v>
      </c>
    </row>
    <row r="84" spans="1:6" ht="23.25">
      <c r="A84" s="25">
        <v>240102</v>
      </c>
      <c r="B84" s="3" t="s">
        <v>589</v>
      </c>
      <c r="C84" s="26" t="s">
        <v>678</v>
      </c>
      <c r="D84" s="27">
        <v>9400</v>
      </c>
      <c r="E84" s="27">
        <v>155</v>
      </c>
      <c r="F84" s="28">
        <v>200</v>
      </c>
    </row>
    <row r="85" spans="1:6" ht="23.25">
      <c r="A85" s="25">
        <v>240102</v>
      </c>
      <c r="B85" s="3" t="s">
        <v>585</v>
      </c>
      <c r="C85" s="26" t="s">
        <v>679</v>
      </c>
      <c r="D85" s="27">
        <v>11690</v>
      </c>
      <c r="E85" s="27">
        <v>216</v>
      </c>
      <c r="F85" s="28">
        <v>250</v>
      </c>
    </row>
    <row r="86" spans="1:6" ht="23.25">
      <c r="A86" s="25">
        <v>240102</v>
      </c>
      <c r="B86" s="3" t="s">
        <v>581</v>
      </c>
      <c r="C86" s="26" t="s">
        <v>616</v>
      </c>
      <c r="D86" s="27">
        <v>10520</v>
      </c>
      <c r="E86" s="27">
        <v>248</v>
      </c>
      <c r="F86" s="28">
        <v>250</v>
      </c>
    </row>
    <row r="87" spans="1:6" ht="23.25">
      <c r="A87" s="25">
        <v>240103</v>
      </c>
      <c r="B87" s="3" t="s">
        <v>581</v>
      </c>
      <c r="C87" s="26" t="s">
        <v>659</v>
      </c>
      <c r="D87" s="27">
        <v>9330</v>
      </c>
      <c r="E87" s="27">
        <v>222</v>
      </c>
      <c r="F87" s="28">
        <v>250</v>
      </c>
    </row>
    <row r="88" spans="1:6" ht="23.25">
      <c r="A88" s="25">
        <v>240103</v>
      </c>
      <c r="B88" s="29" t="s">
        <v>597</v>
      </c>
      <c r="C88" s="26" t="s">
        <v>680</v>
      </c>
      <c r="D88" s="27">
        <v>15120</v>
      </c>
      <c r="E88" s="27">
        <v>234</v>
      </c>
      <c r="F88" s="28">
        <v>300</v>
      </c>
    </row>
    <row r="89" spans="1:6" ht="23.25">
      <c r="A89" s="25">
        <v>240103</v>
      </c>
      <c r="B89" s="3" t="s">
        <v>585</v>
      </c>
      <c r="C89" s="26" t="s">
        <v>681</v>
      </c>
      <c r="D89" s="27">
        <v>12420</v>
      </c>
      <c r="E89" s="27">
        <v>274</v>
      </c>
      <c r="F89" s="28">
        <v>250</v>
      </c>
    </row>
    <row r="90" spans="1:6" ht="23.25">
      <c r="A90" s="25">
        <v>240103</v>
      </c>
      <c r="B90" s="29" t="s">
        <v>579</v>
      </c>
      <c r="C90" s="26" t="s">
        <v>682</v>
      </c>
      <c r="D90" s="27">
        <v>18310</v>
      </c>
      <c r="E90" s="27">
        <v>308</v>
      </c>
      <c r="F90" s="28">
        <v>300</v>
      </c>
    </row>
    <row r="91" spans="1:6" ht="23.25">
      <c r="A91" s="25">
        <v>240103</v>
      </c>
      <c r="B91" s="3" t="s">
        <v>605</v>
      </c>
      <c r="C91" s="26" t="s">
        <v>683</v>
      </c>
      <c r="D91" s="27">
        <v>13300</v>
      </c>
      <c r="E91" s="27">
        <v>322</v>
      </c>
      <c r="F91" s="28">
        <v>300</v>
      </c>
    </row>
    <row r="92" spans="1:6" ht="23.25">
      <c r="A92" s="25">
        <v>240103</v>
      </c>
      <c r="B92" s="3" t="s">
        <v>607</v>
      </c>
      <c r="C92" s="26" t="s">
        <v>657</v>
      </c>
      <c r="D92" s="27">
        <v>17990</v>
      </c>
      <c r="E92" s="30">
        <v>376</v>
      </c>
      <c r="F92" s="28">
        <v>300</v>
      </c>
    </row>
    <row r="93" spans="1:6" ht="23.25">
      <c r="A93" s="25">
        <v>240103</v>
      </c>
      <c r="B93" s="3" t="s">
        <v>601</v>
      </c>
      <c r="C93" s="26" t="s">
        <v>638</v>
      </c>
      <c r="D93" s="27">
        <v>17180</v>
      </c>
      <c r="E93" s="30">
        <v>950</v>
      </c>
      <c r="F93" s="28">
        <v>630</v>
      </c>
    </row>
    <row r="94" spans="1:6" ht="23.25">
      <c r="A94" s="25">
        <v>240105</v>
      </c>
      <c r="B94" s="3" t="s">
        <v>577</v>
      </c>
      <c r="C94" s="26" t="s">
        <v>622</v>
      </c>
      <c r="D94" s="27">
        <v>12420</v>
      </c>
      <c r="E94" s="27">
        <v>176</v>
      </c>
      <c r="F94" s="28">
        <v>200</v>
      </c>
    </row>
    <row r="95" spans="1:6" ht="23.25">
      <c r="A95" s="25">
        <v>240105</v>
      </c>
      <c r="B95" s="3" t="s">
        <v>581</v>
      </c>
      <c r="C95" s="26" t="s">
        <v>684</v>
      </c>
      <c r="D95" s="27">
        <v>10530</v>
      </c>
      <c r="E95" s="27">
        <v>185</v>
      </c>
      <c r="F95" s="28">
        <v>250</v>
      </c>
    </row>
    <row r="96" spans="1:6" ht="23.25">
      <c r="A96" s="25">
        <v>240105</v>
      </c>
      <c r="B96" s="3" t="s">
        <v>585</v>
      </c>
      <c r="C96" s="26" t="s">
        <v>685</v>
      </c>
      <c r="D96" s="27">
        <v>11780</v>
      </c>
      <c r="E96" s="27">
        <v>191</v>
      </c>
      <c r="F96" s="28">
        <v>250</v>
      </c>
    </row>
    <row r="97" spans="1:6" ht="23.25">
      <c r="A97" s="25">
        <v>240105</v>
      </c>
      <c r="B97" s="3" t="s">
        <v>589</v>
      </c>
      <c r="C97" s="26" t="s">
        <v>623</v>
      </c>
      <c r="D97" s="27">
        <v>10980</v>
      </c>
      <c r="E97" s="27">
        <v>199</v>
      </c>
      <c r="F97" s="28">
        <v>200</v>
      </c>
    </row>
    <row r="98" spans="1:6" ht="23.25">
      <c r="A98" s="25">
        <v>240105</v>
      </c>
      <c r="B98" s="29" t="s">
        <v>594</v>
      </c>
      <c r="C98" s="26" t="s">
        <v>635</v>
      </c>
      <c r="D98" s="27">
        <v>18030</v>
      </c>
      <c r="E98" s="27">
        <v>212</v>
      </c>
      <c r="F98" s="28">
        <v>300</v>
      </c>
    </row>
    <row r="99" spans="1:6" ht="23.25">
      <c r="A99" s="25">
        <v>240105</v>
      </c>
      <c r="B99" s="3" t="s">
        <v>607</v>
      </c>
      <c r="C99" s="26" t="s">
        <v>686</v>
      </c>
      <c r="D99" s="27">
        <v>17240</v>
      </c>
      <c r="E99" s="30">
        <v>478</v>
      </c>
      <c r="F99" s="28">
        <v>400</v>
      </c>
    </row>
    <row r="100" spans="1:6" ht="23.25">
      <c r="A100" s="25">
        <v>240105</v>
      </c>
      <c r="B100" s="29" t="s">
        <v>587</v>
      </c>
      <c r="C100" s="26" t="s">
        <v>677</v>
      </c>
      <c r="D100" s="27">
        <v>16440</v>
      </c>
      <c r="E100" s="27">
        <v>804</v>
      </c>
      <c r="F100" s="28">
        <v>580</v>
      </c>
    </row>
    <row r="101" spans="1:6" ht="23.25">
      <c r="A101" s="25">
        <v>240106</v>
      </c>
      <c r="B101" s="29" t="s">
        <v>591</v>
      </c>
      <c r="C101" s="26" t="s">
        <v>639</v>
      </c>
      <c r="D101" s="27">
        <v>18150</v>
      </c>
      <c r="E101" s="27">
        <v>86</v>
      </c>
      <c r="F101" s="28">
        <v>250</v>
      </c>
    </row>
    <row r="102" spans="1:6" ht="23.25">
      <c r="A102" s="25">
        <v>240106</v>
      </c>
      <c r="B102" s="3" t="s">
        <v>581</v>
      </c>
      <c r="C102" s="26" t="s">
        <v>687</v>
      </c>
      <c r="D102" s="27">
        <v>10830</v>
      </c>
      <c r="E102" s="27">
        <v>148</v>
      </c>
      <c r="F102" s="28">
        <v>200</v>
      </c>
    </row>
    <row r="103" spans="1:6" ht="23.25">
      <c r="A103" s="25">
        <v>240106</v>
      </c>
      <c r="B103" s="3" t="s">
        <v>589</v>
      </c>
      <c r="C103" s="26" t="s">
        <v>688</v>
      </c>
      <c r="D103" s="27">
        <v>12740</v>
      </c>
      <c r="E103" s="27">
        <v>225</v>
      </c>
      <c r="F103" s="28">
        <v>200</v>
      </c>
    </row>
    <row r="104" spans="1:6" ht="23.25">
      <c r="A104" s="25">
        <v>240106</v>
      </c>
      <c r="B104" s="3" t="s">
        <v>577</v>
      </c>
      <c r="C104" s="26" t="s">
        <v>689</v>
      </c>
      <c r="D104" s="27">
        <v>10950</v>
      </c>
      <c r="E104" s="27">
        <v>267</v>
      </c>
      <c r="F104" s="28">
        <v>250</v>
      </c>
    </row>
    <row r="105" spans="1:6" ht="23.25">
      <c r="A105" s="25">
        <v>240106</v>
      </c>
      <c r="B105" s="3" t="s">
        <v>603</v>
      </c>
      <c r="C105" s="26" t="s">
        <v>657</v>
      </c>
      <c r="D105" s="27">
        <v>18480</v>
      </c>
      <c r="E105" s="27">
        <v>362</v>
      </c>
      <c r="F105" s="28">
        <v>300</v>
      </c>
    </row>
    <row r="106" spans="1:6" ht="23.25">
      <c r="A106" s="25">
        <v>240106</v>
      </c>
      <c r="B106" s="29" t="s">
        <v>583</v>
      </c>
      <c r="C106" s="26" t="s">
        <v>690</v>
      </c>
      <c r="D106" s="27">
        <v>16350</v>
      </c>
      <c r="E106" s="27">
        <v>698</v>
      </c>
      <c r="F106" s="28">
        <v>530</v>
      </c>
    </row>
    <row r="107" spans="1:6" ht="23.25">
      <c r="A107" s="31">
        <v>240106</v>
      </c>
      <c r="B107" s="29" t="s">
        <v>575</v>
      </c>
      <c r="C107" s="32" t="s">
        <v>661</v>
      </c>
      <c r="D107" s="33">
        <v>34690</v>
      </c>
      <c r="E107" s="33">
        <v>1430</v>
      </c>
      <c r="F107" s="34">
        <v>950</v>
      </c>
    </row>
    <row r="108" spans="1:6" ht="23.25">
      <c r="A108" s="25">
        <v>240107</v>
      </c>
      <c r="B108" s="3" t="s">
        <v>577</v>
      </c>
      <c r="C108" s="26" t="s">
        <v>691</v>
      </c>
      <c r="D108" s="27">
        <v>11190</v>
      </c>
      <c r="E108" s="27">
        <v>53</v>
      </c>
      <c r="F108" s="28">
        <v>200</v>
      </c>
    </row>
    <row r="109" spans="1:6" ht="23.25">
      <c r="A109" s="25">
        <v>240107</v>
      </c>
      <c r="B109" s="3" t="s">
        <v>585</v>
      </c>
      <c r="C109" s="26" t="s">
        <v>692</v>
      </c>
      <c r="D109" s="27">
        <v>11840</v>
      </c>
      <c r="E109" s="27">
        <v>167</v>
      </c>
      <c r="F109" s="28">
        <v>200</v>
      </c>
    </row>
    <row r="110" spans="1:6" ht="23.25">
      <c r="A110" s="25">
        <v>240107</v>
      </c>
      <c r="B110" s="3" t="s">
        <v>581</v>
      </c>
      <c r="C110" s="26" t="s">
        <v>641</v>
      </c>
      <c r="D110" s="27">
        <v>9140</v>
      </c>
      <c r="E110" s="27">
        <v>235</v>
      </c>
      <c r="F110" s="28">
        <v>250</v>
      </c>
    </row>
    <row r="111" spans="1:6" ht="23.25">
      <c r="A111" s="25">
        <v>240107</v>
      </c>
      <c r="B111" s="29" t="s">
        <v>597</v>
      </c>
      <c r="C111" s="26" t="s">
        <v>616</v>
      </c>
      <c r="D111" s="27">
        <v>18040</v>
      </c>
      <c r="E111" s="27">
        <v>250</v>
      </c>
      <c r="F111" s="28">
        <v>300</v>
      </c>
    </row>
    <row r="112" spans="1:6" ht="23.25">
      <c r="A112" s="25">
        <v>240107</v>
      </c>
      <c r="B112" s="29" t="s">
        <v>579</v>
      </c>
      <c r="C112" s="26" t="s">
        <v>693</v>
      </c>
      <c r="D112" s="27">
        <v>32600</v>
      </c>
      <c r="E112" s="27">
        <v>278</v>
      </c>
      <c r="F112" s="28">
        <v>550</v>
      </c>
    </row>
    <row r="113" spans="1:6" ht="23.25">
      <c r="A113" s="25">
        <v>240107</v>
      </c>
      <c r="B113" s="29" t="s">
        <v>599</v>
      </c>
      <c r="C113" s="26" t="s">
        <v>646</v>
      </c>
      <c r="D113" s="27">
        <v>17450</v>
      </c>
      <c r="E113" s="30">
        <v>316</v>
      </c>
      <c r="F113" s="28">
        <v>300</v>
      </c>
    </row>
    <row r="114" spans="1:6" ht="23.25">
      <c r="A114" s="25">
        <v>240107</v>
      </c>
      <c r="B114" s="29" t="s">
        <v>594</v>
      </c>
      <c r="C114" s="26" t="s">
        <v>677</v>
      </c>
      <c r="D114" s="27">
        <v>16430</v>
      </c>
      <c r="E114" s="27">
        <v>741</v>
      </c>
      <c r="F114" s="28">
        <v>580</v>
      </c>
    </row>
    <row r="115" spans="1:6" ht="23.25">
      <c r="A115" s="25">
        <v>240108</v>
      </c>
      <c r="B115" s="3" t="s">
        <v>577</v>
      </c>
      <c r="C115" s="26" t="s">
        <v>694</v>
      </c>
      <c r="D115" s="27">
        <v>12500</v>
      </c>
      <c r="E115" s="27">
        <v>114</v>
      </c>
      <c r="F115" s="28">
        <v>200</v>
      </c>
    </row>
    <row r="116" spans="1:6" ht="23.25">
      <c r="A116" s="25">
        <v>240108</v>
      </c>
      <c r="B116" s="3" t="s">
        <v>589</v>
      </c>
      <c r="C116" s="26" t="s">
        <v>622</v>
      </c>
      <c r="D116" s="27">
        <v>12040</v>
      </c>
      <c r="E116" s="27">
        <v>248</v>
      </c>
      <c r="F116" s="28">
        <v>200</v>
      </c>
    </row>
    <row r="117" spans="1:6" ht="23.25">
      <c r="A117" s="25">
        <v>240108</v>
      </c>
      <c r="B117" s="3" t="s">
        <v>607</v>
      </c>
      <c r="C117" s="26" t="s">
        <v>695</v>
      </c>
      <c r="D117" s="27">
        <v>16680</v>
      </c>
      <c r="E117" s="30">
        <v>279</v>
      </c>
      <c r="F117" s="28">
        <v>300</v>
      </c>
    </row>
    <row r="118" spans="1:6" ht="23.25">
      <c r="A118" s="25">
        <v>240108</v>
      </c>
      <c r="B118" s="3" t="s">
        <v>581</v>
      </c>
      <c r="C118" s="26" t="s">
        <v>696</v>
      </c>
      <c r="D118" s="27">
        <v>10720</v>
      </c>
      <c r="E118" s="27">
        <v>317</v>
      </c>
      <c r="F118" s="28">
        <v>250</v>
      </c>
    </row>
    <row r="119" spans="1:6" ht="23.25">
      <c r="A119" s="25">
        <v>240108</v>
      </c>
      <c r="B119" s="3" t="s">
        <v>585</v>
      </c>
      <c r="C119" s="26" t="s">
        <v>697</v>
      </c>
      <c r="D119" s="27">
        <v>12150</v>
      </c>
      <c r="E119" s="27">
        <v>328</v>
      </c>
      <c r="F119" s="28">
        <v>250</v>
      </c>
    </row>
    <row r="120" spans="1:6" ht="23.25">
      <c r="A120" s="25">
        <v>240108</v>
      </c>
      <c r="B120" s="29" t="s">
        <v>583</v>
      </c>
      <c r="C120" s="26" t="s">
        <v>670</v>
      </c>
      <c r="D120" s="27">
        <v>16440</v>
      </c>
      <c r="E120" s="27">
        <v>585</v>
      </c>
      <c r="F120" s="28">
        <v>480</v>
      </c>
    </row>
    <row r="121" spans="1:6" ht="23.25">
      <c r="A121" s="25">
        <v>240109</v>
      </c>
      <c r="B121" s="3" t="s">
        <v>577</v>
      </c>
      <c r="C121" s="26" t="s">
        <v>698</v>
      </c>
      <c r="D121" s="27">
        <v>12020</v>
      </c>
      <c r="E121" s="27">
        <v>109</v>
      </c>
      <c r="F121" s="28">
        <v>200</v>
      </c>
    </row>
    <row r="122" spans="1:6" ht="23.25">
      <c r="A122" s="25">
        <v>240109</v>
      </c>
      <c r="B122" s="3" t="s">
        <v>585</v>
      </c>
      <c r="C122" s="26" t="s">
        <v>623</v>
      </c>
      <c r="D122" s="27">
        <v>12480</v>
      </c>
      <c r="E122" s="27">
        <v>188</v>
      </c>
      <c r="F122" s="28">
        <v>200</v>
      </c>
    </row>
    <row r="123" spans="1:6" ht="23.25">
      <c r="A123" s="25">
        <v>240109</v>
      </c>
      <c r="B123" s="3" t="s">
        <v>581</v>
      </c>
      <c r="C123" s="26" t="s">
        <v>699</v>
      </c>
      <c r="D123" s="27">
        <v>10870</v>
      </c>
      <c r="E123" s="27">
        <v>215</v>
      </c>
      <c r="F123" s="28">
        <v>250</v>
      </c>
    </row>
    <row r="124" spans="1:6" ht="23.25">
      <c r="A124" s="25">
        <v>240109</v>
      </c>
      <c r="B124" s="29" t="s">
        <v>597</v>
      </c>
      <c r="C124" s="26" t="s">
        <v>666</v>
      </c>
      <c r="D124" s="27">
        <v>18460</v>
      </c>
      <c r="E124" s="27">
        <v>385</v>
      </c>
      <c r="F124" s="28">
        <v>300</v>
      </c>
    </row>
    <row r="125" spans="1:6" ht="23.25">
      <c r="A125" s="25">
        <v>240109</v>
      </c>
      <c r="B125" s="3" t="s">
        <v>605</v>
      </c>
      <c r="C125" s="26" t="s">
        <v>652</v>
      </c>
      <c r="D125" s="27">
        <v>16540</v>
      </c>
      <c r="E125" s="27">
        <v>537</v>
      </c>
      <c r="F125" s="28">
        <v>480</v>
      </c>
    </row>
    <row r="126" spans="1:6" ht="23.25">
      <c r="A126" s="25">
        <v>240109</v>
      </c>
      <c r="B126" s="3" t="s">
        <v>601</v>
      </c>
      <c r="C126" s="26" t="s">
        <v>660</v>
      </c>
      <c r="D126" s="27">
        <v>16010</v>
      </c>
      <c r="E126" s="30">
        <v>546</v>
      </c>
      <c r="F126" s="28">
        <v>480</v>
      </c>
    </row>
    <row r="127" spans="1:6" ht="23.25">
      <c r="A127" s="25">
        <v>240110</v>
      </c>
      <c r="B127" s="3" t="s">
        <v>577</v>
      </c>
      <c r="C127" s="26" t="s">
        <v>700</v>
      </c>
      <c r="D127" s="27">
        <v>11610</v>
      </c>
      <c r="E127" s="27">
        <v>101</v>
      </c>
      <c r="F127" s="28">
        <v>200</v>
      </c>
    </row>
    <row r="128" spans="1:6" ht="23.25">
      <c r="A128" s="25">
        <v>240110</v>
      </c>
      <c r="B128" s="3" t="s">
        <v>585</v>
      </c>
      <c r="C128" s="26" t="s">
        <v>701</v>
      </c>
      <c r="D128" s="27">
        <v>8540</v>
      </c>
      <c r="E128" s="27">
        <v>210</v>
      </c>
      <c r="F128" s="28">
        <v>250</v>
      </c>
    </row>
    <row r="129" spans="1:6" ht="23.25">
      <c r="A129" s="25">
        <v>240110</v>
      </c>
      <c r="B129" s="3" t="s">
        <v>581</v>
      </c>
      <c r="C129" s="26" t="s">
        <v>702</v>
      </c>
      <c r="D129" s="27">
        <v>9780</v>
      </c>
      <c r="E129" s="27">
        <v>250</v>
      </c>
      <c r="F129" s="28">
        <v>200</v>
      </c>
    </row>
    <row r="130" spans="1:6" ht="23.25">
      <c r="A130" s="25">
        <v>240110</v>
      </c>
      <c r="B130" s="3" t="s">
        <v>589</v>
      </c>
      <c r="C130" s="26" t="s">
        <v>703</v>
      </c>
      <c r="D130" s="27">
        <v>11260</v>
      </c>
      <c r="E130" s="36">
        <v>385</v>
      </c>
      <c r="F130" s="28">
        <v>250</v>
      </c>
    </row>
    <row r="131" spans="1:6" ht="23.25">
      <c r="A131" s="25">
        <v>240111</v>
      </c>
      <c r="B131" s="29" t="s">
        <v>597</v>
      </c>
      <c r="C131" s="26" t="s">
        <v>704</v>
      </c>
      <c r="D131" s="27">
        <v>14200</v>
      </c>
      <c r="E131" s="27">
        <v>85</v>
      </c>
      <c r="F131" s="28">
        <v>250</v>
      </c>
    </row>
    <row r="132" spans="1:6" ht="23.25">
      <c r="A132" s="25">
        <v>240111</v>
      </c>
      <c r="B132" s="3" t="s">
        <v>585</v>
      </c>
      <c r="C132" s="26" t="s">
        <v>705</v>
      </c>
      <c r="D132" s="27">
        <v>12170</v>
      </c>
      <c r="E132" s="27">
        <v>232</v>
      </c>
      <c r="F132" s="28">
        <v>250</v>
      </c>
    </row>
    <row r="133" spans="1:6" ht="23.25">
      <c r="A133" s="25">
        <v>240111</v>
      </c>
      <c r="B133" s="3" t="s">
        <v>581</v>
      </c>
      <c r="C133" s="26" t="s">
        <v>664</v>
      </c>
      <c r="D133" s="27">
        <v>9030</v>
      </c>
      <c r="E133" s="27">
        <v>244</v>
      </c>
      <c r="F133" s="28">
        <v>250</v>
      </c>
    </row>
    <row r="134" spans="1:6" ht="23.25">
      <c r="A134" s="25">
        <v>240111</v>
      </c>
      <c r="B134" s="29" t="s">
        <v>583</v>
      </c>
      <c r="C134" s="26" t="s">
        <v>706</v>
      </c>
      <c r="D134" s="27">
        <v>16840</v>
      </c>
      <c r="E134" s="27">
        <v>302</v>
      </c>
      <c r="F134" s="28">
        <v>300</v>
      </c>
    </row>
    <row r="135" spans="1:6" ht="23.25">
      <c r="A135" s="25">
        <v>240111</v>
      </c>
      <c r="B135" s="29" t="s">
        <v>591</v>
      </c>
      <c r="C135" s="26" t="s">
        <v>707</v>
      </c>
      <c r="D135" s="27">
        <v>16420</v>
      </c>
      <c r="E135" s="27">
        <v>731</v>
      </c>
      <c r="F135" s="28">
        <v>580</v>
      </c>
    </row>
    <row r="136" spans="1:6" ht="23.25">
      <c r="A136" s="25">
        <v>240111</v>
      </c>
      <c r="B136" s="29" t="s">
        <v>599</v>
      </c>
      <c r="C136" s="26" t="s">
        <v>677</v>
      </c>
      <c r="D136" s="27">
        <v>17440</v>
      </c>
      <c r="E136" s="30">
        <v>741</v>
      </c>
      <c r="F136" s="28">
        <v>580</v>
      </c>
    </row>
    <row r="137" spans="1:6" ht="23.25">
      <c r="A137" s="25">
        <v>240112</v>
      </c>
      <c r="B137" s="3" t="s">
        <v>577</v>
      </c>
      <c r="C137" s="26" t="s">
        <v>622</v>
      </c>
      <c r="D137" s="27">
        <v>11310</v>
      </c>
      <c r="E137" s="27">
        <v>190</v>
      </c>
      <c r="F137" s="28">
        <v>200</v>
      </c>
    </row>
    <row r="138" spans="1:6" ht="23.25">
      <c r="A138" s="25">
        <v>240112</v>
      </c>
      <c r="B138" s="3" t="s">
        <v>589</v>
      </c>
      <c r="C138" s="26" t="s">
        <v>708</v>
      </c>
      <c r="D138" s="27">
        <v>9110</v>
      </c>
      <c r="E138" s="36">
        <v>196</v>
      </c>
      <c r="F138" s="28">
        <v>200</v>
      </c>
    </row>
    <row r="139" spans="1:6" ht="23.25">
      <c r="A139" s="25">
        <v>240112</v>
      </c>
      <c r="B139" s="3" t="s">
        <v>585</v>
      </c>
      <c r="C139" s="26" t="s">
        <v>709</v>
      </c>
      <c r="D139" s="27">
        <v>11880</v>
      </c>
      <c r="E139" s="27">
        <v>221</v>
      </c>
      <c r="F139" s="28">
        <v>250</v>
      </c>
    </row>
    <row r="140" spans="1:6" ht="23.25">
      <c r="A140" s="25">
        <v>240112</v>
      </c>
      <c r="B140" s="3" t="s">
        <v>581</v>
      </c>
      <c r="C140" s="26" t="s">
        <v>646</v>
      </c>
      <c r="D140" s="27">
        <v>10510</v>
      </c>
      <c r="E140" s="27">
        <v>308</v>
      </c>
      <c r="F140" s="28">
        <v>250</v>
      </c>
    </row>
    <row r="141" spans="1:6" ht="23.25">
      <c r="A141" s="25">
        <v>240112</v>
      </c>
      <c r="B141" s="29" t="s">
        <v>594</v>
      </c>
      <c r="C141" s="26" t="s">
        <v>710</v>
      </c>
      <c r="D141" s="27">
        <v>34820</v>
      </c>
      <c r="E141" s="27">
        <v>788</v>
      </c>
      <c r="F141" s="28">
        <v>850</v>
      </c>
    </row>
    <row r="142" spans="1:6" ht="23.25">
      <c r="A142" s="25">
        <v>240112</v>
      </c>
      <c r="B142" s="29" t="s">
        <v>587</v>
      </c>
      <c r="C142" s="26" t="s">
        <v>516</v>
      </c>
      <c r="D142" s="27">
        <v>16280</v>
      </c>
      <c r="E142" s="27">
        <v>976</v>
      </c>
      <c r="F142" s="28">
        <v>680</v>
      </c>
    </row>
    <row r="143" spans="1:6" ht="23.25">
      <c r="A143" s="25">
        <v>240113</v>
      </c>
      <c r="B143" s="3" t="s">
        <v>577</v>
      </c>
      <c r="C143" s="26" t="s">
        <v>711</v>
      </c>
      <c r="D143" s="27">
        <v>4990</v>
      </c>
      <c r="E143" s="27">
        <v>20</v>
      </c>
      <c r="F143" s="28">
        <v>200</v>
      </c>
    </row>
    <row r="144" spans="1:6" ht="23.25">
      <c r="A144" s="25">
        <v>240113</v>
      </c>
      <c r="B144" s="3" t="s">
        <v>605</v>
      </c>
      <c r="C144" s="26" t="s">
        <v>712</v>
      </c>
      <c r="D144" s="27">
        <v>14900</v>
      </c>
      <c r="E144" s="27">
        <v>356</v>
      </c>
      <c r="F144" s="28">
        <v>350</v>
      </c>
    </row>
    <row r="145" spans="1:6" ht="23.25">
      <c r="A145" s="25">
        <v>240113</v>
      </c>
      <c r="B145" s="3" t="s">
        <v>581</v>
      </c>
      <c r="C145" s="26" t="s">
        <v>713</v>
      </c>
      <c r="D145" s="27">
        <v>7860</v>
      </c>
      <c r="E145" s="27">
        <v>405</v>
      </c>
      <c r="F145" s="28">
        <v>300</v>
      </c>
    </row>
    <row r="146" spans="1:6" ht="23.25">
      <c r="A146" s="25">
        <v>240113</v>
      </c>
      <c r="B146" s="3" t="s">
        <v>601</v>
      </c>
      <c r="C146" s="26" t="s">
        <v>677</v>
      </c>
      <c r="D146" s="27">
        <v>17690</v>
      </c>
      <c r="E146" s="30">
        <v>720</v>
      </c>
      <c r="F146" s="28">
        <v>580</v>
      </c>
    </row>
    <row r="147" spans="1:6" ht="23.25">
      <c r="A147" s="25">
        <v>240113</v>
      </c>
      <c r="B147" s="29" t="s">
        <v>591</v>
      </c>
      <c r="C147" s="26" t="s">
        <v>714</v>
      </c>
      <c r="D147" s="27">
        <v>16450</v>
      </c>
      <c r="E147" s="27">
        <v>1058</v>
      </c>
      <c r="F147" s="28">
        <v>680</v>
      </c>
    </row>
    <row r="148" spans="1:6" ht="23.25">
      <c r="A148" s="25">
        <v>240114</v>
      </c>
      <c r="B148" s="3" t="s">
        <v>577</v>
      </c>
      <c r="C148" s="26" t="s">
        <v>715</v>
      </c>
      <c r="D148" s="27">
        <v>12390</v>
      </c>
      <c r="E148" s="36">
        <v>145</v>
      </c>
      <c r="F148" s="28">
        <v>200</v>
      </c>
    </row>
    <row r="149" spans="1:6" ht="23.25">
      <c r="A149" s="25">
        <v>240114</v>
      </c>
      <c r="B149" s="3" t="s">
        <v>589</v>
      </c>
      <c r="C149" s="26" t="s">
        <v>659</v>
      </c>
      <c r="D149" s="27">
        <v>11880</v>
      </c>
      <c r="E149" s="27">
        <v>225</v>
      </c>
      <c r="F149" s="28">
        <v>250</v>
      </c>
    </row>
    <row r="150" spans="1:6" ht="23.25">
      <c r="A150" s="25">
        <v>240114</v>
      </c>
      <c r="B150" s="3" t="s">
        <v>607</v>
      </c>
      <c r="C150" s="26" t="s">
        <v>616</v>
      </c>
      <c r="D150" s="27">
        <v>18390</v>
      </c>
      <c r="E150" s="30">
        <v>245</v>
      </c>
      <c r="F150" s="28">
        <v>300</v>
      </c>
    </row>
    <row r="151" spans="1:6" ht="23.25">
      <c r="A151" s="25">
        <v>240114</v>
      </c>
      <c r="B151" s="29" t="s">
        <v>599</v>
      </c>
      <c r="C151" s="26" t="s">
        <v>310</v>
      </c>
      <c r="D151" s="27">
        <v>17400</v>
      </c>
      <c r="E151" s="30">
        <v>735</v>
      </c>
      <c r="F151" s="28">
        <v>580</v>
      </c>
    </row>
    <row r="152" spans="1:6" ht="23.25">
      <c r="A152" s="25">
        <v>240114</v>
      </c>
      <c r="B152" s="29" t="s">
        <v>579</v>
      </c>
      <c r="C152" s="26" t="s">
        <v>677</v>
      </c>
      <c r="D152" s="27">
        <v>16440</v>
      </c>
      <c r="E152" s="27">
        <v>745</v>
      </c>
      <c r="F152" s="28">
        <v>580</v>
      </c>
    </row>
    <row r="153" spans="1:6" ht="23.25">
      <c r="A153" s="25">
        <v>240114</v>
      </c>
      <c r="B153" s="29" t="s">
        <v>583</v>
      </c>
      <c r="C153" s="26" t="s">
        <v>716</v>
      </c>
      <c r="D153" s="27">
        <v>16330</v>
      </c>
      <c r="E153" s="27">
        <v>831</v>
      </c>
      <c r="F153" s="28">
        <v>580</v>
      </c>
    </row>
    <row r="154" spans="1:6" ht="23.25">
      <c r="A154" s="25">
        <v>240114</v>
      </c>
      <c r="B154" s="3" t="s">
        <v>603</v>
      </c>
      <c r="C154" s="26" t="s">
        <v>717</v>
      </c>
      <c r="D154" s="27">
        <v>34690</v>
      </c>
      <c r="E154" s="27">
        <v>1049</v>
      </c>
      <c r="F154" s="28">
        <v>950</v>
      </c>
    </row>
    <row r="155" spans="1:6" ht="23.25">
      <c r="A155" s="25">
        <v>240115</v>
      </c>
      <c r="B155" s="29" t="s">
        <v>597</v>
      </c>
      <c r="C155" s="26" t="s">
        <v>718</v>
      </c>
      <c r="D155" s="27">
        <v>15560</v>
      </c>
      <c r="E155" s="27">
        <v>159</v>
      </c>
      <c r="F155" s="28">
        <v>250</v>
      </c>
    </row>
    <row r="156" spans="1:6" ht="23.25">
      <c r="A156" s="25">
        <v>240115</v>
      </c>
      <c r="B156" s="3" t="s">
        <v>589</v>
      </c>
      <c r="C156" s="26" t="s">
        <v>622</v>
      </c>
      <c r="D156" s="27">
        <v>11810</v>
      </c>
      <c r="E156" s="27">
        <v>179</v>
      </c>
      <c r="F156" s="28">
        <v>200</v>
      </c>
    </row>
    <row r="157" spans="1:6" ht="23.25">
      <c r="A157" s="25">
        <v>240115</v>
      </c>
      <c r="B157" s="3" t="s">
        <v>605</v>
      </c>
      <c r="C157" s="26" t="s">
        <v>719</v>
      </c>
      <c r="D157" s="27">
        <v>18050</v>
      </c>
      <c r="E157" s="27">
        <v>185</v>
      </c>
      <c r="F157" s="28">
        <v>250</v>
      </c>
    </row>
    <row r="158" spans="1:6" ht="23.25">
      <c r="A158" s="25">
        <v>240115</v>
      </c>
      <c r="B158" s="3" t="s">
        <v>585</v>
      </c>
      <c r="C158" s="26" t="s">
        <v>623</v>
      </c>
      <c r="D158" s="27">
        <v>11030</v>
      </c>
      <c r="E158" s="36">
        <v>198</v>
      </c>
      <c r="F158" s="28">
        <v>200</v>
      </c>
    </row>
    <row r="159" spans="1:6" ht="23.25">
      <c r="A159" s="25">
        <v>240115</v>
      </c>
      <c r="B159" s="3" t="s">
        <v>581</v>
      </c>
      <c r="C159" s="26" t="s">
        <v>641</v>
      </c>
      <c r="D159" s="27">
        <v>9880</v>
      </c>
      <c r="E159" s="27">
        <v>203</v>
      </c>
      <c r="F159" s="28">
        <v>250</v>
      </c>
    </row>
    <row r="160" spans="1:6" ht="23.25">
      <c r="A160" s="25">
        <v>240115</v>
      </c>
      <c r="B160" s="3" t="s">
        <v>601</v>
      </c>
      <c r="C160" s="26" t="s">
        <v>720</v>
      </c>
      <c r="D160" s="27">
        <v>17900</v>
      </c>
      <c r="E160" s="30">
        <v>264</v>
      </c>
      <c r="F160" s="28">
        <v>350</v>
      </c>
    </row>
    <row r="161" spans="1:6" ht="23.25">
      <c r="A161" s="25">
        <v>240116</v>
      </c>
      <c r="B161" s="3" t="s">
        <v>581</v>
      </c>
      <c r="C161" s="26" t="s">
        <v>721</v>
      </c>
      <c r="D161" s="27">
        <v>11040</v>
      </c>
      <c r="E161" s="27">
        <v>222</v>
      </c>
      <c r="F161" s="28">
        <v>250</v>
      </c>
    </row>
    <row r="162" spans="1:6" ht="23.25">
      <c r="A162" s="25">
        <v>240116</v>
      </c>
      <c r="B162" s="29" t="s">
        <v>587</v>
      </c>
      <c r="C162" s="26" t="s">
        <v>633</v>
      </c>
      <c r="D162" s="27">
        <v>26720</v>
      </c>
      <c r="E162" s="27">
        <v>264</v>
      </c>
      <c r="F162" s="28">
        <v>550</v>
      </c>
    </row>
    <row r="163" spans="1:6" ht="23.25">
      <c r="A163" s="25">
        <v>240116</v>
      </c>
      <c r="B163" s="29" t="s">
        <v>594</v>
      </c>
      <c r="C163" s="26" t="s">
        <v>722</v>
      </c>
      <c r="D163" s="27">
        <v>14120</v>
      </c>
      <c r="E163" s="27">
        <v>291</v>
      </c>
      <c r="F163" s="28">
        <v>300</v>
      </c>
    </row>
    <row r="164" spans="1:6" ht="23.25">
      <c r="A164" s="25">
        <v>240116</v>
      </c>
      <c r="B164" s="3" t="s">
        <v>589</v>
      </c>
      <c r="C164" s="26" t="s">
        <v>723</v>
      </c>
      <c r="D164" s="27">
        <v>12180</v>
      </c>
      <c r="E164" s="27">
        <v>330</v>
      </c>
      <c r="F164" s="28">
        <v>250</v>
      </c>
    </row>
    <row r="165" spans="1:6" ht="23.25">
      <c r="A165" s="25">
        <v>240117</v>
      </c>
      <c r="B165" s="3" t="s">
        <v>589</v>
      </c>
      <c r="C165" s="26" t="s">
        <v>724</v>
      </c>
      <c r="D165" s="27">
        <v>8550</v>
      </c>
      <c r="E165" s="27">
        <v>43</v>
      </c>
      <c r="F165" s="28">
        <v>200</v>
      </c>
    </row>
    <row r="166" spans="1:6" ht="23.25">
      <c r="A166" s="25">
        <v>240117</v>
      </c>
      <c r="B166" s="3" t="s">
        <v>581</v>
      </c>
      <c r="C166" s="26" t="s">
        <v>639</v>
      </c>
      <c r="D166" s="27">
        <v>6770</v>
      </c>
      <c r="E166" s="27">
        <v>67</v>
      </c>
      <c r="F166" s="28">
        <v>200</v>
      </c>
    </row>
    <row r="167" spans="1:6" ht="23.25">
      <c r="A167" s="25">
        <v>240117</v>
      </c>
      <c r="B167" s="3" t="s">
        <v>585</v>
      </c>
      <c r="C167" s="26" t="s">
        <v>725</v>
      </c>
      <c r="D167" s="27">
        <v>9330</v>
      </c>
      <c r="E167" s="36">
        <v>106</v>
      </c>
      <c r="F167" s="28">
        <v>200</v>
      </c>
    </row>
    <row r="168" spans="1:6" ht="23.25">
      <c r="A168" s="25">
        <v>240117</v>
      </c>
      <c r="B168" s="3" t="s">
        <v>607</v>
      </c>
      <c r="C168" s="26" t="s">
        <v>726</v>
      </c>
      <c r="D168" s="27">
        <v>14610</v>
      </c>
      <c r="E168" s="30">
        <v>277</v>
      </c>
      <c r="F168" s="28">
        <v>300</v>
      </c>
    </row>
    <row r="169" spans="1:6" ht="23.25">
      <c r="A169" s="25"/>
      <c r="B169" s="40"/>
      <c r="C169" s="26"/>
      <c r="D169" s="41"/>
      <c r="E169" s="41"/>
      <c r="F169" s="42"/>
    </row>
  </sheetData>
  <mergeCells count="1">
    <mergeCell ref="A1:F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I21"/>
  <sheetViews>
    <sheetView workbookViewId="0">
      <selection activeCell="B4" sqref="B4"/>
    </sheetView>
  </sheetViews>
  <sheetFormatPr defaultColWidth="9.125" defaultRowHeight="36.75"/>
  <cols>
    <col min="1" max="2" width="9.125" style="5"/>
    <col min="3" max="3" width="39.375" style="5" customWidth="1"/>
    <col min="4" max="4" width="10.75" style="5" customWidth="1"/>
    <col min="5" max="5" width="8.25" style="5" bestFit="1" customWidth="1"/>
    <col min="6" max="6" width="9.25" style="5" bestFit="1" customWidth="1"/>
    <col min="7" max="7" width="9.125" style="5"/>
    <col min="8" max="8" width="11.25" style="5" customWidth="1"/>
    <col min="9" max="16384" width="9.125" style="5"/>
  </cols>
  <sheetData>
    <row r="1" spans="2:9">
      <c r="B1" s="70" t="s">
        <v>554</v>
      </c>
      <c r="C1" s="70"/>
      <c r="D1" s="70"/>
      <c r="E1" s="70"/>
      <c r="F1" s="70"/>
    </row>
    <row r="2" spans="2:9">
      <c r="B2" s="6"/>
      <c r="C2" s="6"/>
      <c r="D2" s="6"/>
      <c r="E2" s="6"/>
      <c r="F2" s="6"/>
    </row>
    <row r="3" spans="2:9">
      <c r="B3" s="7" t="s">
        <v>555</v>
      </c>
      <c r="C3" s="8"/>
      <c r="D3" s="6"/>
      <c r="E3" s="6"/>
      <c r="F3" s="6"/>
    </row>
    <row r="4" spans="2:9">
      <c r="B4" s="9" t="s">
        <v>556</v>
      </c>
      <c r="C4" s="10" t="str">
        <f>SUMMARY!B3</f>
        <v>ประทีป</v>
      </c>
      <c r="D4" s="6"/>
      <c r="E4" s="6"/>
      <c r="F4" s="6"/>
    </row>
    <row r="5" spans="2:9">
      <c r="B5" s="11" t="s">
        <v>557</v>
      </c>
      <c r="C5" s="11" t="s">
        <v>558</v>
      </c>
      <c r="D5" s="11" t="s">
        <v>559</v>
      </c>
      <c r="E5" s="11" t="s">
        <v>546</v>
      </c>
      <c r="F5" s="11" t="s">
        <v>560</v>
      </c>
    </row>
    <row r="6" spans="2:9">
      <c r="B6" s="11">
        <v>1</v>
      </c>
      <c r="C6" s="12"/>
      <c r="D6" s="12"/>
      <c r="E6" s="12"/>
      <c r="F6" s="12"/>
    </row>
    <row r="7" spans="2:9">
      <c r="B7" s="11">
        <v>2</v>
      </c>
      <c r="C7" s="12"/>
      <c r="D7" s="12"/>
      <c r="E7" s="12"/>
      <c r="F7" s="12"/>
    </row>
    <row r="8" spans="2:9">
      <c r="B8" s="11">
        <v>3</v>
      </c>
      <c r="C8" s="12"/>
      <c r="D8" s="12"/>
      <c r="E8" s="12"/>
      <c r="F8" s="12"/>
    </row>
    <row r="9" spans="2:9">
      <c r="B9" s="11">
        <v>4</v>
      </c>
      <c r="C9" s="12"/>
      <c r="D9" s="12"/>
      <c r="E9" s="12"/>
      <c r="F9" s="12"/>
    </row>
    <row r="10" spans="2:9">
      <c r="B10" s="11">
        <v>5</v>
      </c>
      <c r="C10" s="12"/>
      <c r="D10" s="12"/>
      <c r="E10" s="12"/>
      <c r="F10" s="12"/>
    </row>
    <row r="11" spans="2:9">
      <c r="B11" s="11">
        <v>6</v>
      </c>
      <c r="C11" s="12"/>
      <c r="D11" s="12"/>
      <c r="E11" s="12"/>
      <c r="F11" s="12"/>
    </row>
    <row r="12" spans="2:9">
      <c r="B12" s="11">
        <v>7</v>
      </c>
      <c r="C12" s="12"/>
      <c r="D12" s="12"/>
      <c r="E12" s="12"/>
      <c r="F12" s="12"/>
    </row>
    <row r="13" spans="2:9">
      <c r="B13" s="11">
        <v>8</v>
      </c>
      <c r="C13" s="12"/>
      <c r="D13" s="12"/>
      <c r="E13" s="12"/>
      <c r="F13" s="12"/>
    </row>
    <row r="14" spans="2:9">
      <c r="B14" s="11">
        <v>9</v>
      </c>
      <c r="C14" s="12"/>
      <c r="D14" s="12"/>
      <c r="E14" s="12"/>
      <c r="F14" s="12"/>
    </row>
    <row r="15" spans="2:9">
      <c r="B15" s="11">
        <v>10</v>
      </c>
      <c r="C15" s="12"/>
      <c r="D15" s="12"/>
      <c r="E15" s="12"/>
      <c r="F15" s="12"/>
    </row>
    <row r="16" spans="2:9">
      <c r="B16" s="6"/>
      <c r="C16" s="6"/>
      <c r="D16" s="13"/>
      <c r="E16" s="13" t="s">
        <v>561</v>
      </c>
      <c r="F16" s="14"/>
      <c r="G16" s="15"/>
      <c r="H16" s="15"/>
      <c r="I16" s="16"/>
    </row>
    <row r="17" spans="2:6">
      <c r="B17" s="6"/>
      <c r="C17" s="6"/>
      <c r="D17" s="6"/>
      <c r="E17" s="6"/>
      <c r="F17" s="6"/>
    </row>
    <row r="18" spans="2:6">
      <c r="B18" s="17"/>
      <c r="C18" s="18" t="s">
        <v>562</v>
      </c>
      <c r="D18" s="17"/>
      <c r="E18" s="6"/>
      <c r="F18" s="6"/>
    </row>
    <row r="19" spans="2:6">
      <c r="B19" s="6"/>
      <c r="C19" s="6" t="s">
        <v>563</v>
      </c>
      <c r="D19" s="17"/>
      <c r="E19" s="6"/>
      <c r="F19" s="6"/>
    </row>
    <row r="20" spans="2:6">
      <c r="B20" s="6"/>
      <c r="C20" s="6" t="s">
        <v>564</v>
      </c>
      <c r="D20" s="17" t="s">
        <v>565</v>
      </c>
      <c r="E20" s="6"/>
      <c r="F20" s="6"/>
    </row>
    <row r="21" spans="2:6">
      <c r="B21" s="6"/>
      <c r="C21" s="6" t="s">
        <v>566</v>
      </c>
      <c r="D21" s="17" t="s">
        <v>567</v>
      </c>
      <c r="E21" s="6"/>
      <c r="F21" s="6"/>
    </row>
  </sheetData>
  <mergeCells count="1">
    <mergeCell ref="B1:F1"/>
  </mergeCells>
  <conditionalFormatting sqref="A1:XFD1048576">
    <cfRule type="cellIs" dxfId="22" priority="3" operator="equal">
      <formula>0</formula>
    </cfRule>
  </conditionalFormatting>
  <conditionalFormatting sqref="C4">
    <cfRule type="cellIs" dxfId="21" priority="2" operator="equal">
      <formula>0</formula>
    </cfRule>
  </conditionalFormatting>
  <conditionalFormatting sqref="C4">
    <cfRule type="cellIs" dxfId="20" priority="1" operator="equal">
      <formula>0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I21"/>
  <sheetViews>
    <sheetView workbookViewId="0">
      <selection activeCell="C5" sqref="C5"/>
    </sheetView>
  </sheetViews>
  <sheetFormatPr defaultColWidth="9.125" defaultRowHeight="36.75"/>
  <cols>
    <col min="1" max="2" width="9.125" style="5"/>
    <col min="3" max="3" width="39.375" style="5" customWidth="1"/>
    <col min="4" max="4" width="10.75" style="5" customWidth="1"/>
    <col min="5" max="5" width="8.25" style="5" bestFit="1" customWidth="1"/>
    <col min="6" max="6" width="9.25" style="5" bestFit="1" customWidth="1"/>
    <col min="7" max="7" width="9.125" style="5"/>
    <col min="8" max="8" width="11.25" style="5" customWidth="1"/>
    <col min="9" max="16384" width="9.125" style="5"/>
  </cols>
  <sheetData>
    <row r="1" spans="2:9">
      <c r="B1" s="70" t="s">
        <v>554</v>
      </c>
      <c r="C1" s="70"/>
      <c r="D1" s="70"/>
      <c r="E1" s="70"/>
      <c r="F1" s="70"/>
    </row>
    <row r="2" spans="2:9">
      <c r="B2" s="6"/>
      <c r="C2" s="6"/>
      <c r="D2" s="6"/>
      <c r="E2" s="6"/>
      <c r="F2" s="6"/>
    </row>
    <row r="3" spans="2:9">
      <c r="B3" s="7" t="s">
        <v>555</v>
      </c>
      <c r="C3" s="8"/>
      <c r="D3" s="6"/>
      <c r="E3" s="6"/>
      <c r="F3" s="6"/>
    </row>
    <row r="4" spans="2:9">
      <c r="B4" s="9" t="s">
        <v>556</v>
      </c>
      <c r="C4" s="10" t="str">
        <f>SUMMARY!B4</f>
        <v>ไพบูลย์</v>
      </c>
      <c r="D4" s="6"/>
      <c r="E4" s="6"/>
      <c r="F4" s="6"/>
    </row>
    <row r="5" spans="2:9">
      <c r="B5" s="11" t="s">
        <v>557</v>
      </c>
      <c r="C5" s="11" t="s">
        <v>558</v>
      </c>
      <c r="D5" s="11" t="s">
        <v>559</v>
      </c>
      <c r="E5" s="11" t="s">
        <v>546</v>
      </c>
      <c r="F5" s="11" t="s">
        <v>560</v>
      </c>
    </row>
    <row r="6" spans="2:9">
      <c r="B6" s="11">
        <v>1</v>
      </c>
      <c r="C6" s="12"/>
      <c r="D6" s="12"/>
      <c r="E6" s="12"/>
      <c r="F6" s="12"/>
    </row>
    <row r="7" spans="2:9">
      <c r="B7" s="11">
        <v>2</v>
      </c>
      <c r="C7" s="12"/>
      <c r="D7" s="12"/>
      <c r="E7" s="12"/>
      <c r="F7" s="12"/>
    </row>
    <row r="8" spans="2:9">
      <c r="B8" s="11">
        <v>3</v>
      </c>
      <c r="C8" s="12"/>
      <c r="D8" s="12"/>
      <c r="E8" s="12"/>
      <c r="F8" s="12"/>
    </row>
    <row r="9" spans="2:9">
      <c r="B9" s="11">
        <v>4</v>
      </c>
      <c r="C9" s="12"/>
      <c r="D9" s="12"/>
      <c r="E9" s="12"/>
      <c r="F9" s="12"/>
    </row>
    <row r="10" spans="2:9">
      <c r="B10" s="11">
        <v>5</v>
      </c>
      <c r="C10" s="12"/>
      <c r="D10" s="12"/>
      <c r="E10" s="12"/>
      <c r="F10" s="12"/>
    </row>
    <row r="11" spans="2:9">
      <c r="B11" s="11">
        <v>6</v>
      </c>
      <c r="C11" s="12"/>
      <c r="D11" s="12"/>
      <c r="E11" s="12"/>
      <c r="F11" s="12"/>
    </row>
    <row r="12" spans="2:9">
      <c r="B12" s="11">
        <v>7</v>
      </c>
      <c r="C12" s="12"/>
      <c r="D12" s="12"/>
      <c r="E12" s="12"/>
      <c r="F12" s="12"/>
    </row>
    <row r="13" spans="2:9">
      <c r="B13" s="11">
        <v>8</v>
      </c>
      <c r="C13" s="12"/>
      <c r="D13" s="12"/>
      <c r="E13" s="12"/>
      <c r="F13" s="12"/>
    </row>
    <row r="14" spans="2:9">
      <c r="B14" s="11">
        <v>9</v>
      </c>
      <c r="C14" s="12"/>
      <c r="D14" s="12"/>
      <c r="E14" s="12"/>
      <c r="F14" s="12"/>
    </row>
    <row r="15" spans="2:9">
      <c r="B15" s="11">
        <v>10</v>
      </c>
      <c r="C15" s="12"/>
      <c r="D15" s="12"/>
      <c r="E15" s="12"/>
      <c r="F15" s="12"/>
    </row>
    <row r="16" spans="2:9">
      <c r="B16" s="6"/>
      <c r="C16" s="6"/>
      <c r="D16" s="13"/>
      <c r="E16" s="13" t="s">
        <v>561</v>
      </c>
      <c r="F16" s="14"/>
      <c r="G16" s="15"/>
      <c r="H16" s="15"/>
      <c r="I16" s="16"/>
    </row>
    <row r="17" spans="2:6">
      <c r="B17" s="6"/>
      <c r="C17" s="6"/>
      <c r="D17" s="6"/>
      <c r="E17" s="6"/>
      <c r="F17" s="6"/>
    </row>
    <row r="18" spans="2:6">
      <c r="B18" s="17"/>
      <c r="C18" s="18" t="s">
        <v>562</v>
      </c>
      <c r="D18" s="17"/>
      <c r="E18" s="6"/>
      <c r="F18" s="6"/>
    </row>
    <row r="19" spans="2:6">
      <c r="B19" s="6"/>
      <c r="C19" s="6" t="s">
        <v>563</v>
      </c>
      <c r="D19" s="17"/>
      <c r="E19" s="6"/>
      <c r="F19" s="6"/>
    </row>
    <row r="20" spans="2:6">
      <c r="B20" s="6"/>
      <c r="C20" s="6" t="s">
        <v>564</v>
      </c>
      <c r="D20" s="17" t="s">
        <v>565</v>
      </c>
      <c r="E20" s="6"/>
      <c r="F20" s="6"/>
    </row>
    <row r="21" spans="2:6">
      <c r="B21" s="6"/>
      <c r="C21" s="6" t="s">
        <v>566</v>
      </c>
      <c r="D21" s="17" t="s">
        <v>567</v>
      </c>
      <c r="E21" s="6"/>
      <c r="F21" s="6"/>
    </row>
  </sheetData>
  <mergeCells count="1">
    <mergeCell ref="B1:F1"/>
  </mergeCells>
  <conditionalFormatting sqref="A1:XFD1048576">
    <cfRule type="cellIs" dxfId="19" priority="2" operator="equal">
      <formula>0</formula>
    </cfRule>
  </conditionalFormatting>
  <conditionalFormatting sqref="C4">
    <cfRule type="cellIs" dxfId="18" priority="1" operator="equal">
      <formula>0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I21"/>
  <sheetViews>
    <sheetView workbookViewId="0">
      <selection activeCell="C5" sqref="C5"/>
    </sheetView>
  </sheetViews>
  <sheetFormatPr defaultColWidth="9.125" defaultRowHeight="36.75"/>
  <cols>
    <col min="1" max="2" width="9.125" style="5"/>
    <col min="3" max="3" width="39.375" style="5" customWidth="1"/>
    <col min="4" max="4" width="10.75" style="5" customWidth="1"/>
    <col min="5" max="5" width="8.25" style="5" bestFit="1" customWidth="1"/>
    <col min="6" max="6" width="9.25" style="5" bestFit="1" customWidth="1"/>
    <col min="7" max="7" width="9.125" style="5"/>
    <col min="8" max="8" width="11.25" style="5" customWidth="1"/>
    <col min="9" max="16384" width="9.125" style="5"/>
  </cols>
  <sheetData>
    <row r="1" spans="2:9">
      <c r="B1" s="70" t="s">
        <v>554</v>
      </c>
      <c r="C1" s="70"/>
      <c r="D1" s="70"/>
      <c r="E1" s="70"/>
      <c r="F1" s="70"/>
    </row>
    <row r="2" spans="2:9">
      <c r="B2" s="6"/>
      <c r="C2" s="6"/>
      <c r="D2" s="6"/>
      <c r="E2" s="6"/>
      <c r="F2" s="6"/>
    </row>
    <row r="3" spans="2:9">
      <c r="B3" s="7" t="s">
        <v>555</v>
      </c>
      <c r="C3" s="8"/>
      <c r="D3" s="6"/>
      <c r="E3" s="6"/>
      <c r="F3" s="6"/>
    </row>
    <row r="4" spans="2:9">
      <c r="B4" s="9" t="s">
        <v>556</v>
      </c>
      <c r="C4" s="10" t="str">
        <f>SUMMARY!B5</f>
        <v>ณรงค์ศักดิ์</v>
      </c>
      <c r="D4" s="6"/>
      <c r="E4" s="6"/>
      <c r="F4" s="6"/>
    </row>
    <row r="5" spans="2:9">
      <c r="B5" s="11" t="s">
        <v>557</v>
      </c>
      <c r="C5" s="11" t="s">
        <v>558</v>
      </c>
      <c r="D5" s="11" t="s">
        <v>559</v>
      </c>
      <c r="E5" s="11" t="s">
        <v>546</v>
      </c>
      <c r="F5" s="11" t="s">
        <v>560</v>
      </c>
    </row>
    <row r="6" spans="2:9">
      <c r="B6" s="11">
        <v>1</v>
      </c>
      <c r="C6" s="12"/>
      <c r="D6" s="12"/>
      <c r="E6" s="12"/>
      <c r="F6" s="12"/>
    </row>
    <row r="7" spans="2:9">
      <c r="B7" s="11">
        <v>2</v>
      </c>
      <c r="C7" s="12"/>
      <c r="D7" s="12"/>
      <c r="E7" s="12"/>
      <c r="F7" s="12"/>
    </row>
    <row r="8" spans="2:9">
      <c r="B8" s="11">
        <v>3</v>
      </c>
      <c r="C8" s="12"/>
      <c r="D8" s="12"/>
      <c r="E8" s="12"/>
      <c r="F8" s="12"/>
    </row>
    <row r="9" spans="2:9">
      <c r="B9" s="11">
        <v>4</v>
      </c>
      <c r="C9" s="12"/>
      <c r="D9" s="12"/>
      <c r="E9" s="12"/>
      <c r="F9" s="12"/>
    </row>
    <row r="10" spans="2:9">
      <c r="B10" s="11">
        <v>5</v>
      </c>
      <c r="C10" s="12"/>
      <c r="D10" s="12"/>
      <c r="E10" s="12"/>
      <c r="F10" s="12"/>
    </row>
    <row r="11" spans="2:9">
      <c r="B11" s="11">
        <v>6</v>
      </c>
      <c r="C11" s="12"/>
      <c r="D11" s="12"/>
      <c r="E11" s="12"/>
      <c r="F11" s="12"/>
    </row>
    <row r="12" spans="2:9">
      <c r="B12" s="11">
        <v>7</v>
      </c>
      <c r="C12" s="12"/>
      <c r="D12" s="12"/>
      <c r="E12" s="12"/>
      <c r="F12" s="12"/>
    </row>
    <row r="13" spans="2:9">
      <c r="B13" s="11">
        <v>8</v>
      </c>
      <c r="C13" s="12"/>
      <c r="D13" s="12"/>
      <c r="E13" s="12"/>
      <c r="F13" s="12"/>
    </row>
    <row r="14" spans="2:9">
      <c r="B14" s="11">
        <v>9</v>
      </c>
      <c r="C14" s="12"/>
      <c r="D14" s="12"/>
      <c r="E14" s="12"/>
      <c r="F14" s="12"/>
    </row>
    <row r="15" spans="2:9">
      <c r="B15" s="11">
        <v>10</v>
      </c>
      <c r="C15" s="12"/>
      <c r="D15" s="12"/>
      <c r="E15" s="12"/>
      <c r="F15" s="12"/>
    </row>
    <row r="16" spans="2:9">
      <c r="B16" s="6"/>
      <c r="C16" s="6"/>
      <c r="D16" s="13"/>
      <c r="E16" s="13" t="s">
        <v>561</v>
      </c>
      <c r="F16" s="14"/>
      <c r="G16" s="15"/>
      <c r="H16" s="15"/>
      <c r="I16" s="16"/>
    </row>
    <row r="17" spans="2:6">
      <c r="B17" s="6"/>
      <c r="C17" s="6"/>
      <c r="D17" s="6"/>
      <c r="E17" s="6"/>
      <c r="F17" s="6"/>
    </row>
    <row r="18" spans="2:6">
      <c r="B18" s="17"/>
      <c r="C18" s="18" t="s">
        <v>562</v>
      </c>
      <c r="D18" s="17"/>
      <c r="E18" s="6"/>
      <c r="F18" s="6"/>
    </row>
    <row r="19" spans="2:6">
      <c r="B19" s="6"/>
      <c r="C19" s="6" t="s">
        <v>563</v>
      </c>
      <c r="D19" s="17"/>
      <c r="E19" s="6"/>
      <c r="F19" s="6"/>
    </row>
    <row r="20" spans="2:6">
      <c r="B20" s="6"/>
      <c r="C20" s="6" t="s">
        <v>564</v>
      </c>
      <c r="D20" s="17" t="s">
        <v>565</v>
      </c>
      <c r="E20" s="6"/>
      <c r="F20" s="6"/>
    </row>
    <row r="21" spans="2:6">
      <c r="B21" s="6"/>
      <c r="C21" s="6" t="s">
        <v>566</v>
      </c>
      <c r="D21" s="17" t="s">
        <v>567</v>
      </c>
      <c r="E21" s="6"/>
      <c r="F21" s="6"/>
    </row>
  </sheetData>
  <mergeCells count="1">
    <mergeCell ref="B1:F1"/>
  </mergeCells>
  <conditionalFormatting sqref="A1:XFD1048576">
    <cfRule type="cellIs" dxfId="17" priority="1" operator="equal">
      <formula>0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I21"/>
  <sheetViews>
    <sheetView workbookViewId="0">
      <selection activeCell="F17" sqref="F17"/>
    </sheetView>
  </sheetViews>
  <sheetFormatPr defaultColWidth="9.125" defaultRowHeight="36.75"/>
  <cols>
    <col min="1" max="2" width="9.125" style="5"/>
    <col min="3" max="3" width="39.375" style="5" customWidth="1"/>
    <col min="4" max="4" width="10.75" style="5" customWidth="1"/>
    <col min="5" max="5" width="8.25" style="5" bestFit="1" customWidth="1"/>
    <col min="6" max="6" width="9.25" style="5" bestFit="1" customWidth="1"/>
    <col min="7" max="7" width="9.125" style="5"/>
    <col min="8" max="8" width="11.25" style="5" customWidth="1"/>
    <col min="9" max="16384" width="9.125" style="5"/>
  </cols>
  <sheetData>
    <row r="1" spans="2:9">
      <c r="B1" s="70" t="s">
        <v>554</v>
      </c>
      <c r="C1" s="70"/>
      <c r="D1" s="70"/>
      <c r="E1" s="70"/>
      <c r="F1" s="70"/>
    </row>
    <row r="2" spans="2:9">
      <c r="B2" s="6"/>
      <c r="C2" s="6"/>
      <c r="D2" s="6"/>
      <c r="E2" s="6"/>
      <c r="F2" s="6"/>
    </row>
    <row r="3" spans="2:9">
      <c r="B3" s="7" t="s">
        <v>555</v>
      </c>
      <c r="C3" s="8"/>
      <c r="D3" s="6"/>
      <c r="E3" s="6"/>
      <c r="F3" s="6"/>
    </row>
    <row r="4" spans="2:9">
      <c r="B4" s="9" t="s">
        <v>556</v>
      </c>
      <c r="C4" s="10" t="str">
        <f>SUMMARY!B6</f>
        <v>ชัยวุฒิ</v>
      </c>
      <c r="D4" s="6"/>
      <c r="E4" s="6"/>
      <c r="F4" s="6"/>
    </row>
    <row r="5" spans="2:9">
      <c r="B5" s="11" t="s">
        <v>557</v>
      </c>
      <c r="C5" s="11" t="s">
        <v>558</v>
      </c>
      <c r="D5" s="11" t="s">
        <v>559</v>
      </c>
      <c r="E5" s="11" t="s">
        <v>546</v>
      </c>
      <c r="F5" s="11" t="s">
        <v>560</v>
      </c>
    </row>
    <row r="6" spans="2:9">
      <c r="B6" s="11">
        <v>1</v>
      </c>
      <c r="C6" s="12"/>
      <c r="D6" s="12"/>
      <c r="E6" s="12"/>
      <c r="F6" s="12"/>
    </row>
    <row r="7" spans="2:9">
      <c r="B7" s="11">
        <v>2</v>
      </c>
      <c r="C7" s="12"/>
      <c r="D7" s="12"/>
      <c r="E7" s="12"/>
      <c r="F7" s="12"/>
    </row>
    <row r="8" spans="2:9">
      <c r="B8" s="11">
        <v>3</v>
      </c>
      <c r="C8" s="12"/>
      <c r="D8" s="12"/>
      <c r="E8" s="12"/>
      <c r="F8" s="12"/>
    </row>
    <row r="9" spans="2:9">
      <c r="B9" s="11">
        <v>4</v>
      </c>
      <c r="C9" s="12"/>
      <c r="D9" s="12"/>
      <c r="E9" s="12"/>
      <c r="F9" s="12"/>
    </row>
    <row r="10" spans="2:9">
      <c r="B10" s="11">
        <v>5</v>
      </c>
      <c r="C10" s="12"/>
      <c r="D10" s="12"/>
      <c r="E10" s="12"/>
      <c r="F10" s="12"/>
    </row>
    <row r="11" spans="2:9">
      <c r="B11" s="11">
        <v>6</v>
      </c>
      <c r="C11" s="12"/>
      <c r="D11" s="12"/>
      <c r="E11" s="12"/>
      <c r="F11" s="12"/>
    </row>
    <row r="12" spans="2:9">
      <c r="B12" s="11">
        <v>7</v>
      </c>
      <c r="C12" s="12"/>
      <c r="D12" s="12"/>
      <c r="E12" s="12"/>
      <c r="F12" s="12"/>
    </row>
    <row r="13" spans="2:9">
      <c r="B13" s="11">
        <v>8</v>
      </c>
      <c r="C13" s="12"/>
      <c r="D13" s="12"/>
      <c r="E13" s="12"/>
      <c r="F13" s="12"/>
    </row>
    <row r="14" spans="2:9">
      <c r="B14" s="11">
        <v>9</v>
      </c>
      <c r="C14" s="12"/>
      <c r="D14" s="12"/>
      <c r="E14" s="12"/>
      <c r="F14" s="12"/>
    </row>
    <row r="15" spans="2:9">
      <c r="B15" s="11">
        <v>10</v>
      </c>
      <c r="C15" s="12"/>
      <c r="D15" s="12"/>
      <c r="E15" s="12"/>
      <c r="F15" s="12"/>
    </row>
    <row r="16" spans="2:9">
      <c r="B16" s="6"/>
      <c r="C16" s="6"/>
      <c r="D16" s="13"/>
      <c r="E16" s="13" t="s">
        <v>561</v>
      </c>
      <c r="F16" s="14"/>
      <c r="G16" s="15"/>
      <c r="H16" s="15"/>
      <c r="I16" s="16"/>
    </row>
    <row r="17" spans="2:6">
      <c r="B17" s="6"/>
      <c r="C17" s="6"/>
      <c r="D17" s="6"/>
      <c r="E17" s="6"/>
      <c r="F17" s="6"/>
    </row>
    <row r="18" spans="2:6">
      <c r="B18" s="17"/>
      <c r="C18" s="18" t="s">
        <v>562</v>
      </c>
      <c r="D18" s="17"/>
      <c r="E18" s="6"/>
      <c r="F18" s="6"/>
    </row>
    <row r="19" spans="2:6">
      <c r="B19" s="6"/>
      <c r="C19" s="6" t="s">
        <v>563</v>
      </c>
      <c r="D19" s="17"/>
      <c r="E19" s="6"/>
      <c r="F19" s="6"/>
    </row>
    <row r="20" spans="2:6">
      <c r="B20" s="6"/>
      <c r="C20" s="6" t="s">
        <v>564</v>
      </c>
      <c r="D20" s="17" t="s">
        <v>565</v>
      </c>
      <c r="E20" s="6"/>
      <c r="F20" s="6"/>
    </row>
    <row r="21" spans="2:6">
      <c r="B21" s="6"/>
      <c r="C21" s="6" t="s">
        <v>566</v>
      </c>
      <c r="D21" s="17" t="s">
        <v>567</v>
      </c>
      <c r="E21" s="6"/>
      <c r="F21" s="6"/>
    </row>
  </sheetData>
  <mergeCells count="1">
    <mergeCell ref="B1:F1"/>
  </mergeCells>
  <conditionalFormatting sqref="A1:XFD1048576">
    <cfRule type="cellIs" dxfId="16" priority="1" operator="equal">
      <formula>0</formula>
    </cfRule>
  </conditionalFormatting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I21"/>
  <sheetViews>
    <sheetView workbookViewId="0">
      <selection activeCell="C5" sqref="C5"/>
    </sheetView>
  </sheetViews>
  <sheetFormatPr defaultColWidth="9.125" defaultRowHeight="36.75"/>
  <cols>
    <col min="1" max="2" width="9.125" style="5"/>
    <col min="3" max="3" width="39.375" style="5" customWidth="1"/>
    <col min="4" max="4" width="10.75" style="5" customWidth="1"/>
    <col min="5" max="5" width="8.25" style="5" bestFit="1" customWidth="1"/>
    <col min="6" max="6" width="9.25" style="5" bestFit="1" customWidth="1"/>
    <col min="7" max="7" width="9.125" style="5"/>
    <col min="8" max="8" width="11.25" style="5" customWidth="1"/>
    <col min="9" max="16384" width="9.125" style="5"/>
  </cols>
  <sheetData>
    <row r="1" spans="2:9">
      <c r="B1" s="70" t="s">
        <v>554</v>
      </c>
      <c r="C1" s="70"/>
      <c r="D1" s="70"/>
      <c r="E1" s="70"/>
      <c r="F1" s="70"/>
    </row>
    <row r="2" spans="2:9">
      <c r="B2" s="6"/>
      <c r="C2" s="6"/>
      <c r="D2" s="6"/>
      <c r="E2" s="6"/>
      <c r="F2" s="6"/>
    </row>
    <row r="3" spans="2:9">
      <c r="B3" s="7" t="s">
        <v>555</v>
      </c>
      <c r="C3" s="8"/>
      <c r="D3" s="6"/>
      <c r="E3" s="6"/>
      <c r="F3" s="6"/>
    </row>
    <row r="4" spans="2:9">
      <c r="B4" s="9" t="s">
        <v>556</v>
      </c>
      <c r="C4" s="10" t="str">
        <f>SUMMARY!B7</f>
        <v>กฤษดา</v>
      </c>
      <c r="D4" s="6"/>
      <c r="E4" s="6"/>
      <c r="F4" s="6"/>
    </row>
    <row r="5" spans="2:9">
      <c r="B5" s="11" t="s">
        <v>557</v>
      </c>
      <c r="C5" s="11" t="s">
        <v>558</v>
      </c>
      <c r="D5" s="11" t="s">
        <v>559</v>
      </c>
      <c r="E5" s="11" t="s">
        <v>546</v>
      </c>
      <c r="F5" s="11" t="s">
        <v>560</v>
      </c>
    </row>
    <row r="6" spans="2:9">
      <c r="B6" s="11">
        <v>1</v>
      </c>
      <c r="C6" s="12"/>
      <c r="D6" s="12"/>
      <c r="E6" s="12"/>
      <c r="F6" s="12"/>
    </row>
    <row r="7" spans="2:9">
      <c r="B7" s="11">
        <v>2</v>
      </c>
      <c r="C7" s="12"/>
      <c r="D7" s="12"/>
      <c r="E7" s="12"/>
      <c r="F7" s="12"/>
    </row>
    <row r="8" spans="2:9">
      <c r="B8" s="11">
        <v>3</v>
      </c>
      <c r="C8" s="12"/>
      <c r="D8" s="12"/>
      <c r="E8" s="12"/>
      <c r="F8" s="12"/>
    </row>
    <row r="9" spans="2:9">
      <c r="B9" s="11">
        <v>4</v>
      </c>
      <c r="C9" s="12"/>
      <c r="D9" s="12"/>
      <c r="E9" s="12"/>
      <c r="F9" s="12"/>
    </row>
    <row r="10" spans="2:9">
      <c r="B10" s="11">
        <v>5</v>
      </c>
      <c r="C10" s="12"/>
      <c r="D10" s="12"/>
      <c r="E10" s="12"/>
      <c r="F10" s="12"/>
    </row>
    <row r="11" spans="2:9">
      <c r="B11" s="11">
        <v>6</v>
      </c>
      <c r="C11" s="12"/>
      <c r="D11" s="12"/>
      <c r="E11" s="12"/>
      <c r="F11" s="12"/>
    </row>
    <row r="12" spans="2:9">
      <c r="B12" s="11">
        <v>7</v>
      </c>
      <c r="C12" s="12"/>
      <c r="D12" s="12"/>
      <c r="E12" s="12"/>
      <c r="F12" s="12"/>
    </row>
    <row r="13" spans="2:9">
      <c r="B13" s="11">
        <v>8</v>
      </c>
      <c r="C13" s="12"/>
      <c r="D13" s="12"/>
      <c r="E13" s="12"/>
      <c r="F13" s="12"/>
    </row>
    <row r="14" spans="2:9">
      <c r="B14" s="11">
        <v>9</v>
      </c>
      <c r="C14" s="12"/>
      <c r="D14" s="12"/>
      <c r="E14" s="12"/>
      <c r="F14" s="12"/>
    </row>
    <row r="15" spans="2:9">
      <c r="B15" s="11">
        <v>10</v>
      </c>
      <c r="C15" s="12"/>
      <c r="D15" s="12"/>
      <c r="E15" s="12"/>
      <c r="F15" s="12"/>
    </row>
    <row r="16" spans="2:9">
      <c r="B16" s="6"/>
      <c r="C16" s="6"/>
      <c r="D16" s="13"/>
      <c r="E16" s="13" t="s">
        <v>561</v>
      </c>
      <c r="F16" s="14"/>
      <c r="G16" s="15"/>
      <c r="H16" s="15"/>
      <c r="I16" s="16"/>
    </row>
    <row r="17" spans="2:6">
      <c r="B17" s="6"/>
      <c r="C17" s="6"/>
      <c r="D17" s="6"/>
      <c r="E17" s="6"/>
      <c r="F17" s="6"/>
    </row>
    <row r="18" spans="2:6">
      <c r="B18" s="17"/>
      <c r="C18" s="18" t="s">
        <v>562</v>
      </c>
      <c r="D18" s="17"/>
      <c r="E18" s="6"/>
      <c r="F18" s="6"/>
    </row>
    <row r="19" spans="2:6">
      <c r="B19" s="6"/>
      <c r="C19" s="6" t="s">
        <v>563</v>
      </c>
      <c r="D19" s="17"/>
      <c r="E19" s="6"/>
      <c r="F19" s="6"/>
    </row>
    <row r="20" spans="2:6">
      <c r="B20" s="6"/>
      <c r="C20" s="6" t="s">
        <v>564</v>
      </c>
      <c r="D20" s="17" t="s">
        <v>565</v>
      </c>
      <c r="E20" s="6"/>
      <c r="F20" s="6"/>
    </row>
    <row r="21" spans="2:6">
      <c r="B21" s="6"/>
      <c r="C21" s="6" t="s">
        <v>566</v>
      </c>
      <c r="D21" s="17" t="s">
        <v>567</v>
      </c>
      <c r="E21" s="6"/>
      <c r="F21" s="6"/>
    </row>
  </sheetData>
  <mergeCells count="1">
    <mergeCell ref="B1:F1"/>
  </mergeCells>
  <conditionalFormatting sqref="A1:XFD1048576">
    <cfRule type="cellIs" dxfId="15" priority="1" operator="equal">
      <formula>0</formula>
    </cfRule>
  </conditionalFormatting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I21"/>
  <sheetViews>
    <sheetView workbookViewId="0">
      <selection activeCell="C5" sqref="C5"/>
    </sheetView>
  </sheetViews>
  <sheetFormatPr defaultColWidth="9.125" defaultRowHeight="36.75"/>
  <cols>
    <col min="1" max="2" width="9.125" style="5"/>
    <col min="3" max="3" width="39.375" style="5" customWidth="1"/>
    <col min="4" max="4" width="10.75" style="5" customWidth="1"/>
    <col min="5" max="5" width="8.25" style="5" bestFit="1" customWidth="1"/>
    <col min="6" max="6" width="9.25" style="5" bestFit="1" customWidth="1"/>
    <col min="7" max="7" width="9.125" style="5"/>
    <col min="8" max="8" width="11.25" style="5" customWidth="1"/>
    <col min="9" max="16384" width="9.125" style="5"/>
  </cols>
  <sheetData>
    <row r="1" spans="2:9">
      <c r="B1" s="70" t="s">
        <v>554</v>
      </c>
      <c r="C1" s="70"/>
      <c r="D1" s="70"/>
      <c r="E1" s="70"/>
      <c r="F1" s="70"/>
    </row>
    <row r="2" spans="2:9">
      <c r="B2" s="6"/>
      <c r="C2" s="6"/>
      <c r="D2" s="6"/>
      <c r="E2" s="6"/>
      <c r="F2" s="6"/>
    </row>
    <row r="3" spans="2:9">
      <c r="B3" s="7" t="s">
        <v>555</v>
      </c>
      <c r="C3" s="8"/>
      <c r="D3" s="6"/>
      <c r="E3" s="6"/>
      <c r="F3" s="6"/>
    </row>
    <row r="4" spans="2:9">
      <c r="B4" s="9" t="s">
        <v>556</v>
      </c>
      <c r="C4" s="10" t="str">
        <f>SUMMARY!B8</f>
        <v>ปัญญา</v>
      </c>
      <c r="D4" s="6"/>
      <c r="E4" s="6"/>
      <c r="F4" s="6"/>
    </row>
    <row r="5" spans="2:9">
      <c r="B5" s="11" t="s">
        <v>557</v>
      </c>
      <c r="C5" s="11" t="s">
        <v>558</v>
      </c>
      <c r="D5" s="11" t="s">
        <v>559</v>
      </c>
      <c r="E5" s="11" t="s">
        <v>546</v>
      </c>
      <c r="F5" s="11" t="s">
        <v>560</v>
      </c>
    </row>
    <row r="6" spans="2:9">
      <c r="B6" s="11">
        <v>1</v>
      </c>
      <c r="C6" s="12"/>
      <c r="D6" s="12"/>
      <c r="E6" s="12"/>
      <c r="F6" s="12"/>
    </row>
    <row r="7" spans="2:9">
      <c r="B7" s="11">
        <v>2</v>
      </c>
      <c r="C7" s="12"/>
      <c r="D7" s="12"/>
      <c r="E7" s="12"/>
      <c r="F7" s="12"/>
    </row>
    <row r="8" spans="2:9">
      <c r="B8" s="11">
        <v>3</v>
      </c>
      <c r="C8" s="12"/>
      <c r="D8" s="12"/>
      <c r="E8" s="12"/>
      <c r="F8" s="12"/>
    </row>
    <row r="9" spans="2:9">
      <c r="B9" s="11">
        <v>4</v>
      </c>
      <c r="C9" s="12"/>
      <c r="D9" s="12"/>
      <c r="E9" s="12"/>
      <c r="F9" s="12"/>
    </row>
    <row r="10" spans="2:9">
      <c r="B10" s="11">
        <v>5</v>
      </c>
      <c r="C10" s="12"/>
      <c r="D10" s="12"/>
      <c r="E10" s="12"/>
      <c r="F10" s="12"/>
    </row>
    <row r="11" spans="2:9">
      <c r="B11" s="11">
        <v>6</v>
      </c>
      <c r="C11" s="12"/>
      <c r="D11" s="12"/>
      <c r="E11" s="12"/>
      <c r="F11" s="12"/>
    </row>
    <row r="12" spans="2:9">
      <c r="B12" s="11">
        <v>7</v>
      </c>
      <c r="C12" s="12"/>
      <c r="D12" s="12"/>
      <c r="E12" s="12"/>
      <c r="F12" s="12"/>
    </row>
    <row r="13" spans="2:9">
      <c r="B13" s="11">
        <v>8</v>
      </c>
      <c r="C13" s="12"/>
      <c r="D13" s="12"/>
      <c r="E13" s="12"/>
      <c r="F13" s="12"/>
    </row>
    <row r="14" spans="2:9">
      <c r="B14" s="11">
        <v>9</v>
      </c>
      <c r="C14" s="12"/>
      <c r="D14" s="12"/>
      <c r="E14" s="12"/>
      <c r="F14" s="12"/>
    </row>
    <row r="15" spans="2:9">
      <c r="B15" s="11">
        <v>10</v>
      </c>
      <c r="C15" s="12"/>
      <c r="D15" s="12"/>
      <c r="E15" s="12"/>
      <c r="F15" s="12"/>
    </row>
    <row r="16" spans="2:9">
      <c r="B16" s="6"/>
      <c r="C16" s="6"/>
      <c r="D16" s="13"/>
      <c r="E16" s="13" t="s">
        <v>561</v>
      </c>
      <c r="F16" s="14"/>
      <c r="G16" s="15"/>
      <c r="H16" s="15"/>
      <c r="I16" s="16"/>
    </row>
    <row r="17" spans="2:6">
      <c r="B17" s="6"/>
      <c r="C17" s="6"/>
      <c r="D17" s="6"/>
      <c r="E17" s="6"/>
      <c r="F17" s="6"/>
    </row>
    <row r="18" spans="2:6">
      <c r="B18" s="17"/>
      <c r="C18" s="18" t="s">
        <v>562</v>
      </c>
      <c r="D18" s="17"/>
      <c r="E18" s="6"/>
      <c r="F18" s="6"/>
    </row>
    <row r="19" spans="2:6">
      <c r="B19" s="6"/>
      <c r="C19" s="6" t="s">
        <v>563</v>
      </c>
      <c r="D19" s="17"/>
      <c r="E19" s="6"/>
      <c r="F19" s="6"/>
    </row>
    <row r="20" spans="2:6">
      <c r="B20" s="6"/>
      <c r="C20" s="6" t="s">
        <v>564</v>
      </c>
      <c r="D20" s="17" t="s">
        <v>565</v>
      </c>
      <c r="E20" s="6"/>
      <c r="F20" s="6"/>
    </row>
    <row r="21" spans="2:6">
      <c r="B21" s="6"/>
      <c r="C21" s="6" t="s">
        <v>566</v>
      </c>
      <c r="D21" s="17" t="s">
        <v>567</v>
      </c>
      <c r="E21" s="6"/>
      <c r="F21" s="6"/>
    </row>
  </sheetData>
  <mergeCells count="1">
    <mergeCell ref="B1:F1"/>
  </mergeCells>
  <conditionalFormatting sqref="A1:XFD1048576">
    <cfRule type="cellIs" dxfId="14" priority="1" operator="equal">
      <formula>0</formula>
    </cfRule>
  </conditionalFormatting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1:I21"/>
  <sheetViews>
    <sheetView workbookViewId="0">
      <selection activeCell="C5" sqref="C5"/>
    </sheetView>
  </sheetViews>
  <sheetFormatPr defaultColWidth="9.125" defaultRowHeight="36.75"/>
  <cols>
    <col min="1" max="2" width="9.125" style="5"/>
    <col min="3" max="3" width="39.375" style="5" customWidth="1"/>
    <col min="4" max="4" width="10.75" style="5" customWidth="1"/>
    <col min="5" max="5" width="8.25" style="5" bestFit="1" customWidth="1"/>
    <col min="6" max="6" width="9.25" style="5" bestFit="1" customWidth="1"/>
    <col min="7" max="7" width="9.125" style="5"/>
    <col min="8" max="8" width="11.25" style="5" customWidth="1"/>
    <col min="9" max="16384" width="9.125" style="5"/>
  </cols>
  <sheetData>
    <row r="1" spans="2:9">
      <c r="B1" s="70" t="s">
        <v>554</v>
      </c>
      <c r="C1" s="70"/>
      <c r="D1" s="70"/>
      <c r="E1" s="70"/>
      <c r="F1" s="70"/>
    </row>
    <row r="2" spans="2:9">
      <c r="B2" s="6"/>
      <c r="C2" s="6"/>
      <c r="D2" s="6"/>
      <c r="E2" s="6"/>
      <c r="F2" s="6"/>
    </row>
    <row r="3" spans="2:9">
      <c r="B3" s="7" t="s">
        <v>555</v>
      </c>
      <c r="C3" s="8"/>
      <c r="D3" s="6"/>
      <c r="E3" s="6"/>
      <c r="F3" s="6"/>
    </row>
    <row r="4" spans="2:9">
      <c r="B4" s="9" t="s">
        <v>556</v>
      </c>
      <c r="C4" s="10" t="str">
        <f>SUMMARY!B9</f>
        <v>วิชัย</v>
      </c>
      <c r="D4" s="6"/>
      <c r="E4" s="6"/>
      <c r="F4" s="6"/>
    </row>
    <row r="5" spans="2:9">
      <c r="B5" s="11" t="s">
        <v>557</v>
      </c>
      <c r="C5" s="11" t="s">
        <v>558</v>
      </c>
      <c r="D5" s="11" t="s">
        <v>559</v>
      </c>
      <c r="E5" s="11" t="s">
        <v>546</v>
      </c>
      <c r="F5" s="11" t="s">
        <v>560</v>
      </c>
    </row>
    <row r="6" spans="2:9">
      <c r="B6" s="11">
        <v>1</v>
      </c>
      <c r="C6" s="12"/>
      <c r="D6" s="12"/>
      <c r="E6" s="12"/>
      <c r="F6" s="12"/>
    </row>
    <row r="7" spans="2:9">
      <c r="B7" s="11">
        <v>2</v>
      </c>
      <c r="C7" s="12"/>
      <c r="D7" s="12"/>
      <c r="E7" s="12"/>
      <c r="F7" s="12"/>
    </row>
    <row r="8" spans="2:9">
      <c r="B8" s="11">
        <v>3</v>
      </c>
      <c r="C8" s="12"/>
      <c r="D8" s="12"/>
      <c r="E8" s="12"/>
      <c r="F8" s="12"/>
    </row>
    <row r="9" spans="2:9">
      <c r="B9" s="11">
        <v>4</v>
      </c>
      <c r="C9" s="12"/>
      <c r="D9" s="12"/>
      <c r="E9" s="12"/>
      <c r="F9" s="12"/>
    </row>
    <row r="10" spans="2:9">
      <c r="B10" s="11">
        <v>5</v>
      </c>
      <c r="C10" s="12"/>
      <c r="D10" s="12"/>
      <c r="E10" s="12"/>
      <c r="F10" s="12"/>
    </row>
    <row r="11" spans="2:9">
      <c r="B11" s="11">
        <v>6</v>
      </c>
      <c r="C11" s="12"/>
      <c r="D11" s="12"/>
      <c r="E11" s="12"/>
      <c r="F11" s="12"/>
    </row>
    <row r="12" spans="2:9">
      <c r="B12" s="11">
        <v>7</v>
      </c>
      <c r="C12" s="12"/>
      <c r="D12" s="12"/>
      <c r="E12" s="12"/>
      <c r="F12" s="12"/>
    </row>
    <row r="13" spans="2:9">
      <c r="B13" s="11">
        <v>8</v>
      </c>
      <c r="C13" s="12"/>
      <c r="D13" s="12"/>
      <c r="E13" s="12"/>
      <c r="F13" s="12"/>
    </row>
    <row r="14" spans="2:9">
      <c r="B14" s="11">
        <v>9</v>
      </c>
      <c r="C14" s="12"/>
      <c r="D14" s="12"/>
      <c r="E14" s="12"/>
      <c r="F14" s="12"/>
    </row>
    <row r="15" spans="2:9">
      <c r="B15" s="11">
        <v>10</v>
      </c>
      <c r="C15" s="12"/>
      <c r="D15" s="12"/>
      <c r="E15" s="12"/>
      <c r="F15" s="12"/>
    </row>
    <row r="16" spans="2:9">
      <c r="B16" s="6"/>
      <c r="C16" s="6"/>
      <c r="D16" s="13"/>
      <c r="E16" s="13" t="s">
        <v>561</v>
      </c>
      <c r="F16" s="14"/>
      <c r="G16" s="15"/>
      <c r="H16" s="15"/>
      <c r="I16" s="16"/>
    </row>
    <row r="17" spans="2:6">
      <c r="B17" s="6"/>
      <c r="C17" s="6"/>
      <c r="D17" s="6"/>
      <c r="E17" s="6"/>
      <c r="F17" s="6"/>
    </row>
    <row r="18" spans="2:6">
      <c r="B18" s="17"/>
      <c r="C18" s="18" t="s">
        <v>562</v>
      </c>
      <c r="D18" s="17"/>
      <c r="E18" s="6"/>
      <c r="F18" s="6"/>
    </row>
    <row r="19" spans="2:6">
      <c r="B19" s="6"/>
      <c r="C19" s="6" t="s">
        <v>563</v>
      </c>
      <c r="D19" s="17"/>
      <c r="E19" s="6"/>
      <c r="F19" s="6"/>
    </row>
    <row r="20" spans="2:6">
      <c r="B20" s="6"/>
      <c r="C20" s="6" t="s">
        <v>564</v>
      </c>
      <c r="D20" s="17" t="s">
        <v>565</v>
      </c>
      <c r="E20" s="6"/>
      <c r="F20" s="6"/>
    </row>
    <row r="21" spans="2:6">
      <c r="B21" s="6"/>
      <c r="C21" s="6" t="s">
        <v>566</v>
      </c>
      <c r="D21" s="17" t="s">
        <v>567</v>
      </c>
      <c r="E21" s="6"/>
      <c r="F21" s="6"/>
    </row>
  </sheetData>
  <mergeCells count="1">
    <mergeCell ref="B1:F1"/>
  </mergeCells>
  <conditionalFormatting sqref="A1:XFD1048576">
    <cfRule type="cellIs" dxfId="13" priority="1" operator="equal">
      <formula>0</formula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B1:I21"/>
  <sheetViews>
    <sheetView workbookViewId="0">
      <selection activeCell="C5" sqref="C5"/>
    </sheetView>
  </sheetViews>
  <sheetFormatPr defaultColWidth="9.125" defaultRowHeight="36.75"/>
  <cols>
    <col min="1" max="2" width="9.125" style="5"/>
    <col min="3" max="3" width="39.375" style="5" customWidth="1"/>
    <col min="4" max="4" width="10.75" style="5" customWidth="1"/>
    <col min="5" max="5" width="8.25" style="5" bestFit="1" customWidth="1"/>
    <col min="6" max="6" width="9.25" style="5" bestFit="1" customWidth="1"/>
    <col min="7" max="7" width="9.125" style="5"/>
    <col min="8" max="8" width="11.25" style="5" customWidth="1"/>
    <col min="9" max="16384" width="9.125" style="5"/>
  </cols>
  <sheetData>
    <row r="1" spans="2:9">
      <c r="B1" s="70" t="s">
        <v>554</v>
      </c>
      <c r="C1" s="70"/>
      <c r="D1" s="70"/>
      <c r="E1" s="70"/>
      <c r="F1" s="70"/>
    </row>
    <row r="2" spans="2:9">
      <c r="B2" s="6"/>
      <c r="C2" s="6"/>
      <c r="D2" s="6"/>
      <c r="E2" s="6"/>
      <c r="F2" s="6"/>
    </row>
    <row r="3" spans="2:9">
      <c r="B3" s="7" t="s">
        <v>555</v>
      </c>
      <c r="C3" s="8"/>
      <c r="D3" s="6"/>
      <c r="E3" s="6"/>
      <c r="F3" s="6"/>
    </row>
    <row r="4" spans="2:9">
      <c r="B4" s="9" t="s">
        <v>556</v>
      </c>
      <c r="C4" s="10" t="str">
        <f>SUMMARY!B10</f>
        <v>สุชิน</v>
      </c>
      <c r="D4" s="6"/>
      <c r="E4" s="6"/>
      <c r="F4" s="6"/>
    </row>
    <row r="5" spans="2:9">
      <c r="B5" s="11" t="s">
        <v>557</v>
      </c>
      <c r="C5" s="11" t="s">
        <v>558</v>
      </c>
      <c r="D5" s="11" t="s">
        <v>559</v>
      </c>
      <c r="E5" s="11" t="s">
        <v>546</v>
      </c>
      <c r="F5" s="11" t="s">
        <v>560</v>
      </c>
    </row>
    <row r="6" spans="2:9">
      <c r="B6" s="11">
        <v>1</v>
      </c>
      <c r="C6" s="12"/>
      <c r="D6" s="12"/>
      <c r="E6" s="12"/>
      <c r="F6" s="12"/>
    </row>
    <row r="7" spans="2:9">
      <c r="B7" s="11">
        <v>2</v>
      </c>
      <c r="C7" s="12"/>
      <c r="D7" s="12"/>
      <c r="E7" s="12"/>
      <c r="F7" s="12"/>
    </row>
    <row r="8" spans="2:9">
      <c r="B8" s="11">
        <v>3</v>
      </c>
      <c r="C8" s="12"/>
      <c r="D8" s="12"/>
      <c r="E8" s="12"/>
      <c r="F8" s="12"/>
    </row>
    <row r="9" spans="2:9">
      <c r="B9" s="11">
        <v>4</v>
      </c>
      <c r="C9" s="12"/>
      <c r="D9" s="12"/>
      <c r="E9" s="12"/>
      <c r="F9" s="12"/>
    </row>
    <row r="10" spans="2:9">
      <c r="B10" s="11">
        <v>5</v>
      </c>
      <c r="C10" s="12"/>
      <c r="D10" s="12"/>
      <c r="E10" s="12"/>
      <c r="F10" s="12"/>
    </row>
    <row r="11" spans="2:9">
      <c r="B11" s="11">
        <v>6</v>
      </c>
      <c r="C11" s="12"/>
      <c r="D11" s="12"/>
      <c r="E11" s="12"/>
      <c r="F11" s="12"/>
    </row>
    <row r="12" spans="2:9">
      <c r="B12" s="11">
        <v>7</v>
      </c>
      <c r="C12" s="12"/>
      <c r="D12" s="12"/>
      <c r="E12" s="12"/>
      <c r="F12" s="12"/>
    </row>
    <row r="13" spans="2:9">
      <c r="B13" s="11">
        <v>8</v>
      </c>
      <c r="C13" s="12"/>
      <c r="D13" s="12"/>
      <c r="E13" s="12"/>
      <c r="F13" s="12"/>
    </row>
    <row r="14" spans="2:9">
      <c r="B14" s="11">
        <v>9</v>
      </c>
      <c r="C14" s="12"/>
      <c r="D14" s="12"/>
      <c r="E14" s="12"/>
      <c r="F14" s="12"/>
    </row>
    <row r="15" spans="2:9">
      <c r="B15" s="11">
        <v>10</v>
      </c>
      <c r="C15" s="12"/>
      <c r="D15" s="12"/>
      <c r="E15" s="12"/>
      <c r="F15" s="12"/>
    </row>
    <row r="16" spans="2:9">
      <c r="B16" s="6"/>
      <c r="C16" s="6"/>
      <c r="D16" s="13"/>
      <c r="E16" s="13" t="s">
        <v>561</v>
      </c>
      <c r="F16" s="14"/>
      <c r="G16" s="15"/>
      <c r="H16" s="15"/>
      <c r="I16" s="16"/>
    </row>
    <row r="17" spans="2:6">
      <c r="B17" s="6"/>
      <c r="C17" s="6"/>
      <c r="D17" s="6"/>
      <c r="E17" s="6"/>
      <c r="F17" s="6"/>
    </row>
    <row r="18" spans="2:6">
      <c r="B18" s="17"/>
      <c r="C18" s="18" t="s">
        <v>562</v>
      </c>
      <c r="D18" s="17"/>
      <c r="E18" s="6"/>
      <c r="F18" s="6"/>
    </row>
    <row r="19" spans="2:6">
      <c r="B19" s="6"/>
      <c r="C19" s="6" t="s">
        <v>563</v>
      </c>
      <c r="D19" s="17"/>
      <c r="E19" s="6"/>
      <c r="F19" s="6"/>
    </row>
    <row r="20" spans="2:6">
      <c r="B20" s="6"/>
      <c r="C20" s="6" t="s">
        <v>564</v>
      </c>
      <c r="D20" s="17" t="s">
        <v>565</v>
      </c>
      <c r="E20" s="6"/>
      <c r="F20" s="6"/>
    </row>
    <row r="21" spans="2:6">
      <c r="B21" s="6"/>
      <c r="C21" s="6" t="s">
        <v>566</v>
      </c>
      <c r="D21" s="17" t="s">
        <v>567</v>
      </c>
      <c r="E21" s="6"/>
      <c r="F21" s="6"/>
    </row>
  </sheetData>
  <mergeCells count="1">
    <mergeCell ref="B1:F1"/>
  </mergeCells>
  <conditionalFormatting sqref="A1:XFD1048576">
    <cfRule type="cellIs" dxfId="12" priority="1" operator="equal">
      <formula>0</formula>
    </cfRule>
  </conditionalFormatting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1:I21"/>
  <sheetViews>
    <sheetView workbookViewId="0">
      <selection activeCell="C5" sqref="C5"/>
    </sheetView>
  </sheetViews>
  <sheetFormatPr defaultColWidth="9.125" defaultRowHeight="36.75"/>
  <cols>
    <col min="1" max="2" width="9.125" style="5"/>
    <col min="3" max="3" width="39.375" style="5" customWidth="1"/>
    <col min="4" max="4" width="10.75" style="5" customWidth="1"/>
    <col min="5" max="5" width="8.25" style="5" bestFit="1" customWidth="1"/>
    <col min="6" max="6" width="9.25" style="5" bestFit="1" customWidth="1"/>
    <col min="7" max="7" width="9.125" style="5"/>
    <col min="8" max="8" width="11.25" style="5" customWidth="1"/>
    <col min="9" max="16384" width="9.125" style="5"/>
  </cols>
  <sheetData>
    <row r="1" spans="2:9">
      <c r="B1" s="70" t="s">
        <v>554</v>
      </c>
      <c r="C1" s="70"/>
      <c r="D1" s="70"/>
      <c r="E1" s="70"/>
      <c r="F1" s="70"/>
    </row>
    <row r="2" spans="2:9">
      <c r="B2" s="6"/>
      <c r="C2" s="6"/>
      <c r="D2" s="6"/>
      <c r="E2" s="6"/>
      <c r="F2" s="6"/>
    </row>
    <row r="3" spans="2:9">
      <c r="B3" s="7" t="s">
        <v>555</v>
      </c>
      <c r="C3" s="8"/>
      <c r="D3" s="6"/>
      <c r="E3" s="6"/>
      <c r="F3" s="6"/>
    </row>
    <row r="4" spans="2:9">
      <c r="B4" s="9" t="s">
        <v>556</v>
      </c>
      <c r="C4" s="10" t="str">
        <f>SUMMARY!B11</f>
        <v>สมชาย</v>
      </c>
      <c r="D4" s="6"/>
      <c r="E4" s="6"/>
      <c r="F4" s="6"/>
    </row>
    <row r="5" spans="2:9">
      <c r="B5" s="11" t="s">
        <v>557</v>
      </c>
      <c r="C5" s="11" t="s">
        <v>558</v>
      </c>
      <c r="D5" s="11" t="s">
        <v>559</v>
      </c>
      <c r="E5" s="11" t="s">
        <v>546</v>
      </c>
      <c r="F5" s="11" t="s">
        <v>560</v>
      </c>
    </row>
    <row r="6" spans="2:9">
      <c r="B6" s="11">
        <v>1</v>
      </c>
      <c r="C6" s="12"/>
      <c r="D6" s="12"/>
      <c r="E6" s="12"/>
      <c r="F6" s="12"/>
    </row>
    <row r="7" spans="2:9">
      <c r="B7" s="11">
        <v>2</v>
      </c>
      <c r="C7" s="12"/>
      <c r="D7" s="12"/>
      <c r="E7" s="12"/>
      <c r="F7" s="12"/>
    </row>
    <row r="8" spans="2:9">
      <c r="B8" s="11">
        <v>3</v>
      </c>
      <c r="C8" s="12"/>
      <c r="D8" s="12"/>
      <c r="E8" s="12"/>
      <c r="F8" s="12"/>
    </row>
    <row r="9" spans="2:9">
      <c r="B9" s="11">
        <v>4</v>
      </c>
      <c r="C9" s="12"/>
      <c r="D9" s="12"/>
      <c r="E9" s="12"/>
      <c r="F9" s="12"/>
    </row>
    <row r="10" spans="2:9">
      <c r="B10" s="11">
        <v>5</v>
      </c>
      <c r="C10" s="12"/>
      <c r="D10" s="12"/>
      <c r="E10" s="12"/>
      <c r="F10" s="12"/>
    </row>
    <row r="11" spans="2:9">
      <c r="B11" s="11">
        <v>6</v>
      </c>
      <c r="C11" s="12"/>
      <c r="D11" s="12"/>
      <c r="E11" s="12"/>
      <c r="F11" s="12"/>
    </row>
    <row r="12" spans="2:9">
      <c r="B12" s="11">
        <v>7</v>
      </c>
      <c r="C12" s="12"/>
      <c r="D12" s="12"/>
      <c r="E12" s="12"/>
      <c r="F12" s="12"/>
    </row>
    <row r="13" spans="2:9">
      <c r="B13" s="11">
        <v>8</v>
      </c>
      <c r="C13" s="12"/>
      <c r="D13" s="12"/>
      <c r="E13" s="12"/>
      <c r="F13" s="12"/>
    </row>
    <row r="14" spans="2:9">
      <c r="B14" s="11">
        <v>9</v>
      </c>
      <c r="C14" s="12"/>
      <c r="D14" s="12"/>
      <c r="E14" s="12"/>
      <c r="F14" s="12"/>
    </row>
    <row r="15" spans="2:9">
      <c r="B15" s="11">
        <v>10</v>
      </c>
      <c r="C15" s="12"/>
      <c r="D15" s="12"/>
      <c r="E15" s="12"/>
      <c r="F15" s="12"/>
    </row>
    <row r="16" spans="2:9">
      <c r="B16" s="6"/>
      <c r="C16" s="6"/>
      <c r="D16" s="13"/>
      <c r="E16" s="13" t="s">
        <v>561</v>
      </c>
      <c r="F16" s="14"/>
      <c r="G16" s="15"/>
      <c r="H16" s="15"/>
      <c r="I16" s="16"/>
    </row>
    <row r="17" spans="2:6">
      <c r="B17" s="6"/>
      <c r="C17" s="6"/>
      <c r="D17" s="6"/>
      <c r="E17" s="6"/>
      <c r="F17" s="6"/>
    </row>
    <row r="18" spans="2:6">
      <c r="B18" s="17"/>
      <c r="C18" s="18" t="s">
        <v>562</v>
      </c>
      <c r="D18" s="17"/>
      <c r="E18" s="6"/>
      <c r="F18" s="6"/>
    </row>
    <row r="19" spans="2:6">
      <c r="B19" s="6"/>
      <c r="C19" s="6" t="s">
        <v>563</v>
      </c>
      <c r="D19" s="17"/>
      <c r="E19" s="6"/>
      <c r="F19" s="6"/>
    </row>
    <row r="20" spans="2:6">
      <c r="B20" s="6"/>
      <c r="C20" s="6" t="s">
        <v>564</v>
      </c>
      <c r="D20" s="17" t="s">
        <v>565</v>
      </c>
      <c r="E20" s="6"/>
      <c r="F20" s="6"/>
    </row>
    <row r="21" spans="2:6">
      <c r="B21" s="6"/>
      <c r="C21" s="6" t="s">
        <v>566</v>
      </c>
      <c r="D21" s="17" t="s">
        <v>567</v>
      </c>
      <c r="E21" s="6"/>
      <c r="F21" s="6"/>
    </row>
  </sheetData>
  <mergeCells count="1">
    <mergeCell ref="B1:F1"/>
  </mergeCells>
  <conditionalFormatting sqref="A1:XFD1048576">
    <cfRule type="cellIs" dxfId="11" priority="1" operator="equal">
      <formula>0</formula>
    </cfRule>
  </conditionalFormatting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1:I21"/>
  <sheetViews>
    <sheetView workbookViewId="0">
      <selection activeCell="J9" sqref="J9"/>
    </sheetView>
  </sheetViews>
  <sheetFormatPr defaultColWidth="9.125" defaultRowHeight="36.75"/>
  <cols>
    <col min="1" max="2" width="9.125" style="5"/>
    <col min="3" max="3" width="39.375" style="5" customWidth="1"/>
    <col min="4" max="4" width="10.75" style="5" customWidth="1"/>
    <col min="5" max="5" width="8.25" style="5" bestFit="1" customWidth="1"/>
    <col min="6" max="6" width="9.25" style="5" bestFit="1" customWidth="1"/>
    <col min="7" max="7" width="9.125" style="5"/>
    <col min="8" max="8" width="11.25" style="5" customWidth="1"/>
    <col min="9" max="16384" width="9.125" style="5"/>
  </cols>
  <sheetData>
    <row r="1" spans="2:9">
      <c r="B1" s="70" t="s">
        <v>554</v>
      </c>
      <c r="C1" s="70"/>
      <c r="D1" s="70"/>
      <c r="E1" s="70"/>
      <c r="F1" s="70"/>
    </row>
    <row r="2" spans="2:9">
      <c r="B2" s="6"/>
      <c r="C2" s="6"/>
      <c r="D2" s="6"/>
      <c r="E2" s="6"/>
      <c r="F2" s="6"/>
    </row>
    <row r="3" spans="2:9">
      <c r="B3" s="7" t="s">
        <v>555</v>
      </c>
      <c r="C3" s="8"/>
      <c r="D3" s="6"/>
      <c r="E3" s="6"/>
      <c r="F3" s="6"/>
    </row>
    <row r="4" spans="2:9">
      <c r="B4" s="9" t="s">
        <v>556</v>
      </c>
      <c r="C4" s="10" t="str">
        <f>SUMMARY!B12</f>
        <v>สนธยา</v>
      </c>
      <c r="D4" s="6"/>
      <c r="E4" s="6"/>
      <c r="F4" s="6"/>
    </row>
    <row r="5" spans="2:9">
      <c r="B5" s="11" t="s">
        <v>557</v>
      </c>
      <c r="C5" s="11" t="s">
        <v>558</v>
      </c>
      <c r="D5" s="11" t="s">
        <v>559</v>
      </c>
      <c r="E5" s="11" t="s">
        <v>546</v>
      </c>
      <c r="F5" s="11" t="s">
        <v>560</v>
      </c>
    </row>
    <row r="6" spans="2:9">
      <c r="B6" s="11">
        <v>1</v>
      </c>
      <c r="C6" s="12"/>
      <c r="D6" s="12"/>
      <c r="E6" s="12"/>
      <c r="F6" s="12"/>
    </row>
    <row r="7" spans="2:9">
      <c r="B7" s="11">
        <v>2</v>
      </c>
      <c r="C7" s="12"/>
      <c r="D7" s="12"/>
      <c r="E7" s="12"/>
      <c r="F7" s="12"/>
    </row>
    <row r="8" spans="2:9">
      <c r="B8" s="11">
        <v>3</v>
      </c>
      <c r="C8" s="12"/>
      <c r="D8" s="12"/>
      <c r="E8" s="12"/>
      <c r="F8" s="12"/>
    </row>
    <row r="9" spans="2:9">
      <c r="B9" s="11">
        <v>4</v>
      </c>
      <c r="C9" s="12"/>
      <c r="D9" s="12"/>
      <c r="E9" s="12"/>
      <c r="F9" s="12"/>
    </row>
    <row r="10" spans="2:9">
      <c r="B10" s="11">
        <v>5</v>
      </c>
      <c r="C10" s="12"/>
      <c r="D10" s="12"/>
      <c r="E10" s="12"/>
      <c r="F10" s="12"/>
    </row>
    <row r="11" spans="2:9">
      <c r="B11" s="11">
        <v>6</v>
      </c>
      <c r="C11" s="12"/>
      <c r="D11" s="12"/>
      <c r="E11" s="12"/>
      <c r="F11" s="12"/>
    </row>
    <row r="12" spans="2:9">
      <c r="B12" s="11">
        <v>7</v>
      </c>
      <c r="C12" s="12"/>
      <c r="D12" s="12"/>
      <c r="E12" s="12"/>
      <c r="F12" s="12"/>
    </row>
    <row r="13" spans="2:9">
      <c r="B13" s="11">
        <v>8</v>
      </c>
      <c r="C13" s="12"/>
      <c r="D13" s="12"/>
      <c r="E13" s="12"/>
      <c r="F13" s="12"/>
    </row>
    <row r="14" spans="2:9">
      <c r="B14" s="11">
        <v>9</v>
      </c>
      <c r="C14" s="12"/>
      <c r="D14" s="12"/>
      <c r="E14" s="12"/>
      <c r="F14" s="12"/>
    </row>
    <row r="15" spans="2:9">
      <c r="B15" s="11">
        <v>10</v>
      </c>
      <c r="C15" s="12"/>
      <c r="D15" s="12"/>
      <c r="E15" s="12"/>
      <c r="F15" s="12"/>
    </row>
    <row r="16" spans="2:9">
      <c r="B16" s="6"/>
      <c r="C16" s="6"/>
      <c r="D16" s="13"/>
      <c r="E16" s="13" t="s">
        <v>561</v>
      </c>
      <c r="F16" s="14"/>
      <c r="G16" s="15"/>
      <c r="H16" s="15"/>
      <c r="I16" s="16"/>
    </row>
    <row r="17" spans="2:6">
      <c r="B17" s="6"/>
      <c r="C17" s="6"/>
      <c r="D17" s="6"/>
      <c r="E17" s="6"/>
      <c r="F17" s="6"/>
    </row>
    <row r="18" spans="2:6">
      <c r="B18" s="17"/>
      <c r="C18" s="18" t="s">
        <v>562</v>
      </c>
      <c r="D18" s="17"/>
      <c r="E18" s="6"/>
      <c r="F18" s="6"/>
    </row>
    <row r="19" spans="2:6">
      <c r="B19" s="6"/>
      <c r="C19" s="6" t="s">
        <v>563</v>
      </c>
      <c r="D19" s="17"/>
      <c r="E19" s="6"/>
      <c r="F19" s="6"/>
    </row>
    <row r="20" spans="2:6">
      <c r="B20" s="6"/>
      <c r="C20" s="6" t="s">
        <v>564</v>
      </c>
      <c r="D20" s="17" t="s">
        <v>565</v>
      </c>
      <c r="E20" s="6"/>
      <c r="F20" s="6"/>
    </row>
    <row r="21" spans="2:6">
      <c r="B21" s="6"/>
      <c r="C21" s="6" t="s">
        <v>566</v>
      </c>
      <c r="D21" s="17" t="s">
        <v>567</v>
      </c>
      <c r="E21" s="6"/>
      <c r="F21" s="6"/>
    </row>
  </sheetData>
  <mergeCells count="1">
    <mergeCell ref="B1:F1"/>
  </mergeCells>
  <conditionalFormatting sqref="A1:XFD1048576">
    <cfRule type="cellIs" dxfId="10" priority="1" operator="equal">
      <formula>0</formula>
    </cfRule>
  </conditionalFormatting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1:I21"/>
  <sheetViews>
    <sheetView workbookViewId="0">
      <selection activeCell="C5" sqref="C5"/>
    </sheetView>
  </sheetViews>
  <sheetFormatPr defaultColWidth="9.125" defaultRowHeight="36.75"/>
  <cols>
    <col min="1" max="2" width="9.125" style="5"/>
    <col min="3" max="3" width="39.375" style="5" customWidth="1"/>
    <col min="4" max="4" width="10.75" style="5" customWidth="1"/>
    <col min="5" max="5" width="8.25" style="5" bestFit="1" customWidth="1"/>
    <col min="6" max="6" width="9.25" style="5" bestFit="1" customWidth="1"/>
    <col min="7" max="7" width="9.125" style="5"/>
    <col min="8" max="8" width="11.25" style="5" customWidth="1"/>
    <col min="9" max="16384" width="9.125" style="5"/>
  </cols>
  <sheetData>
    <row r="1" spans="2:9">
      <c r="B1" s="70" t="s">
        <v>554</v>
      </c>
      <c r="C1" s="70"/>
      <c r="D1" s="70"/>
      <c r="E1" s="70"/>
      <c r="F1" s="70"/>
    </row>
    <row r="2" spans="2:9">
      <c r="B2" s="6"/>
      <c r="C2" s="6"/>
      <c r="D2" s="6"/>
      <c r="E2" s="6"/>
      <c r="F2" s="6"/>
    </row>
    <row r="3" spans="2:9">
      <c r="B3" s="7" t="s">
        <v>555</v>
      </c>
      <c r="C3" s="8"/>
      <c r="D3" s="6"/>
      <c r="E3" s="6"/>
      <c r="F3" s="6"/>
    </row>
    <row r="4" spans="2:9">
      <c r="B4" s="9" t="s">
        <v>556</v>
      </c>
      <c r="C4" s="10" t="str">
        <f>SUMMARY!B13</f>
        <v>ป๋อง</v>
      </c>
      <c r="D4" s="6"/>
      <c r="E4" s="6"/>
      <c r="F4" s="6"/>
    </row>
    <row r="5" spans="2:9">
      <c r="B5" s="11" t="s">
        <v>557</v>
      </c>
      <c r="C5" s="11" t="s">
        <v>558</v>
      </c>
      <c r="D5" s="11" t="s">
        <v>559</v>
      </c>
      <c r="E5" s="11" t="s">
        <v>546</v>
      </c>
      <c r="F5" s="11" t="s">
        <v>560</v>
      </c>
    </row>
    <row r="6" spans="2:9">
      <c r="B6" s="11">
        <v>1</v>
      </c>
      <c r="C6" s="12"/>
      <c r="D6" s="12"/>
      <c r="E6" s="12"/>
      <c r="F6" s="12"/>
    </row>
    <row r="7" spans="2:9">
      <c r="B7" s="11">
        <v>2</v>
      </c>
      <c r="C7" s="12"/>
      <c r="D7" s="12"/>
      <c r="E7" s="12"/>
      <c r="F7" s="12"/>
    </row>
    <row r="8" spans="2:9">
      <c r="B8" s="11">
        <v>3</v>
      </c>
      <c r="C8" s="12"/>
      <c r="D8" s="12"/>
      <c r="E8" s="12"/>
      <c r="F8" s="12"/>
    </row>
    <row r="9" spans="2:9">
      <c r="B9" s="11">
        <v>4</v>
      </c>
      <c r="C9" s="12"/>
      <c r="D9" s="12"/>
      <c r="E9" s="12"/>
      <c r="F9" s="12"/>
    </row>
    <row r="10" spans="2:9">
      <c r="B10" s="11">
        <v>5</v>
      </c>
      <c r="C10" s="12"/>
      <c r="D10" s="12"/>
      <c r="E10" s="12"/>
      <c r="F10" s="12"/>
    </row>
    <row r="11" spans="2:9">
      <c r="B11" s="11">
        <v>6</v>
      </c>
      <c r="C11" s="12"/>
      <c r="D11" s="12"/>
      <c r="E11" s="12"/>
      <c r="F11" s="12"/>
    </row>
    <row r="12" spans="2:9">
      <c r="B12" s="11">
        <v>7</v>
      </c>
      <c r="C12" s="12"/>
      <c r="D12" s="12"/>
      <c r="E12" s="12"/>
      <c r="F12" s="12"/>
    </row>
    <row r="13" spans="2:9">
      <c r="B13" s="11">
        <v>8</v>
      </c>
      <c r="C13" s="12"/>
      <c r="D13" s="12"/>
      <c r="E13" s="12"/>
      <c r="F13" s="12"/>
    </row>
    <row r="14" spans="2:9">
      <c r="B14" s="11">
        <v>9</v>
      </c>
      <c r="C14" s="12"/>
      <c r="D14" s="12"/>
      <c r="E14" s="12"/>
      <c r="F14" s="12"/>
    </row>
    <row r="15" spans="2:9">
      <c r="B15" s="11">
        <v>10</v>
      </c>
      <c r="C15" s="12"/>
      <c r="D15" s="12"/>
      <c r="E15" s="12"/>
      <c r="F15" s="12"/>
    </row>
    <row r="16" spans="2:9">
      <c r="B16" s="6"/>
      <c r="C16" s="6"/>
      <c r="D16" s="13"/>
      <c r="E16" s="13" t="s">
        <v>561</v>
      </c>
      <c r="F16" s="14"/>
      <c r="G16" s="15"/>
      <c r="H16" s="15"/>
      <c r="I16" s="16"/>
    </row>
    <row r="17" spans="2:6">
      <c r="B17" s="6"/>
      <c r="C17" s="6"/>
      <c r="D17" s="6"/>
      <c r="E17" s="6"/>
      <c r="F17" s="6"/>
    </row>
    <row r="18" spans="2:6">
      <c r="B18" s="17"/>
      <c r="C18" s="18" t="s">
        <v>562</v>
      </c>
      <c r="D18" s="17"/>
      <c r="E18" s="6"/>
      <c r="F18" s="6"/>
    </row>
    <row r="19" spans="2:6">
      <c r="B19" s="6"/>
      <c r="C19" s="6" t="s">
        <v>563</v>
      </c>
      <c r="D19" s="17"/>
      <c r="E19" s="6"/>
      <c r="F19" s="6"/>
    </row>
    <row r="20" spans="2:6">
      <c r="B20" s="6"/>
      <c r="C20" s="6" t="s">
        <v>564</v>
      </c>
      <c r="D20" s="17" t="s">
        <v>565</v>
      </c>
      <c r="E20" s="6"/>
      <c r="F20" s="6"/>
    </row>
    <row r="21" spans="2:6">
      <c r="B21" s="6"/>
      <c r="C21" s="6" t="s">
        <v>566</v>
      </c>
      <c r="D21" s="17" t="s">
        <v>567</v>
      </c>
      <c r="E21" s="6"/>
      <c r="F21" s="6"/>
    </row>
  </sheetData>
  <mergeCells count="1">
    <mergeCell ref="B1:F1"/>
  </mergeCells>
  <conditionalFormatting sqref="A1:XFD1048576">
    <cfRule type="cellIs" dxfId="9" priority="1" operator="equal">
      <formula>0</formula>
    </cfRule>
  </conditionalFormatting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1:I21"/>
  <sheetViews>
    <sheetView workbookViewId="0">
      <selection activeCell="C5" sqref="C5"/>
    </sheetView>
  </sheetViews>
  <sheetFormatPr defaultColWidth="9.125" defaultRowHeight="36.75"/>
  <cols>
    <col min="1" max="2" width="9.125" style="5"/>
    <col min="3" max="3" width="39.375" style="5" customWidth="1"/>
    <col min="4" max="4" width="10.75" style="5" customWidth="1"/>
    <col min="5" max="5" width="8.25" style="5" bestFit="1" customWidth="1"/>
    <col min="6" max="6" width="9.25" style="5" bestFit="1" customWidth="1"/>
    <col min="7" max="7" width="9.125" style="5"/>
    <col min="8" max="8" width="11.25" style="5" customWidth="1"/>
    <col min="9" max="16384" width="9.125" style="5"/>
  </cols>
  <sheetData>
    <row r="1" spans="2:9">
      <c r="B1" s="70" t="s">
        <v>554</v>
      </c>
      <c r="C1" s="70"/>
      <c r="D1" s="70"/>
      <c r="E1" s="70"/>
      <c r="F1" s="70"/>
    </row>
    <row r="2" spans="2:9">
      <c r="B2" s="6"/>
      <c r="C2" s="6"/>
      <c r="D2" s="6"/>
      <c r="E2" s="6"/>
      <c r="F2" s="6"/>
    </row>
    <row r="3" spans="2:9">
      <c r="B3" s="7" t="s">
        <v>555</v>
      </c>
      <c r="C3" s="8"/>
      <c r="D3" s="6"/>
      <c r="E3" s="6"/>
      <c r="F3" s="6"/>
    </row>
    <row r="4" spans="2:9">
      <c r="B4" s="9" t="s">
        <v>556</v>
      </c>
      <c r="C4" s="10" t="str">
        <f>SUMMARY!B14</f>
        <v>พรเจตน์</v>
      </c>
      <c r="D4" s="6"/>
      <c r="E4" s="6"/>
      <c r="F4" s="6"/>
    </row>
    <row r="5" spans="2:9">
      <c r="B5" s="11" t="s">
        <v>557</v>
      </c>
      <c r="C5" s="11" t="s">
        <v>558</v>
      </c>
      <c r="D5" s="11" t="s">
        <v>559</v>
      </c>
      <c r="E5" s="11" t="s">
        <v>546</v>
      </c>
      <c r="F5" s="11" t="s">
        <v>560</v>
      </c>
    </row>
    <row r="6" spans="2:9">
      <c r="B6" s="11">
        <v>1</v>
      </c>
      <c r="C6" s="12"/>
      <c r="D6" s="12"/>
      <c r="E6" s="12"/>
      <c r="F6" s="12"/>
    </row>
    <row r="7" spans="2:9">
      <c r="B7" s="11">
        <v>2</v>
      </c>
      <c r="C7" s="12"/>
      <c r="D7" s="12"/>
      <c r="E7" s="12"/>
      <c r="F7" s="12"/>
    </row>
    <row r="8" spans="2:9">
      <c r="B8" s="11">
        <v>3</v>
      </c>
      <c r="C8" s="12"/>
      <c r="D8" s="12"/>
      <c r="E8" s="12"/>
      <c r="F8" s="12"/>
    </row>
    <row r="9" spans="2:9">
      <c r="B9" s="11">
        <v>4</v>
      </c>
      <c r="C9" s="12"/>
      <c r="D9" s="12"/>
      <c r="E9" s="12"/>
      <c r="F9" s="12"/>
    </row>
    <row r="10" spans="2:9">
      <c r="B10" s="11">
        <v>5</v>
      </c>
      <c r="C10" s="12"/>
      <c r="D10" s="12"/>
      <c r="E10" s="12"/>
      <c r="F10" s="12"/>
    </row>
    <row r="11" spans="2:9">
      <c r="B11" s="11">
        <v>6</v>
      </c>
      <c r="C11" s="12"/>
      <c r="D11" s="12"/>
      <c r="E11" s="12"/>
      <c r="F11" s="12"/>
    </row>
    <row r="12" spans="2:9">
      <c r="B12" s="11">
        <v>7</v>
      </c>
      <c r="C12" s="12"/>
      <c r="D12" s="12"/>
      <c r="E12" s="12"/>
      <c r="F12" s="12"/>
    </row>
    <row r="13" spans="2:9">
      <c r="B13" s="11">
        <v>8</v>
      </c>
      <c r="C13" s="12"/>
      <c r="D13" s="12"/>
      <c r="E13" s="12"/>
      <c r="F13" s="12"/>
    </row>
    <row r="14" spans="2:9">
      <c r="B14" s="11">
        <v>9</v>
      </c>
      <c r="C14" s="12"/>
      <c r="D14" s="12"/>
      <c r="E14" s="12"/>
      <c r="F14" s="12"/>
    </row>
    <row r="15" spans="2:9">
      <c r="B15" s="11">
        <v>10</v>
      </c>
      <c r="C15" s="12"/>
      <c r="D15" s="12"/>
      <c r="E15" s="12"/>
      <c r="F15" s="12"/>
    </row>
    <row r="16" spans="2:9">
      <c r="B16" s="6"/>
      <c r="C16" s="6"/>
      <c r="D16" s="13"/>
      <c r="E16" s="13" t="s">
        <v>561</v>
      </c>
      <c r="F16" s="14"/>
      <c r="G16" s="15"/>
      <c r="H16" s="15"/>
      <c r="I16" s="16"/>
    </row>
    <row r="17" spans="2:6">
      <c r="B17" s="6"/>
      <c r="C17" s="6"/>
      <c r="D17" s="6"/>
      <c r="E17" s="6"/>
      <c r="F17" s="6"/>
    </row>
    <row r="18" spans="2:6">
      <c r="B18" s="17"/>
      <c r="C18" s="18" t="s">
        <v>562</v>
      </c>
      <c r="D18" s="17"/>
      <c r="E18" s="6"/>
      <c r="F18" s="6"/>
    </row>
    <row r="19" spans="2:6">
      <c r="B19" s="6"/>
      <c r="C19" s="6" t="s">
        <v>563</v>
      </c>
      <c r="D19" s="17"/>
      <c r="E19" s="6"/>
      <c r="F19" s="6"/>
    </row>
    <row r="20" spans="2:6">
      <c r="B20" s="6"/>
      <c r="C20" s="6" t="s">
        <v>564</v>
      </c>
      <c r="D20" s="17" t="s">
        <v>565</v>
      </c>
      <c r="E20" s="6"/>
      <c r="F20" s="6"/>
    </row>
    <row r="21" spans="2:6">
      <c r="B21" s="6"/>
      <c r="C21" s="6" t="s">
        <v>566</v>
      </c>
      <c r="D21" s="17" t="s">
        <v>567</v>
      </c>
      <c r="E21" s="6"/>
      <c r="F21" s="6"/>
    </row>
  </sheetData>
  <mergeCells count="1">
    <mergeCell ref="B1:F1"/>
  </mergeCells>
  <conditionalFormatting sqref="A1:XFD1048576">
    <cfRule type="cellIs" dxfId="8" priority="1" operator="equal">
      <formula>0</formula>
    </cfRule>
  </conditionalFormatting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B1:I21"/>
  <sheetViews>
    <sheetView workbookViewId="0">
      <selection activeCell="C5" sqref="C5"/>
    </sheetView>
  </sheetViews>
  <sheetFormatPr defaultColWidth="9.125" defaultRowHeight="36.75"/>
  <cols>
    <col min="1" max="2" width="9.125" style="5"/>
    <col min="3" max="3" width="39.375" style="5" customWidth="1"/>
    <col min="4" max="4" width="10.75" style="5" customWidth="1"/>
    <col min="5" max="5" width="8.25" style="5" bestFit="1" customWidth="1"/>
    <col min="6" max="6" width="9.25" style="5" bestFit="1" customWidth="1"/>
    <col min="7" max="7" width="9.125" style="5"/>
    <col min="8" max="8" width="11.25" style="5" customWidth="1"/>
    <col min="9" max="16384" width="9.125" style="5"/>
  </cols>
  <sheetData>
    <row r="1" spans="2:9">
      <c r="B1" s="70" t="s">
        <v>554</v>
      </c>
      <c r="C1" s="70"/>
      <c r="D1" s="70"/>
      <c r="E1" s="70"/>
      <c r="F1" s="70"/>
    </row>
    <row r="2" spans="2:9">
      <c r="B2" s="6"/>
      <c r="C2" s="6"/>
      <c r="D2" s="6"/>
      <c r="E2" s="6"/>
      <c r="F2" s="6"/>
    </row>
    <row r="3" spans="2:9">
      <c r="B3" s="7" t="s">
        <v>555</v>
      </c>
      <c r="C3" s="8"/>
      <c r="D3" s="6"/>
      <c r="E3" s="6"/>
      <c r="F3" s="6"/>
    </row>
    <row r="4" spans="2:9">
      <c r="B4" s="9" t="s">
        <v>556</v>
      </c>
      <c r="C4" s="10">
        <f>SUMMARY!B15</f>
        <v>0</v>
      </c>
      <c r="D4" s="6"/>
      <c r="E4" s="6"/>
      <c r="F4" s="6"/>
    </row>
    <row r="5" spans="2:9">
      <c r="B5" s="11" t="s">
        <v>557</v>
      </c>
      <c r="C5" s="11" t="s">
        <v>558</v>
      </c>
      <c r="D5" s="11" t="s">
        <v>559</v>
      </c>
      <c r="E5" s="11" t="s">
        <v>546</v>
      </c>
      <c r="F5" s="11" t="s">
        <v>560</v>
      </c>
    </row>
    <row r="6" spans="2:9">
      <c r="B6" s="11">
        <v>1</v>
      </c>
      <c r="C6" s="12"/>
      <c r="D6" s="12"/>
      <c r="E6" s="12"/>
      <c r="F6" s="12"/>
    </row>
    <row r="7" spans="2:9">
      <c r="B7" s="11">
        <v>2</v>
      </c>
      <c r="C7" s="12"/>
      <c r="D7" s="12"/>
      <c r="E7" s="12"/>
      <c r="F7" s="12"/>
    </row>
    <row r="8" spans="2:9">
      <c r="B8" s="11">
        <v>3</v>
      </c>
      <c r="C8" s="12"/>
      <c r="D8" s="12"/>
      <c r="E8" s="12"/>
      <c r="F8" s="12"/>
    </row>
    <row r="9" spans="2:9">
      <c r="B9" s="11">
        <v>4</v>
      </c>
      <c r="C9" s="12"/>
      <c r="D9" s="12"/>
      <c r="E9" s="12"/>
      <c r="F9" s="12"/>
    </row>
    <row r="10" spans="2:9">
      <c r="B10" s="11">
        <v>5</v>
      </c>
      <c r="C10" s="12"/>
      <c r="D10" s="12"/>
      <c r="E10" s="12"/>
      <c r="F10" s="12"/>
    </row>
    <row r="11" spans="2:9">
      <c r="B11" s="11">
        <v>6</v>
      </c>
      <c r="C11" s="12"/>
      <c r="D11" s="12"/>
      <c r="E11" s="12"/>
      <c r="F11" s="12"/>
    </row>
    <row r="12" spans="2:9">
      <c r="B12" s="11">
        <v>7</v>
      </c>
      <c r="C12" s="12"/>
      <c r="D12" s="12"/>
      <c r="E12" s="12"/>
      <c r="F12" s="12"/>
    </row>
    <row r="13" spans="2:9">
      <c r="B13" s="11">
        <v>8</v>
      </c>
      <c r="C13" s="12"/>
      <c r="D13" s="12"/>
      <c r="E13" s="12"/>
      <c r="F13" s="12"/>
    </row>
    <row r="14" spans="2:9">
      <c r="B14" s="11">
        <v>9</v>
      </c>
      <c r="C14" s="12"/>
      <c r="D14" s="12"/>
      <c r="E14" s="12"/>
      <c r="F14" s="12"/>
    </row>
    <row r="15" spans="2:9">
      <c r="B15" s="11">
        <v>10</v>
      </c>
      <c r="C15" s="12"/>
      <c r="D15" s="12"/>
      <c r="E15" s="12"/>
      <c r="F15" s="12"/>
    </row>
    <row r="16" spans="2:9">
      <c r="B16" s="6"/>
      <c r="C16" s="6"/>
      <c r="D16" s="13"/>
      <c r="E16" s="13" t="s">
        <v>561</v>
      </c>
      <c r="F16" s="14"/>
      <c r="G16" s="15"/>
      <c r="H16" s="15"/>
      <c r="I16" s="16"/>
    </row>
    <row r="17" spans="2:6">
      <c r="B17" s="6"/>
      <c r="C17" s="6"/>
      <c r="D17" s="6"/>
      <c r="E17" s="6"/>
      <c r="F17" s="6"/>
    </row>
    <row r="18" spans="2:6">
      <c r="B18" s="17"/>
      <c r="C18" s="18" t="s">
        <v>562</v>
      </c>
      <c r="D18" s="17"/>
      <c r="E18" s="6"/>
      <c r="F18" s="6"/>
    </row>
    <row r="19" spans="2:6">
      <c r="B19" s="6"/>
      <c r="C19" s="6" t="s">
        <v>563</v>
      </c>
      <c r="D19" s="17"/>
      <c r="E19" s="6"/>
      <c r="F19" s="6"/>
    </row>
    <row r="20" spans="2:6">
      <c r="B20" s="6"/>
      <c r="C20" s="6" t="s">
        <v>564</v>
      </c>
      <c r="D20" s="17" t="s">
        <v>565</v>
      </c>
      <c r="E20" s="6"/>
      <c r="F20" s="6"/>
    </row>
    <row r="21" spans="2:6">
      <c r="B21" s="6"/>
      <c r="C21" s="6" t="s">
        <v>566</v>
      </c>
      <c r="D21" s="17" t="s">
        <v>567</v>
      </c>
      <c r="E21" s="6"/>
      <c r="F21" s="6"/>
    </row>
  </sheetData>
  <mergeCells count="1">
    <mergeCell ref="B1:F1"/>
  </mergeCells>
  <conditionalFormatting sqref="A1:XFD1048576">
    <cfRule type="cellIs" dxfId="7" priority="1" operator="equal">
      <formula>0</formula>
    </cfRule>
  </conditionalFormatting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1:I21"/>
  <sheetViews>
    <sheetView workbookViewId="0">
      <selection activeCell="C5" sqref="C5"/>
    </sheetView>
  </sheetViews>
  <sheetFormatPr defaultColWidth="9.125" defaultRowHeight="36.75"/>
  <cols>
    <col min="1" max="2" width="9.125" style="5"/>
    <col min="3" max="3" width="39.375" style="5" customWidth="1"/>
    <col min="4" max="4" width="10.75" style="5" customWidth="1"/>
    <col min="5" max="5" width="8.25" style="5" bestFit="1" customWidth="1"/>
    <col min="6" max="6" width="9.25" style="5" bestFit="1" customWidth="1"/>
    <col min="7" max="7" width="9.125" style="5"/>
    <col min="8" max="8" width="11.25" style="5" customWidth="1"/>
    <col min="9" max="16384" width="9.125" style="5"/>
  </cols>
  <sheetData>
    <row r="1" spans="2:9">
      <c r="B1" s="70" t="s">
        <v>554</v>
      </c>
      <c r="C1" s="70"/>
      <c r="D1" s="70"/>
      <c r="E1" s="70"/>
      <c r="F1" s="70"/>
    </row>
    <row r="2" spans="2:9">
      <c r="B2" s="6"/>
      <c r="C2" s="6"/>
      <c r="D2" s="6"/>
      <c r="E2" s="6"/>
      <c r="F2" s="6"/>
    </row>
    <row r="3" spans="2:9">
      <c r="B3" s="7" t="s">
        <v>555</v>
      </c>
      <c r="C3" s="8"/>
      <c r="D3" s="6"/>
      <c r="E3" s="6"/>
      <c r="F3" s="6"/>
    </row>
    <row r="4" spans="2:9">
      <c r="B4" s="9" t="s">
        <v>556</v>
      </c>
      <c r="C4" s="10">
        <f>SUMMARY!B16</f>
        <v>0</v>
      </c>
      <c r="D4" s="6"/>
      <c r="E4" s="6"/>
      <c r="F4" s="6"/>
    </row>
    <row r="5" spans="2:9">
      <c r="B5" s="11" t="s">
        <v>557</v>
      </c>
      <c r="C5" s="11" t="s">
        <v>558</v>
      </c>
      <c r="D5" s="11" t="s">
        <v>559</v>
      </c>
      <c r="E5" s="11" t="s">
        <v>546</v>
      </c>
      <c r="F5" s="11" t="s">
        <v>560</v>
      </c>
    </row>
    <row r="6" spans="2:9">
      <c r="B6" s="11">
        <v>1</v>
      </c>
      <c r="C6" s="12"/>
      <c r="D6" s="12"/>
      <c r="E6" s="12"/>
      <c r="F6" s="12"/>
    </row>
    <row r="7" spans="2:9">
      <c r="B7" s="11">
        <v>2</v>
      </c>
      <c r="C7" s="12"/>
      <c r="D7" s="12"/>
      <c r="E7" s="12"/>
      <c r="F7" s="12"/>
    </row>
    <row r="8" spans="2:9">
      <c r="B8" s="11">
        <v>3</v>
      </c>
      <c r="C8" s="12"/>
      <c r="D8" s="12"/>
      <c r="E8" s="12"/>
      <c r="F8" s="12"/>
    </row>
    <row r="9" spans="2:9">
      <c r="B9" s="11">
        <v>4</v>
      </c>
      <c r="C9" s="12"/>
      <c r="D9" s="12"/>
      <c r="E9" s="12"/>
      <c r="F9" s="12"/>
    </row>
    <row r="10" spans="2:9">
      <c r="B10" s="11">
        <v>5</v>
      </c>
      <c r="C10" s="12"/>
      <c r="D10" s="12"/>
      <c r="E10" s="12"/>
      <c r="F10" s="12"/>
    </row>
    <row r="11" spans="2:9">
      <c r="B11" s="11">
        <v>6</v>
      </c>
      <c r="C11" s="12"/>
      <c r="D11" s="12"/>
      <c r="E11" s="12"/>
      <c r="F11" s="12"/>
    </row>
    <row r="12" spans="2:9">
      <c r="B12" s="11">
        <v>7</v>
      </c>
      <c r="C12" s="12"/>
      <c r="D12" s="12"/>
      <c r="E12" s="12"/>
      <c r="F12" s="12"/>
    </row>
    <row r="13" spans="2:9">
      <c r="B13" s="11">
        <v>8</v>
      </c>
      <c r="C13" s="12"/>
      <c r="D13" s="12"/>
      <c r="E13" s="12"/>
      <c r="F13" s="12"/>
    </row>
    <row r="14" spans="2:9">
      <c r="B14" s="11">
        <v>9</v>
      </c>
      <c r="C14" s="12"/>
      <c r="D14" s="12"/>
      <c r="E14" s="12"/>
      <c r="F14" s="12"/>
    </row>
    <row r="15" spans="2:9">
      <c r="B15" s="11">
        <v>10</v>
      </c>
      <c r="C15" s="12"/>
      <c r="D15" s="12"/>
      <c r="E15" s="12"/>
      <c r="F15" s="12"/>
    </row>
    <row r="16" spans="2:9">
      <c r="B16" s="6"/>
      <c r="C16" s="6"/>
      <c r="D16" s="13"/>
      <c r="E16" s="13" t="s">
        <v>561</v>
      </c>
      <c r="F16" s="14"/>
      <c r="G16" s="15"/>
      <c r="H16" s="15"/>
      <c r="I16" s="16"/>
    </row>
    <row r="17" spans="2:6">
      <c r="B17" s="6"/>
      <c r="C17" s="6"/>
      <c r="D17" s="6"/>
      <c r="E17" s="6"/>
      <c r="F17" s="6"/>
    </row>
    <row r="18" spans="2:6">
      <c r="B18" s="17"/>
      <c r="C18" s="18" t="s">
        <v>562</v>
      </c>
      <c r="D18" s="17"/>
      <c r="E18" s="6"/>
      <c r="F18" s="6"/>
    </row>
    <row r="19" spans="2:6">
      <c r="B19" s="6"/>
      <c r="C19" s="6" t="s">
        <v>563</v>
      </c>
      <c r="D19" s="17"/>
      <c r="E19" s="6"/>
      <c r="F19" s="6"/>
    </row>
    <row r="20" spans="2:6">
      <c r="B20" s="6"/>
      <c r="C20" s="6" t="s">
        <v>564</v>
      </c>
      <c r="D20" s="17" t="s">
        <v>565</v>
      </c>
      <c r="E20" s="6"/>
      <c r="F20" s="6"/>
    </row>
    <row r="21" spans="2:6">
      <c r="B21" s="6"/>
      <c r="C21" s="6" t="s">
        <v>566</v>
      </c>
      <c r="D21" s="17" t="s">
        <v>567</v>
      </c>
      <c r="E21" s="6"/>
      <c r="F21" s="6"/>
    </row>
  </sheetData>
  <mergeCells count="1">
    <mergeCell ref="B1:F1"/>
  </mergeCells>
  <conditionalFormatting sqref="A1:XFD1048576">
    <cfRule type="cellIs" dxfId="6" priority="1" operator="equal">
      <formula>0</formula>
    </cfRule>
  </conditionalFormatting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B1:I21"/>
  <sheetViews>
    <sheetView workbookViewId="0">
      <selection activeCell="C5" sqref="C5"/>
    </sheetView>
  </sheetViews>
  <sheetFormatPr defaultColWidth="9.125" defaultRowHeight="36.75"/>
  <cols>
    <col min="1" max="2" width="9.125" style="5"/>
    <col min="3" max="3" width="39.375" style="5" customWidth="1"/>
    <col min="4" max="4" width="10.75" style="5" customWidth="1"/>
    <col min="5" max="5" width="8.25" style="5" bestFit="1" customWidth="1"/>
    <col min="6" max="6" width="9.25" style="5" bestFit="1" customWidth="1"/>
    <col min="7" max="7" width="9.125" style="5"/>
    <col min="8" max="8" width="11.25" style="5" customWidth="1"/>
    <col min="9" max="16384" width="9.125" style="5"/>
  </cols>
  <sheetData>
    <row r="1" spans="2:9">
      <c r="B1" s="70" t="s">
        <v>554</v>
      </c>
      <c r="C1" s="70"/>
      <c r="D1" s="70"/>
      <c r="E1" s="70"/>
      <c r="F1" s="70"/>
    </row>
    <row r="2" spans="2:9">
      <c r="B2" s="6"/>
      <c r="C2" s="6"/>
      <c r="D2" s="6"/>
      <c r="E2" s="6"/>
      <c r="F2" s="6"/>
    </row>
    <row r="3" spans="2:9">
      <c r="B3" s="7" t="s">
        <v>555</v>
      </c>
      <c r="C3" s="8"/>
      <c r="D3" s="6"/>
      <c r="E3" s="6"/>
      <c r="F3" s="6"/>
    </row>
    <row r="4" spans="2:9">
      <c r="B4" s="9" t="s">
        <v>556</v>
      </c>
      <c r="C4" s="10" t="str">
        <f>SUMMARY!G3</f>
        <v>บุญเสริฐ</v>
      </c>
      <c r="D4" s="6"/>
      <c r="E4" s="6"/>
      <c r="F4" s="6"/>
    </row>
    <row r="5" spans="2:9">
      <c r="B5" s="11" t="s">
        <v>557</v>
      </c>
      <c r="C5" s="11" t="s">
        <v>558</v>
      </c>
      <c r="D5" s="11" t="s">
        <v>559</v>
      </c>
      <c r="E5" s="11" t="s">
        <v>546</v>
      </c>
      <c r="F5" s="11" t="s">
        <v>560</v>
      </c>
    </row>
    <row r="6" spans="2:9">
      <c r="B6" s="11">
        <v>1</v>
      </c>
      <c r="C6" s="12"/>
      <c r="D6" s="12"/>
      <c r="E6" s="12"/>
      <c r="F6" s="12"/>
    </row>
    <row r="7" spans="2:9">
      <c r="B7" s="11">
        <v>2</v>
      </c>
      <c r="C7" s="12"/>
      <c r="D7" s="12"/>
      <c r="E7" s="12"/>
      <c r="F7" s="12"/>
    </row>
    <row r="8" spans="2:9">
      <c r="B8" s="11">
        <v>3</v>
      </c>
      <c r="C8" s="12"/>
      <c r="D8" s="12"/>
      <c r="E8" s="12"/>
      <c r="F8" s="12"/>
    </row>
    <row r="9" spans="2:9">
      <c r="B9" s="11">
        <v>4</v>
      </c>
      <c r="C9" s="12"/>
      <c r="D9" s="12"/>
      <c r="E9" s="12"/>
      <c r="F9" s="12"/>
    </row>
    <row r="10" spans="2:9">
      <c r="B10" s="11">
        <v>5</v>
      </c>
      <c r="C10" s="12"/>
      <c r="D10" s="12"/>
      <c r="E10" s="12"/>
      <c r="F10" s="12"/>
    </row>
    <row r="11" spans="2:9">
      <c r="B11" s="11">
        <v>6</v>
      </c>
      <c r="C11" s="12"/>
      <c r="D11" s="12"/>
      <c r="E11" s="12"/>
      <c r="F11" s="12"/>
    </row>
    <row r="12" spans="2:9">
      <c r="B12" s="11">
        <v>7</v>
      </c>
      <c r="C12" s="12"/>
      <c r="D12" s="12"/>
      <c r="E12" s="12"/>
      <c r="F12" s="12"/>
    </row>
    <row r="13" spans="2:9">
      <c r="B13" s="11">
        <v>8</v>
      </c>
      <c r="C13" s="12"/>
      <c r="D13" s="12"/>
      <c r="E13" s="12"/>
      <c r="F13" s="12"/>
    </row>
    <row r="14" spans="2:9">
      <c r="B14" s="11">
        <v>9</v>
      </c>
      <c r="C14" s="12"/>
      <c r="D14" s="12"/>
      <c r="E14" s="12"/>
      <c r="F14" s="12"/>
    </row>
    <row r="15" spans="2:9">
      <c r="B15" s="11">
        <v>10</v>
      </c>
      <c r="C15" s="12"/>
      <c r="D15" s="12"/>
      <c r="E15" s="12"/>
      <c r="F15" s="12"/>
    </row>
    <row r="16" spans="2:9">
      <c r="B16" s="6"/>
      <c r="C16" s="6"/>
      <c r="D16" s="13"/>
      <c r="E16" s="13" t="s">
        <v>561</v>
      </c>
      <c r="F16" s="14"/>
      <c r="G16" s="15"/>
      <c r="H16" s="15"/>
      <c r="I16" s="16"/>
    </row>
    <row r="17" spans="2:6">
      <c r="B17" s="6"/>
      <c r="C17" s="6"/>
      <c r="D17" s="6"/>
      <c r="E17" s="6"/>
      <c r="F17" s="6"/>
    </row>
    <row r="18" spans="2:6">
      <c r="B18" s="17"/>
      <c r="C18" s="18" t="s">
        <v>562</v>
      </c>
      <c r="D18" s="17"/>
      <c r="E18" s="6"/>
      <c r="F18" s="6"/>
    </row>
    <row r="19" spans="2:6">
      <c r="B19" s="6"/>
      <c r="C19" s="6" t="s">
        <v>563</v>
      </c>
      <c r="D19" s="17"/>
      <c r="E19" s="6"/>
      <c r="F19" s="6"/>
    </row>
    <row r="20" spans="2:6">
      <c r="B20" s="6"/>
      <c r="C20" s="6" t="s">
        <v>564</v>
      </c>
      <c r="D20" s="17" t="s">
        <v>565</v>
      </c>
      <c r="E20" s="6"/>
      <c r="F20" s="6"/>
    </row>
    <row r="21" spans="2:6">
      <c r="B21" s="6"/>
      <c r="C21" s="6" t="s">
        <v>566</v>
      </c>
      <c r="D21" s="17" t="s">
        <v>567</v>
      </c>
      <c r="E21" s="6"/>
      <c r="F21" s="6"/>
    </row>
  </sheetData>
  <mergeCells count="1">
    <mergeCell ref="B1:F1"/>
  </mergeCells>
  <conditionalFormatting sqref="A1:XFD1048576">
    <cfRule type="cellIs" dxfId="5" priority="1" operator="equal">
      <formula>0</formula>
    </cfRule>
  </conditionalFormatting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1:I21"/>
  <sheetViews>
    <sheetView workbookViewId="0">
      <selection activeCell="C5" sqref="C5"/>
    </sheetView>
  </sheetViews>
  <sheetFormatPr defaultColWidth="9.125" defaultRowHeight="36.75"/>
  <cols>
    <col min="1" max="2" width="9.125" style="5"/>
    <col min="3" max="3" width="39.375" style="5" customWidth="1"/>
    <col min="4" max="4" width="10.75" style="5" customWidth="1"/>
    <col min="5" max="5" width="8.25" style="5" bestFit="1" customWidth="1"/>
    <col min="6" max="6" width="9.25" style="5" bestFit="1" customWidth="1"/>
    <col min="7" max="7" width="9.125" style="5"/>
    <col min="8" max="8" width="11.25" style="5" customWidth="1"/>
    <col min="9" max="16384" width="9.125" style="5"/>
  </cols>
  <sheetData>
    <row r="1" spans="2:9">
      <c r="B1" s="70" t="s">
        <v>554</v>
      </c>
      <c r="C1" s="70"/>
      <c r="D1" s="70"/>
      <c r="E1" s="70"/>
      <c r="F1" s="70"/>
    </row>
    <row r="2" spans="2:9">
      <c r="B2" s="6"/>
      <c r="C2" s="6"/>
      <c r="D2" s="6"/>
      <c r="E2" s="6"/>
      <c r="F2" s="6"/>
    </row>
    <row r="3" spans="2:9">
      <c r="B3" s="7" t="s">
        <v>555</v>
      </c>
      <c r="C3" s="8"/>
      <c r="D3" s="6"/>
      <c r="E3" s="6"/>
      <c r="F3" s="6"/>
    </row>
    <row r="4" spans="2:9">
      <c r="B4" s="9" t="s">
        <v>556</v>
      </c>
      <c r="C4" s="10" t="str">
        <f>SUMMARY!G4</f>
        <v>วีระศักดิ์</v>
      </c>
      <c r="D4" s="6"/>
      <c r="E4" s="6"/>
      <c r="F4" s="6"/>
    </row>
    <row r="5" spans="2:9">
      <c r="B5" s="11" t="s">
        <v>557</v>
      </c>
      <c r="C5" s="11" t="s">
        <v>558</v>
      </c>
      <c r="D5" s="11" t="s">
        <v>559</v>
      </c>
      <c r="E5" s="11" t="s">
        <v>546</v>
      </c>
      <c r="F5" s="11" t="s">
        <v>560</v>
      </c>
    </row>
    <row r="6" spans="2:9">
      <c r="B6" s="11">
        <v>1</v>
      </c>
      <c r="C6" s="12"/>
      <c r="D6" s="12"/>
      <c r="E6" s="12"/>
      <c r="F6" s="12"/>
    </row>
    <row r="7" spans="2:9">
      <c r="B7" s="11">
        <v>2</v>
      </c>
      <c r="C7" s="12"/>
      <c r="D7" s="12"/>
      <c r="E7" s="12"/>
      <c r="F7" s="12"/>
    </row>
    <row r="8" spans="2:9">
      <c r="B8" s="11">
        <v>3</v>
      </c>
      <c r="C8" s="12"/>
      <c r="D8" s="12"/>
      <c r="E8" s="12"/>
      <c r="F8" s="12"/>
    </row>
    <row r="9" spans="2:9">
      <c r="B9" s="11">
        <v>4</v>
      </c>
      <c r="C9" s="12"/>
      <c r="D9" s="12"/>
      <c r="E9" s="12"/>
      <c r="F9" s="12"/>
    </row>
    <row r="10" spans="2:9">
      <c r="B10" s="11">
        <v>5</v>
      </c>
      <c r="C10" s="12"/>
      <c r="D10" s="12"/>
      <c r="E10" s="12"/>
      <c r="F10" s="12"/>
    </row>
    <row r="11" spans="2:9">
      <c r="B11" s="11">
        <v>6</v>
      </c>
      <c r="C11" s="12"/>
      <c r="D11" s="12"/>
      <c r="E11" s="12"/>
      <c r="F11" s="12"/>
    </row>
    <row r="12" spans="2:9">
      <c r="B12" s="11">
        <v>7</v>
      </c>
      <c r="C12" s="12"/>
      <c r="D12" s="12"/>
      <c r="E12" s="12"/>
      <c r="F12" s="12"/>
    </row>
    <row r="13" spans="2:9">
      <c r="B13" s="11">
        <v>8</v>
      </c>
      <c r="C13" s="12"/>
      <c r="D13" s="12"/>
      <c r="E13" s="12"/>
      <c r="F13" s="12"/>
    </row>
    <row r="14" spans="2:9">
      <c r="B14" s="11">
        <v>9</v>
      </c>
      <c r="C14" s="12"/>
      <c r="D14" s="12"/>
      <c r="E14" s="12"/>
      <c r="F14" s="12"/>
    </row>
    <row r="15" spans="2:9">
      <c r="B15" s="11">
        <v>10</v>
      </c>
      <c r="C15" s="12"/>
      <c r="D15" s="12"/>
      <c r="E15" s="12"/>
      <c r="F15" s="12"/>
    </row>
    <row r="16" spans="2:9">
      <c r="B16" s="6"/>
      <c r="C16" s="6"/>
      <c r="D16" s="13"/>
      <c r="E16" s="13" t="s">
        <v>561</v>
      </c>
      <c r="F16" s="14"/>
      <c r="G16" s="15"/>
      <c r="H16" s="15"/>
      <c r="I16" s="16"/>
    </row>
    <row r="17" spans="2:6">
      <c r="B17" s="6"/>
      <c r="C17" s="6"/>
      <c r="D17" s="6"/>
      <c r="E17" s="6"/>
      <c r="F17" s="6"/>
    </row>
    <row r="18" spans="2:6">
      <c r="B18" s="17"/>
      <c r="C18" s="18" t="s">
        <v>562</v>
      </c>
      <c r="D18" s="17"/>
      <c r="E18" s="6"/>
      <c r="F18" s="6"/>
    </row>
    <row r="19" spans="2:6">
      <c r="B19" s="6"/>
      <c r="C19" s="6" t="s">
        <v>563</v>
      </c>
      <c r="D19" s="17"/>
      <c r="E19" s="6"/>
      <c r="F19" s="6"/>
    </row>
    <row r="20" spans="2:6">
      <c r="B20" s="6"/>
      <c r="C20" s="6" t="s">
        <v>564</v>
      </c>
      <c r="D20" s="17" t="s">
        <v>565</v>
      </c>
      <c r="E20" s="6"/>
      <c r="F20" s="6"/>
    </row>
    <row r="21" spans="2:6">
      <c r="B21" s="6"/>
      <c r="C21" s="6" t="s">
        <v>566</v>
      </c>
      <c r="D21" s="17" t="s">
        <v>567</v>
      </c>
      <c r="E21" s="6"/>
      <c r="F21" s="6"/>
    </row>
  </sheetData>
  <mergeCells count="1">
    <mergeCell ref="B1:F1"/>
  </mergeCells>
  <conditionalFormatting sqref="A1:XFD1048576">
    <cfRule type="cellIs" dxfId="4" priority="1" operator="equal">
      <formula>0</formula>
    </cfRule>
  </conditionalFormatting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B1:I21"/>
  <sheetViews>
    <sheetView topLeftCell="C1" workbookViewId="0">
      <selection activeCell="C5" sqref="C5"/>
    </sheetView>
  </sheetViews>
  <sheetFormatPr defaultColWidth="9.125" defaultRowHeight="36.75"/>
  <cols>
    <col min="1" max="2" width="9.125" style="5"/>
    <col min="3" max="3" width="39.375" style="5" customWidth="1"/>
    <col min="4" max="4" width="10.75" style="5" customWidth="1"/>
    <col min="5" max="5" width="8.25" style="5" bestFit="1" customWidth="1"/>
    <col min="6" max="6" width="9.25" style="5" bestFit="1" customWidth="1"/>
    <col min="7" max="7" width="9.125" style="5"/>
    <col min="8" max="8" width="11.25" style="5" customWidth="1"/>
    <col min="9" max="16384" width="9.125" style="5"/>
  </cols>
  <sheetData>
    <row r="1" spans="2:9">
      <c r="B1" s="70" t="s">
        <v>554</v>
      </c>
      <c r="C1" s="70"/>
      <c r="D1" s="70"/>
      <c r="E1" s="70"/>
      <c r="F1" s="70"/>
    </row>
    <row r="2" spans="2:9">
      <c r="B2" s="6"/>
      <c r="C2" s="6"/>
      <c r="D2" s="6"/>
      <c r="E2" s="6"/>
      <c r="F2" s="6"/>
    </row>
    <row r="3" spans="2:9">
      <c r="B3" s="7" t="s">
        <v>555</v>
      </c>
      <c r="C3" s="8"/>
      <c r="D3" s="6"/>
      <c r="E3" s="6"/>
      <c r="F3" s="6"/>
    </row>
    <row r="4" spans="2:9">
      <c r="B4" s="9" t="s">
        <v>556</v>
      </c>
      <c r="C4" s="10" t="str">
        <f>SUMMARY!G5</f>
        <v>ทองก้อน</v>
      </c>
      <c r="D4" s="6"/>
      <c r="E4" s="6"/>
      <c r="F4" s="6"/>
    </row>
    <row r="5" spans="2:9">
      <c r="B5" s="11" t="s">
        <v>557</v>
      </c>
      <c r="C5" s="11" t="s">
        <v>558</v>
      </c>
      <c r="D5" s="11" t="s">
        <v>559</v>
      </c>
      <c r="E5" s="11" t="s">
        <v>546</v>
      </c>
      <c r="F5" s="11" t="s">
        <v>560</v>
      </c>
    </row>
    <row r="6" spans="2:9">
      <c r="B6" s="11">
        <v>1</v>
      </c>
      <c r="C6" s="12"/>
      <c r="D6" s="12"/>
      <c r="E6" s="12"/>
      <c r="F6" s="12"/>
    </row>
    <row r="7" spans="2:9">
      <c r="B7" s="11">
        <v>2</v>
      </c>
      <c r="C7" s="12"/>
      <c r="D7" s="12"/>
      <c r="E7" s="12"/>
      <c r="F7" s="12"/>
    </row>
    <row r="8" spans="2:9">
      <c r="B8" s="11">
        <v>3</v>
      </c>
      <c r="C8" s="12"/>
      <c r="D8" s="12"/>
      <c r="E8" s="12"/>
      <c r="F8" s="12"/>
    </row>
    <row r="9" spans="2:9">
      <c r="B9" s="11">
        <v>4</v>
      </c>
      <c r="C9" s="12"/>
      <c r="D9" s="12"/>
      <c r="E9" s="12"/>
      <c r="F9" s="12"/>
    </row>
    <row r="10" spans="2:9">
      <c r="B10" s="11">
        <v>5</v>
      </c>
      <c r="C10" s="12"/>
      <c r="D10" s="12"/>
      <c r="E10" s="12"/>
      <c r="F10" s="12"/>
    </row>
    <row r="11" spans="2:9">
      <c r="B11" s="11">
        <v>6</v>
      </c>
      <c r="C11" s="12"/>
      <c r="D11" s="12"/>
      <c r="E11" s="12"/>
      <c r="F11" s="12"/>
    </row>
    <row r="12" spans="2:9">
      <c r="B12" s="11">
        <v>7</v>
      </c>
      <c r="C12" s="12"/>
      <c r="D12" s="12"/>
      <c r="E12" s="12"/>
      <c r="F12" s="12"/>
    </row>
    <row r="13" spans="2:9">
      <c r="B13" s="11">
        <v>8</v>
      </c>
      <c r="C13" s="12"/>
      <c r="D13" s="12"/>
      <c r="E13" s="12"/>
      <c r="F13" s="12"/>
    </row>
    <row r="14" spans="2:9">
      <c r="B14" s="11">
        <v>9</v>
      </c>
      <c r="C14" s="12"/>
      <c r="D14" s="12"/>
      <c r="E14" s="12"/>
      <c r="F14" s="12"/>
    </row>
    <row r="15" spans="2:9">
      <c r="B15" s="11">
        <v>10</v>
      </c>
      <c r="C15" s="12"/>
      <c r="D15" s="12"/>
      <c r="E15" s="12"/>
      <c r="F15" s="12"/>
    </row>
    <row r="16" spans="2:9">
      <c r="B16" s="6"/>
      <c r="C16" s="6"/>
      <c r="D16" s="13"/>
      <c r="E16" s="13" t="s">
        <v>561</v>
      </c>
      <c r="F16" s="14"/>
      <c r="G16" s="15"/>
      <c r="H16" s="15"/>
      <c r="I16" s="16"/>
    </row>
    <row r="17" spans="2:6">
      <c r="B17" s="6"/>
      <c r="C17" s="6"/>
      <c r="D17" s="6"/>
      <c r="E17" s="6"/>
      <c r="F17" s="6"/>
    </row>
    <row r="18" spans="2:6">
      <c r="B18" s="17"/>
      <c r="C18" s="18" t="s">
        <v>562</v>
      </c>
      <c r="D18" s="17"/>
      <c r="E18" s="6"/>
      <c r="F18" s="6"/>
    </row>
    <row r="19" spans="2:6">
      <c r="B19" s="6"/>
      <c r="C19" s="6" t="s">
        <v>563</v>
      </c>
      <c r="D19" s="17"/>
      <c r="E19" s="6"/>
      <c r="F19" s="6"/>
    </row>
    <row r="20" spans="2:6">
      <c r="B20" s="6"/>
      <c r="C20" s="6" t="s">
        <v>564</v>
      </c>
      <c r="D20" s="17" t="s">
        <v>565</v>
      </c>
      <c r="E20" s="6"/>
      <c r="F20" s="6"/>
    </row>
    <row r="21" spans="2:6">
      <c r="B21" s="6"/>
      <c r="C21" s="6" t="s">
        <v>566</v>
      </c>
      <c r="D21" s="17" t="s">
        <v>567</v>
      </c>
      <c r="E21" s="6"/>
      <c r="F21" s="6"/>
    </row>
  </sheetData>
  <mergeCells count="1">
    <mergeCell ref="B1:F1"/>
  </mergeCells>
  <conditionalFormatting sqref="A1:XFD1048576">
    <cfRule type="cellIs" dxfId="3" priority="1" operator="equal">
      <formula>0</formula>
    </cfRule>
  </conditionalFormatting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1:I21"/>
  <sheetViews>
    <sheetView workbookViewId="0">
      <selection activeCell="C5" sqref="C5"/>
    </sheetView>
  </sheetViews>
  <sheetFormatPr defaultColWidth="9.125" defaultRowHeight="36.75"/>
  <cols>
    <col min="1" max="2" width="9.125" style="5"/>
    <col min="3" max="3" width="39.375" style="5" customWidth="1"/>
    <col min="4" max="4" width="10.75" style="5" customWidth="1"/>
    <col min="5" max="5" width="8.25" style="5" bestFit="1" customWidth="1"/>
    <col min="6" max="6" width="9.25" style="5" bestFit="1" customWidth="1"/>
    <col min="7" max="7" width="9.125" style="5"/>
    <col min="8" max="8" width="11.25" style="5" customWidth="1"/>
    <col min="9" max="16384" width="9.125" style="5"/>
  </cols>
  <sheetData>
    <row r="1" spans="2:9">
      <c r="B1" s="70" t="s">
        <v>554</v>
      </c>
      <c r="C1" s="70"/>
      <c r="D1" s="70"/>
      <c r="E1" s="70"/>
      <c r="F1" s="70"/>
    </row>
    <row r="2" spans="2:9">
      <c r="B2" s="6"/>
      <c r="C2" s="6"/>
      <c r="D2" s="6"/>
      <c r="E2" s="6"/>
      <c r="F2" s="6"/>
    </row>
    <row r="3" spans="2:9">
      <c r="B3" s="7" t="s">
        <v>555</v>
      </c>
      <c r="C3" s="8"/>
      <c r="D3" s="6"/>
      <c r="E3" s="6"/>
      <c r="F3" s="6"/>
    </row>
    <row r="4" spans="2:9">
      <c r="B4" s="9" t="s">
        <v>556</v>
      </c>
      <c r="C4" s="10" t="str">
        <f>SUMMARY!G6</f>
        <v>วรากรณ์</v>
      </c>
      <c r="D4" s="6"/>
      <c r="E4" s="6"/>
      <c r="F4" s="6"/>
    </row>
    <row r="5" spans="2:9">
      <c r="B5" s="11" t="s">
        <v>557</v>
      </c>
      <c r="C5" s="11" t="s">
        <v>558</v>
      </c>
      <c r="D5" s="11" t="s">
        <v>559</v>
      </c>
      <c r="E5" s="11" t="s">
        <v>546</v>
      </c>
      <c r="F5" s="11" t="s">
        <v>560</v>
      </c>
    </row>
    <row r="6" spans="2:9">
      <c r="B6" s="11">
        <v>1</v>
      </c>
      <c r="C6" s="12"/>
      <c r="D6" s="12"/>
      <c r="E6" s="12"/>
      <c r="F6" s="12"/>
    </row>
    <row r="7" spans="2:9">
      <c r="B7" s="11">
        <v>2</v>
      </c>
      <c r="C7" s="12"/>
      <c r="D7" s="12"/>
      <c r="E7" s="12"/>
      <c r="F7" s="12"/>
    </row>
    <row r="8" spans="2:9">
      <c r="B8" s="11">
        <v>3</v>
      </c>
      <c r="C8" s="12"/>
      <c r="D8" s="12"/>
      <c r="E8" s="12"/>
      <c r="F8" s="12"/>
    </row>
    <row r="9" spans="2:9">
      <c r="B9" s="11">
        <v>4</v>
      </c>
      <c r="C9" s="12"/>
      <c r="D9" s="12"/>
      <c r="E9" s="12"/>
      <c r="F9" s="12"/>
    </row>
    <row r="10" spans="2:9">
      <c r="B10" s="11">
        <v>5</v>
      </c>
      <c r="C10" s="12"/>
      <c r="D10" s="12"/>
      <c r="E10" s="12"/>
      <c r="F10" s="12"/>
    </row>
    <row r="11" spans="2:9">
      <c r="B11" s="11">
        <v>6</v>
      </c>
      <c r="C11" s="12"/>
      <c r="D11" s="12"/>
      <c r="E11" s="12"/>
      <c r="F11" s="12"/>
    </row>
    <row r="12" spans="2:9">
      <c r="B12" s="11">
        <v>7</v>
      </c>
      <c r="C12" s="12"/>
      <c r="D12" s="12"/>
      <c r="E12" s="12"/>
      <c r="F12" s="12"/>
    </row>
    <row r="13" spans="2:9">
      <c r="B13" s="11">
        <v>8</v>
      </c>
      <c r="C13" s="12"/>
      <c r="D13" s="12"/>
      <c r="E13" s="12"/>
      <c r="F13" s="12"/>
    </row>
    <row r="14" spans="2:9">
      <c r="B14" s="11">
        <v>9</v>
      </c>
      <c r="C14" s="12"/>
      <c r="D14" s="12"/>
      <c r="E14" s="12"/>
      <c r="F14" s="12"/>
    </row>
    <row r="15" spans="2:9">
      <c r="B15" s="11">
        <v>10</v>
      </c>
      <c r="C15" s="12"/>
      <c r="D15" s="12"/>
      <c r="E15" s="12"/>
      <c r="F15" s="12"/>
    </row>
    <row r="16" spans="2:9">
      <c r="B16" s="6"/>
      <c r="C16" s="6"/>
      <c r="D16" s="13"/>
      <c r="E16" s="13" t="s">
        <v>561</v>
      </c>
      <c r="F16" s="14"/>
      <c r="G16" s="15"/>
      <c r="H16" s="15"/>
      <c r="I16" s="16"/>
    </row>
    <row r="17" spans="2:6">
      <c r="B17" s="6"/>
      <c r="C17" s="6"/>
      <c r="D17" s="6"/>
      <c r="E17" s="6"/>
      <c r="F17" s="6"/>
    </row>
    <row r="18" spans="2:6">
      <c r="B18" s="17"/>
      <c r="C18" s="18" t="s">
        <v>562</v>
      </c>
      <c r="D18" s="17"/>
      <c r="E18" s="6"/>
      <c r="F18" s="6"/>
    </row>
    <row r="19" spans="2:6">
      <c r="B19" s="6"/>
      <c r="C19" s="6" t="s">
        <v>563</v>
      </c>
      <c r="D19" s="17"/>
      <c r="E19" s="6"/>
      <c r="F19" s="6"/>
    </row>
    <row r="20" spans="2:6">
      <c r="B20" s="6"/>
      <c r="C20" s="6" t="s">
        <v>564</v>
      </c>
      <c r="D20" s="17" t="s">
        <v>565</v>
      </c>
      <c r="E20" s="6"/>
      <c r="F20" s="6"/>
    </row>
    <row r="21" spans="2:6">
      <c r="B21" s="6"/>
      <c r="C21" s="6" t="s">
        <v>566</v>
      </c>
      <c r="D21" s="17" t="s">
        <v>567</v>
      </c>
      <c r="E21" s="6"/>
      <c r="F21" s="6"/>
    </row>
  </sheetData>
  <mergeCells count="1">
    <mergeCell ref="B1:F1"/>
  </mergeCells>
  <conditionalFormatting sqref="A1:XFD1048576">
    <cfRule type="cellIs" dxfId="2" priority="1" operator="equal">
      <formula>0</formula>
    </cfRule>
  </conditionalFormatting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B1:I21"/>
  <sheetViews>
    <sheetView workbookViewId="0">
      <selection activeCell="C5" sqref="C5"/>
    </sheetView>
  </sheetViews>
  <sheetFormatPr defaultColWidth="9.125" defaultRowHeight="36.75"/>
  <cols>
    <col min="1" max="2" width="9.125" style="5"/>
    <col min="3" max="3" width="39.375" style="5" customWidth="1"/>
    <col min="4" max="4" width="10.75" style="5" customWidth="1"/>
    <col min="5" max="5" width="8.25" style="5" bestFit="1" customWidth="1"/>
    <col min="6" max="6" width="9.25" style="5" bestFit="1" customWidth="1"/>
    <col min="7" max="7" width="9.125" style="5"/>
    <col min="8" max="8" width="11.25" style="5" customWidth="1"/>
    <col min="9" max="16384" width="9.125" style="5"/>
  </cols>
  <sheetData>
    <row r="1" spans="2:9">
      <c r="B1" s="70" t="s">
        <v>554</v>
      </c>
      <c r="C1" s="70"/>
      <c r="D1" s="70"/>
      <c r="E1" s="70"/>
      <c r="F1" s="70"/>
    </row>
    <row r="2" spans="2:9">
      <c r="B2" s="6"/>
      <c r="C2" s="6"/>
      <c r="D2" s="6"/>
      <c r="E2" s="6"/>
      <c r="F2" s="6"/>
    </row>
    <row r="3" spans="2:9">
      <c r="B3" s="7" t="s">
        <v>555</v>
      </c>
      <c r="C3" s="8"/>
      <c r="D3" s="6"/>
      <c r="E3" s="6"/>
      <c r="F3" s="6"/>
    </row>
    <row r="4" spans="2:9">
      <c r="B4" s="9" t="s">
        <v>556</v>
      </c>
      <c r="C4" s="10">
        <f>SUMMARY!G7</f>
        <v>0</v>
      </c>
      <c r="D4" s="6"/>
      <c r="E4" s="6"/>
      <c r="F4" s="6"/>
    </row>
    <row r="5" spans="2:9">
      <c r="B5" s="11" t="s">
        <v>557</v>
      </c>
      <c r="C5" s="11" t="s">
        <v>558</v>
      </c>
      <c r="D5" s="11" t="s">
        <v>559</v>
      </c>
      <c r="E5" s="11" t="s">
        <v>546</v>
      </c>
      <c r="F5" s="11" t="s">
        <v>560</v>
      </c>
    </row>
    <row r="6" spans="2:9">
      <c r="B6" s="11">
        <v>1</v>
      </c>
      <c r="C6" s="12"/>
      <c r="D6" s="12"/>
      <c r="E6" s="12"/>
      <c r="F6" s="12"/>
    </row>
    <row r="7" spans="2:9">
      <c r="B7" s="11">
        <v>2</v>
      </c>
      <c r="C7" s="12"/>
      <c r="D7" s="12"/>
      <c r="E7" s="12"/>
      <c r="F7" s="12"/>
    </row>
    <row r="8" spans="2:9">
      <c r="B8" s="11">
        <v>3</v>
      </c>
      <c r="C8" s="12"/>
      <c r="D8" s="12"/>
      <c r="E8" s="12"/>
      <c r="F8" s="12"/>
    </row>
    <row r="9" spans="2:9">
      <c r="B9" s="11">
        <v>4</v>
      </c>
      <c r="C9" s="12"/>
      <c r="D9" s="12"/>
      <c r="E9" s="12"/>
      <c r="F9" s="12"/>
    </row>
    <row r="10" spans="2:9">
      <c r="B10" s="11">
        <v>5</v>
      </c>
      <c r="C10" s="12"/>
      <c r="D10" s="12"/>
      <c r="E10" s="12"/>
      <c r="F10" s="12"/>
    </row>
    <row r="11" spans="2:9">
      <c r="B11" s="11">
        <v>6</v>
      </c>
      <c r="C11" s="12"/>
      <c r="D11" s="12"/>
      <c r="E11" s="12"/>
      <c r="F11" s="12"/>
    </row>
    <row r="12" spans="2:9">
      <c r="B12" s="11">
        <v>7</v>
      </c>
      <c r="C12" s="12"/>
      <c r="D12" s="12"/>
      <c r="E12" s="12"/>
      <c r="F12" s="12"/>
    </row>
    <row r="13" spans="2:9">
      <c r="B13" s="11">
        <v>8</v>
      </c>
      <c r="C13" s="12"/>
      <c r="D13" s="12"/>
      <c r="E13" s="12"/>
      <c r="F13" s="12"/>
    </row>
    <row r="14" spans="2:9">
      <c r="B14" s="11">
        <v>9</v>
      </c>
      <c r="C14" s="12"/>
      <c r="D14" s="12"/>
      <c r="E14" s="12"/>
      <c r="F14" s="12"/>
    </row>
    <row r="15" spans="2:9">
      <c r="B15" s="11">
        <v>10</v>
      </c>
      <c r="C15" s="12"/>
      <c r="D15" s="12"/>
      <c r="E15" s="12"/>
      <c r="F15" s="12"/>
    </row>
    <row r="16" spans="2:9">
      <c r="B16" s="6"/>
      <c r="C16" s="6"/>
      <c r="D16" s="13"/>
      <c r="E16" s="13" t="s">
        <v>561</v>
      </c>
      <c r="F16" s="14"/>
      <c r="G16" s="15"/>
      <c r="H16" s="15"/>
      <c r="I16" s="16"/>
    </row>
    <row r="17" spans="2:6">
      <c r="B17" s="6"/>
      <c r="C17" s="6"/>
      <c r="D17" s="6"/>
      <c r="E17" s="6"/>
      <c r="F17" s="6"/>
    </row>
    <row r="18" spans="2:6">
      <c r="B18" s="17"/>
      <c r="C18" s="18" t="s">
        <v>562</v>
      </c>
      <c r="D18" s="17"/>
      <c r="E18" s="6"/>
      <c r="F18" s="6"/>
    </row>
    <row r="19" spans="2:6">
      <c r="B19" s="6"/>
      <c r="C19" s="6" t="s">
        <v>563</v>
      </c>
      <c r="D19" s="17"/>
      <c r="E19" s="6"/>
      <c r="F19" s="6"/>
    </row>
    <row r="20" spans="2:6">
      <c r="B20" s="6"/>
      <c r="C20" s="6" t="s">
        <v>564</v>
      </c>
      <c r="D20" s="17" t="s">
        <v>565</v>
      </c>
      <c r="E20" s="6"/>
      <c r="F20" s="6"/>
    </row>
    <row r="21" spans="2:6">
      <c r="B21" s="6"/>
      <c r="C21" s="6" t="s">
        <v>566</v>
      </c>
      <c r="D21" s="17" t="s">
        <v>567</v>
      </c>
      <c r="E21" s="6"/>
      <c r="F21" s="6"/>
    </row>
  </sheetData>
  <mergeCells count="1">
    <mergeCell ref="B1:F1"/>
  </mergeCells>
  <conditionalFormatting sqref="A1:XFD1048576">
    <cfRule type="cellIs" dxfId="1" priority="1" operator="equal">
      <formula>0</formula>
    </cfRule>
  </conditionalFormatting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B1:I21"/>
  <sheetViews>
    <sheetView topLeftCell="A4" workbookViewId="0">
      <selection activeCell="G5" sqref="G5"/>
    </sheetView>
  </sheetViews>
  <sheetFormatPr defaultColWidth="9.125" defaultRowHeight="36.75"/>
  <cols>
    <col min="1" max="2" width="9.125" style="5"/>
    <col min="3" max="3" width="39.375" style="5" customWidth="1"/>
    <col min="4" max="4" width="10.75" style="5" customWidth="1"/>
    <col min="5" max="5" width="8.25" style="5" bestFit="1" customWidth="1"/>
    <col min="6" max="6" width="9.25" style="5" bestFit="1" customWidth="1"/>
    <col min="7" max="7" width="9.125" style="5"/>
    <col min="8" max="8" width="11.25" style="5" customWidth="1"/>
    <col min="9" max="16384" width="9.125" style="5"/>
  </cols>
  <sheetData>
    <row r="1" spans="2:9">
      <c r="B1" s="70" t="s">
        <v>554</v>
      </c>
      <c r="C1" s="70"/>
      <c r="D1" s="70"/>
      <c r="E1" s="70"/>
      <c r="F1" s="70"/>
    </row>
    <row r="2" spans="2:9">
      <c r="B2" s="6"/>
      <c r="C2" s="6"/>
      <c r="D2" s="6"/>
      <c r="E2" s="6"/>
      <c r="F2" s="6"/>
    </row>
    <row r="3" spans="2:9">
      <c r="B3" s="7" t="s">
        <v>555</v>
      </c>
      <c r="C3" s="8"/>
      <c r="D3" s="6"/>
      <c r="E3" s="6"/>
      <c r="F3" s="6"/>
    </row>
    <row r="4" spans="2:9">
      <c r="B4" s="9" t="s">
        <v>556</v>
      </c>
      <c r="C4" s="10">
        <f>SUMMARY!G8</f>
        <v>0</v>
      </c>
      <c r="D4" s="6"/>
      <c r="E4" s="6"/>
      <c r="F4" s="6"/>
    </row>
    <row r="5" spans="2:9">
      <c r="B5" s="11" t="s">
        <v>557</v>
      </c>
      <c r="C5" s="11" t="s">
        <v>558</v>
      </c>
      <c r="D5" s="11" t="s">
        <v>559</v>
      </c>
      <c r="E5" s="11" t="s">
        <v>546</v>
      </c>
      <c r="F5" s="11" t="s">
        <v>560</v>
      </c>
    </row>
    <row r="6" spans="2:9">
      <c r="B6" s="11">
        <v>1</v>
      </c>
      <c r="C6" s="12"/>
      <c r="D6" s="12"/>
      <c r="E6" s="12"/>
      <c r="F6" s="12"/>
    </row>
    <row r="7" spans="2:9">
      <c r="B7" s="11">
        <v>2</v>
      </c>
      <c r="C7" s="12"/>
      <c r="D7" s="12"/>
      <c r="E7" s="12"/>
      <c r="F7" s="12"/>
    </row>
    <row r="8" spans="2:9">
      <c r="B8" s="11">
        <v>3</v>
      </c>
      <c r="C8" s="12"/>
      <c r="D8" s="12"/>
      <c r="E8" s="12"/>
      <c r="F8" s="12"/>
    </row>
    <row r="9" spans="2:9">
      <c r="B9" s="11">
        <v>4</v>
      </c>
      <c r="C9" s="12"/>
      <c r="D9" s="12"/>
      <c r="E9" s="12"/>
      <c r="F9" s="12"/>
    </row>
    <row r="10" spans="2:9">
      <c r="B10" s="11">
        <v>5</v>
      </c>
      <c r="C10" s="12"/>
      <c r="D10" s="12"/>
      <c r="E10" s="12"/>
      <c r="F10" s="12"/>
    </row>
    <row r="11" spans="2:9">
      <c r="B11" s="11">
        <v>6</v>
      </c>
      <c r="C11" s="12"/>
      <c r="D11" s="12"/>
      <c r="E11" s="12"/>
      <c r="F11" s="12"/>
    </row>
    <row r="12" spans="2:9">
      <c r="B12" s="11">
        <v>7</v>
      </c>
      <c r="C12" s="12"/>
      <c r="D12" s="12"/>
      <c r="E12" s="12"/>
      <c r="F12" s="12"/>
    </row>
    <row r="13" spans="2:9">
      <c r="B13" s="11">
        <v>8</v>
      </c>
      <c r="C13" s="12"/>
      <c r="D13" s="12"/>
      <c r="E13" s="12"/>
      <c r="F13" s="12"/>
    </row>
    <row r="14" spans="2:9">
      <c r="B14" s="11">
        <v>9</v>
      </c>
      <c r="C14" s="12"/>
      <c r="D14" s="12"/>
      <c r="E14" s="12"/>
      <c r="F14" s="12"/>
    </row>
    <row r="15" spans="2:9">
      <c r="B15" s="11">
        <v>10</v>
      </c>
      <c r="C15" s="12"/>
      <c r="D15" s="12"/>
      <c r="E15" s="12"/>
      <c r="F15" s="12"/>
    </row>
    <row r="16" spans="2:9">
      <c r="B16" s="6"/>
      <c r="C16" s="6"/>
      <c r="D16" s="13"/>
      <c r="E16" s="13" t="s">
        <v>561</v>
      </c>
      <c r="F16" s="14"/>
      <c r="G16" s="15"/>
      <c r="H16" s="15"/>
      <c r="I16" s="16"/>
    </row>
    <row r="17" spans="2:6">
      <c r="B17" s="6"/>
      <c r="C17" s="6"/>
      <c r="D17" s="6"/>
      <c r="E17" s="6"/>
      <c r="F17" s="6"/>
    </row>
    <row r="18" spans="2:6">
      <c r="B18" s="17"/>
      <c r="C18" s="18" t="s">
        <v>562</v>
      </c>
      <c r="D18" s="17"/>
      <c r="E18" s="6"/>
      <c r="F18" s="6"/>
    </row>
    <row r="19" spans="2:6">
      <c r="B19" s="6"/>
      <c r="C19" s="6" t="s">
        <v>563</v>
      </c>
      <c r="D19" s="17"/>
      <c r="E19" s="6"/>
      <c r="F19" s="6"/>
    </row>
    <row r="20" spans="2:6">
      <c r="B20" s="6"/>
      <c r="C20" s="6" t="s">
        <v>564</v>
      </c>
      <c r="D20" s="17" t="s">
        <v>565</v>
      </c>
      <c r="E20" s="6"/>
      <c r="F20" s="6"/>
    </row>
    <row r="21" spans="2:6">
      <c r="B21" s="6"/>
      <c r="C21" s="6" t="s">
        <v>566</v>
      </c>
      <c r="D21" s="17" t="s">
        <v>567</v>
      </c>
      <c r="E21" s="6"/>
      <c r="F21" s="6"/>
    </row>
  </sheetData>
  <mergeCells count="1">
    <mergeCell ref="B1:F1"/>
  </mergeCells>
  <conditionalFormatting sqref="A1:XFD1048576">
    <cfRule type="cellIs" dxfId="0" priority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26</vt:i4>
      </vt:variant>
      <vt:variant>
        <vt:lpstr>ช่วงที่มีชื่อ</vt:lpstr>
      </vt:variant>
      <vt:variant>
        <vt:i4>20</vt:i4>
      </vt:variant>
    </vt:vector>
  </HeadingPairs>
  <TitlesOfParts>
    <vt:vector size="46" baseType="lpstr">
      <vt:lpstr>CUSTOMER</vt:lpstr>
      <vt:lpstr>WAGE</vt:lpstr>
      <vt:lpstr>VEHICLE</vt:lpstr>
      <vt:lpstr>SUMMARY</vt:lpstr>
      <vt:lpstr>ORDER</vt:lpstr>
      <vt:lpstr>HISTORY</vt:lpstr>
      <vt:lpstr>JOB1</vt:lpstr>
      <vt:lpstr>JOB2</vt:lpstr>
      <vt:lpstr>JOB3</vt:lpstr>
      <vt:lpstr>JOB4</vt:lpstr>
      <vt:lpstr>JOB5</vt:lpstr>
      <vt:lpstr>JOB6</vt:lpstr>
      <vt:lpstr>JOB7</vt:lpstr>
      <vt:lpstr>JOB8</vt:lpstr>
      <vt:lpstr>JOB9</vt:lpstr>
      <vt:lpstr>JOB10</vt:lpstr>
      <vt:lpstr>JOB11</vt:lpstr>
      <vt:lpstr>JOB12</vt:lpstr>
      <vt:lpstr>JOB13</vt:lpstr>
      <vt:lpstr>JOB14</vt:lpstr>
      <vt:lpstr>JOB15</vt:lpstr>
      <vt:lpstr>JOB16</vt:lpstr>
      <vt:lpstr>JOB17</vt:lpstr>
      <vt:lpstr>JOB18</vt:lpstr>
      <vt:lpstr>JOB19</vt:lpstr>
      <vt:lpstr>JOB20</vt:lpstr>
      <vt:lpstr>ManI</vt:lpstr>
      <vt:lpstr>ManII</vt:lpstr>
      <vt:lpstr>ManIII</vt:lpstr>
      <vt:lpstr>ManIV</vt:lpstr>
      <vt:lpstr>ManIX</vt:lpstr>
      <vt:lpstr>ManV</vt:lpstr>
      <vt:lpstr>ManVI</vt:lpstr>
      <vt:lpstr>ManVII</vt:lpstr>
      <vt:lpstr>ManVIII</vt:lpstr>
      <vt:lpstr>ManX</vt:lpstr>
      <vt:lpstr>ManXI</vt:lpstr>
      <vt:lpstr>ManXII</vt:lpstr>
      <vt:lpstr>ManXIII</vt:lpstr>
      <vt:lpstr>ManXIV</vt:lpstr>
      <vt:lpstr>ManXIX</vt:lpstr>
      <vt:lpstr>ManXV</vt:lpstr>
      <vt:lpstr>ManXVI</vt:lpstr>
      <vt:lpstr>ManXVII</vt:lpstr>
      <vt:lpstr>ManXVIII</vt:lpstr>
      <vt:lpstr>ManXX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2006-09-13T11:32:04Z</dcterms:created>
  <dcterms:modified xsi:type="dcterms:W3CDTF">2015-04-22T14:35:15Z</dcterms:modified>
</cp:coreProperties>
</file>