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 activeTab="1"/>
  </bookViews>
  <sheets>
    <sheet name="Listname" sheetId="1" r:id="rId1"/>
    <sheet name="Tracking" sheetId="2" r:id="rId2"/>
  </sheets>
  <definedNames>
    <definedName name="_xlnm.Print_Area" localSheetId="0">Listname!$A$2:$D$70</definedName>
    <definedName name="_xlnm.Print_Area" localSheetId="1">Tracking!$A$2:$D$20</definedName>
    <definedName name="_xlnm.Print_Titles" localSheetId="0">Listname!$2:$2</definedName>
    <definedName name="_xlnm.Print_Titles" localSheetId="1">Tracking!$2:$2</definedName>
  </definedNames>
  <calcPr calcId="145621"/>
</workbook>
</file>

<file path=xl/calcChain.xml><?xml version="1.0" encoding="utf-8"?>
<calcChain xmlns="http://schemas.openxmlformats.org/spreadsheetml/2006/main">
  <c r="F6" i="2" l="1"/>
  <c r="F4" i="2"/>
  <c r="F3" i="2"/>
  <c r="F2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4" i="2"/>
  <c r="A3" i="2"/>
  <c r="A21" i="2"/>
  <c r="A22" i="2"/>
  <c r="A23" i="2"/>
  <c r="A24" i="2"/>
  <c r="C21" i="2" l="1"/>
  <c r="F21" i="2" a="1"/>
  <c r="F21" i="2" s="1"/>
  <c r="G21" i="2" s="1"/>
  <c r="D21" i="2" s="1"/>
  <c r="C22" i="2"/>
  <c r="F22" i="2" a="1"/>
  <c r="F22" i="2"/>
  <c r="G22" i="2" s="1"/>
  <c r="D22" i="2" s="1"/>
  <c r="C23" i="2"/>
  <c r="F23" i="2" a="1"/>
  <c r="F23" i="2" s="1"/>
  <c r="G23" i="2" s="1"/>
  <c r="D23" i="2" s="1"/>
  <c r="C24" i="2"/>
  <c r="G24" i="2"/>
  <c r="D24" i="2" s="1"/>
  <c r="G3" i="2"/>
  <c r="D3" i="2" s="1"/>
  <c r="G8" i="2"/>
  <c r="D8" i="2" s="1"/>
  <c r="G4" i="2"/>
  <c r="D4" i="2" s="1"/>
  <c r="F5" i="2" a="1"/>
  <c r="F5" i="2" s="1"/>
  <c r="G5" i="2" s="1"/>
  <c r="D5" i="2" s="1"/>
  <c r="G6" i="2"/>
  <c r="D6" i="2" s="1"/>
  <c r="F7" i="2" a="1"/>
  <c r="F7" i="2" s="1"/>
  <c r="G7" i="2" s="1"/>
  <c r="D7" i="2" s="1"/>
  <c r="F8" i="2" a="1"/>
  <c r="F8" i="2" s="1"/>
  <c r="F9" i="2" a="1"/>
  <c r="F9" i="2" s="1"/>
  <c r="G9" i="2" s="1"/>
  <c r="D9" i="2" s="1"/>
  <c r="F10" i="2" a="1"/>
  <c r="F10" i="2" s="1"/>
  <c r="G10" i="2" s="1"/>
  <c r="D10" i="2" s="1"/>
  <c r="F11" i="2" a="1"/>
  <c r="F11" i="2" s="1"/>
  <c r="G11" i="2" s="1"/>
  <c r="D11" i="2" s="1"/>
  <c r="F12" i="2" a="1"/>
  <c r="F12" i="2" s="1"/>
  <c r="G12" i="2" s="1"/>
  <c r="D12" i="2" s="1"/>
  <c r="F13" i="2" a="1"/>
  <c r="F13" i="2" s="1"/>
  <c r="G13" i="2" s="1"/>
  <c r="D13" i="2" s="1"/>
  <c r="F14" i="2" a="1"/>
  <c r="F14" i="2" s="1"/>
  <c r="G14" i="2" s="1"/>
  <c r="D14" i="2" s="1"/>
  <c r="F15" i="2" a="1"/>
  <c r="F15" i="2" s="1"/>
  <c r="G15" i="2" s="1"/>
  <c r="D15" i="2" s="1"/>
  <c r="F16" i="2" a="1"/>
  <c r="F16" i="2" s="1"/>
  <c r="G16" i="2" s="1"/>
  <c r="D16" i="2" s="1"/>
  <c r="F17" i="2" a="1"/>
  <c r="F17" i="2"/>
  <c r="G17" i="2" s="1"/>
  <c r="D17" i="2" s="1"/>
  <c r="F18" i="2" a="1"/>
  <c r="F18" i="2" s="1"/>
  <c r="G18" i="2" s="1"/>
  <c r="D18" i="2" s="1"/>
  <c r="F19" i="2" a="1"/>
  <c r="F19" i="2" s="1"/>
  <c r="G19" i="2" s="1"/>
  <c r="D19" i="2" s="1"/>
  <c r="F20" i="2" a="1"/>
  <c r="F20" i="2" s="1"/>
  <c r="G20" i="2" s="1"/>
  <c r="D20" i="2" s="1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4" i="2"/>
  <c r="C5" i="2"/>
  <c r="C6" i="2"/>
  <c r="C3" i="2"/>
</calcChain>
</file>

<file path=xl/sharedStrings.xml><?xml version="1.0" encoding="utf-8"?>
<sst xmlns="http://schemas.openxmlformats.org/spreadsheetml/2006/main" count="157" uniqueCount="92">
  <si>
    <t>Name</t>
  </si>
  <si>
    <t>Kanlaya Chomkrung</t>
  </si>
  <si>
    <t>Test Equipment</t>
  </si>
  <si>
    <t>SARAWUT JANTAKHO</t>
  </si>
  <si>
    <t>PICHET NGONREE</t>
  </si>
  <si>
    <t>SOONTHORN CHAIHAN</t>
  </si>
  <si>
    <t>Pichat Pankokkor</t>
  </si>
  <si>
    <t>CHATCHAWAN KOLNAM</t>
  </si>
  <si>
    <t>PIYAPHONG NUNTAWONG</t>
  </si>
  <si>
    <t>RANGSIT PHIWPHONG</t>
  </si>
  <si>
    <t>1000167572</t>
  </si>
  <si>
    <t>1000194183</t>
  </si>
  <si>
    <t>1000019663</t>
  </si>
  <si>
    <t>THANACHOTI THAWTEP</t>
  </si>
  <si>
    <t>SUPAWAT FUKAEW</t>
  </si>
  <si>
    <t>SURIYA KERDKAEN</t>
  </si>
  <si>
    <t>PRAMUAL PEAMSOM</t>
  </si>
  <si>
    <t>AMNUAY YUTHCHAIYO</t>
  </si>
  <si>
    <t>ANUTHIT KHAMINTAKUL</t>
  </si>
  <si>
    <t>CHAIWAT DECHWIT</t>
  </si>
  <si>
    <t>SPT</t>
  </si>
  <si>
    <t>ANON PUERTHISARIKORN</t>
  </si>
  <si>
    <t>ISARA WONGDUNGPHA</t>
  </si>
  <si>
    <t>KHUNAT KHAMDEE</t>
  </si>
  <si>
    <t>JAMORN CHAITOOPTHONG</t>
  </si>
  <si>
    <t>Xcalibre-Online</t>
  </si>
  <si>
    <t>PIYAPONG RATCHAKHOM</t>
  </si>
  <si>
    <t>PHANUWAT DEEYAI</t>
  </si>
  <si>
    <t>NATTAWIT KAMDEE</t>
  </si>
  <si>
    <t>PHANOM KHAMMANEE</t>
  </si>
  <si>
    <t xml:space="preserve"> Automation OmegaAMC</t>
  </si>
  <si>
    <t>KRIANGKRAI JIWON</t>
  </si>
  <si>
    <t>KRISSADA SIRICOMPA</t>
  </si>
  <si>
    <t>V0005364</t>
  </si>
  <si>
    <t>Chatchai Tienwichai</t>
  </si>
  <si>
    <t>Vender</t>
  </si>
  <si>
    <t>V0005363</t>
  </si>
  <si>
    <t>Sawat   Yimnapoe</t>
  </si>
  <si>
    <t>V0005375</t>
  </si>
  <si>
    <t>Jarul   Pongtaw</t>
  </si>
  <si>
    <t>V0005374</t>
  </si>
  <si>
    <t>Winai Lalun</t>
  </si>
  <si>
    <t>V0008477</t>
  </si>
  <si>
    <t>Worapong   Narmpuan</t>
  </si>
  <si>
    <t>SANTI _P</t>
  </si>
  <si>
    <t>JAKKAPAT _B</t>
  </si>
  <si>
    <t>Training</t>
  </si>
  <si>
    <t>SAIBUO DAOWLOY</t>
  </si>
  <si>
    <t>AMPHAN SRATONGLAUN</t>
  </si>
  <si>
    <t>PORNPANNAKORN SEE-AMPAI</t>
  </si>
  <si>
    <t>PALAKORN POPUN</t>
  </si>
  <si>
    <t>SAMNUAN PRATHUMWAN</t>
  </si>
  <si>
    <t>URAIRAT SANGPAKDEE</t>
  </si>
  <si>
    <t>PATTHAMAPORN DUANGCHOMPU</t>
  </si>
  <si>
    <t>DARA MAWONG</t>
  </si>
  <si>
    <t>MALISA BUDSONGKA</t>
  </si>
  <si>
    <t>ISARAPORN WONGSIT</t>
  </si>
  <si>
    <t>SANGDOW SIVICHEN</t>
  </si>
  <si>
    <t>PLOYPALIN MIYAMPUL</t>
  </si>
  <si>
    <t>URAI HOMNUAL</t>
  </si>
  <si>
    <t>SURAT WISETSAT</t>
  </si>
  <si>
    <t>SIRORAT  YORACH</t>
  </si>
  <si>
    <t>KANJANA   SUNARUK      </t>
  </si>
  <si>
    <t>SAIJAI  SONKLANG</t>
  </si>
  <si>
    <t>VIMPVIPA  SANEHA</t>
  </si>
  <si>
    <t>RAKCHANOK  KHAJORNJIT</t>
  </si>
  <si>
    <t>ORASA  TRA-NGAN</t>
  </si>
  <si>
    <t>VEERAYUT PANPAKDEE</t>
  </si>
  <si>
    <t>KITJA KRUNNAK</t>
  </si>
  <si>
    <t>SOMKIET  RANGDEANG</t>
  </si>
  <si>
    <t>LERGCHAI PILAIPUN</t>
  </si>
  <si>
    <t>NUNGRUETHAI   M</t>
  </si>
  <si>
    <t>SAIPIN  F</t>
  </si>
  <si>
    <t>No</t>
  </si>
  <si>
    <t>En.</t>
  </si>
  <si>
    <t>Dept.</t>
  </si>
  <si>
    <t>Sali K</t>
  </si>
  <si>
    <t>Ariya P</t>
  </si>
  <si>
    <t>Apichai R</t>
  </si>
  <si>
    <t>Chureeporn N</t>
  </si>
  <si>
    <t>Nongluk D</t>
  </si>
  <si>
    <t>Kannika P</t>
  </si>
  <si>
    <t>Saiphin P</t>
  </si>
  <si>
    <t>Siam K</t>
  </si>
  <si>
    <t>Dennapha R</t>
  </si>
  <si>
    <t>Namfon R</t>
  </si>
  <si>
    <t>Status</t>
  </si>
  <si>
    <t>=IF(B24="","",(ROW()-2))</t>
  </si>
  <si>
    <t>=VLOOKUP(B25,Listname!$B$3:$D$70,2,FALSE)</t>
  </si>
  <si>
    <t>=IF(G25,"เข้า","ออก")</t>
  </si>
  <si>
    <t>=COUNTIF($B$2:B25,B25)</t>
  </si>
  <si>
    <t>=ISEVEN(F25)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</si>
</sst>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sz val="12"/>
      <name val="AngsanaUPC"/>
      <family val="1"/>
      <charset val="222"/>
    </font>
    <font>
      <b/>
      <sz val="18"/>
      <name val="AngsanaUPC"/>
      <family val="1"/>
      <charset val="222"/>
    </font>
    <font>
      <sz val="9"/>
      <name val="Tahoma"/>
      <family val="2"/>
    </font>
    <font>
      <sz val="13"/>
      <name val="AngsanaUPC"/>
      <family val="1"/>
      <charset val="222"/>
    </font>
    <font>
      <b/>
      <sz val="13"/>
      <name val="AngsanaUPC"/>
      <family val="1"/>
      <charset val="222"/>
    </font>
    <font>
      <b/>
      <sz val="14"/>
      <name val="AngsanaUPC"/>
      <family val="1"/>
      <charset val="222"/>
    </font>
    <font>
      <sz val="10"/>
      <name val="Tahoma"/>
      <family val="2"/>
    </font>
    <font>
      <sz val="10"/>
      <name val="Arial"/>
      <family val="2"/>
    </font>
    <font>
      <b/>
      <sz val="10"/>
      <name val="Tahoma"/>
      <family val="2"/>
    </font>
    <font>
      <sz val="8"/>
      <name val="Tahoma"/>
      <family val="2"/>
    </font>
    <font>
      <sz val="10"/>
      <color theme="1"/>
      <name val="Tahoma"/>
      <family val="2"/>
    </font>
    <font>
      <sz val="10"/>
      <color theme="1"/>
      <name val="Arial"/>
      <family val="2"/>
    </font>
    <font>
      <sz val="10"/>
      <name val="MS Sans Serif"/>
      <family val="2"/>
      <charset val="222"/>
    </font>
    <font>
      <sz val="12"/>
      <name val="Tahoma"/>
      <family val="2"/>
    </font>
    <font>
      <sz val="13"/>
      <name val="Tahoma"/>
      <family val="2"/>
    </font>
    <font>
      <b/>
      <sz val="18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6">
    <xf numFmtId="0" fontId="0" fillId="0" borderId="0"/>
    <xf numFmtId="0" fontId="1" fillId="0" borderId="0"/>
    <xf numFmtId="0" fontId="9" fillId="0" borderId="0"/>
    <xf numFmtId="0" fontId="14" fillId="0" borderId="0"/>
    <xf numFmtId="0" fontId="9" fillId="0" borderId="0"/>
    <xf numFmtId="0" fontId="9" fillId="0" borderId="0"/>
  </cellStyleXfs>
  <cellXfs count="65">
    <xf numFmtId="0" fontId="0" fillId="0" borderId="0" xfId="0"/>
    <xf numFmtId="0" fontId="2" fillId="0" borderId="0" xfId="1" applyFont="1" applyAlignment="1" applyProtection="1">
      <alignment vertical="center"/>
    </xf>
    <xf numFmtId="0" fontId="2" fillId="0" borderId="0" xfId="1" applyFont="1" applyAlignment="1" applyProtection="1">
      <alignment horizontal="left" vertical="center"/>
    </xf>
    <xf numFmtId="0" fontId="2" fillId="0" borderId="0" xfId="1" applyFont="1" applyAlignment="1" applyProtection="1">
      <alignment horizontal="center" vertical="center"/>
    </xf>
    <xf numFmtId="0" fontId="2" fillId="0" borderId="0" xfId="1" applyFont="1" applyFill="1" applyAlignment="1" applyProtection="1">
      <alignment vertical="center"/>
    </xf>
    <xf numFmtId="0" fontId="5" fillId="0" borderId="0" xfId="1" applyFont="1" applyAlignment="1" applyProtection="1">
      <alignment vertical="center"/>
    </xf>
    <xf numFmtId="0" fontId="5" fillId="0" borderId="0" xfId="1" applyFont="1" applyAlignment="1" applyProtection="1">
      <alignment horizontal="left" vertical="center"/>
    </xf>
    <xf numFmtId="0" fontId="5" fillId="0" borderId="0" xfId="1" applyFont="1" applyAlignment="1" applyProtection="1">
      <alignment horizontal="center" vertical="center"/>
    </xf>
    <xf numFmtId="0" fontId="5" fillId="0" borderId="0" xfId="1" applyFont="1" applyFill="1" applyAlignment="1" applyProtection="1">
      <alignment vertical="center"/>
    </xf>
    <xf numFmtId="0" fontId="6" fillId="0" borderId="0" xfId="1" applyFont="1" applyAlignment="1" applyProtection="1">
      <alignment vertical="center"/>
    </xf>
    <xf numFmtId="0" fontId="6" fillId="0" borderId="0" xfId="1" applyFont="1" applyFill="1" applyAlignment="1" applyProtection="1">
      <alignment vertical="center"/>
    </xf>
    <xf numFmtId="0" fontId="7" fillId="0" borderId="0" xfId="1" applyFont="1" applyAlignment="1" applyProtection="1">
      <alignment vertical="center"/>
    </xf>
    <xf numFmtId="0" fontId="8" fillId="3" borderId="2" xfId="1" applyFont="1" applyFill="1" applyBorder="1" applyAlignment="1" applyProtection="1">
      <alignment horizontal="center" vertical="center"/>
    </xf>
    <xf numFmtId="0" fontId="8" fillId="3" borderId="3" xfId="1" applyFont="1" applyFill="1" applyBorder="1" applyAlignment="1" applyProtection="1">
      <alignment horizontal="left" vertical="center"/>
    </xf>
    <xf numFmtId="0" fontId="11" fillId="3" borderId="2" xfId="2" applyFont="1" applyFill="1" applyBorder="1" applyAlignment="1" applyProtection="1">
      <alignment vertical="center"/>
    </xf>
    <xf numFmtId="0" fontId="8" fillId="4" borderId="3" xfId="1" applyFont="1" applyFill="1" applyBorder="1" applyAlignment="1" applyProtection="1">
      <alignment horizontal="center" vertical="center"/>
    </xf>
    <xf numFmtId="0" fontId="8" fillId="0" borderId="3" xfId="1" applyFont="1" applyFill="1" applyBorder="1" applyAlignment="1" applyProtection="1">
      <alignment horizontal="center" vertical="center"/>
    </xf>
    <xf numFmtId="0" fontId="8" fillId="4" borderId="3" xfId="1" applyFont="1" applyFill="1" applyBorder="1" applyAlignment="1" applyProtection="1">
      <alignment horizontal="left" vertical="center"/>
    </xf>
    <xf numFmtId="0" fontId="8" fillId="4" borderId="3" xfId="2" applyFont="1" applyFill="1" applyBorder="1" applyAlignment="1" applyProtection="1">
      <alignment horizontal="center" vertical="center"/>
    </xf>
    <xf numFmtId="0" fontId="8" fillId="4" borderId="3" xfId="1" applyFont="1" applyFill="1" applyBorder="1" applyAlignment="1" applyProtection="1">
      <alignment horizontal="center"/>
    </xf>
    <xf numFmtId="0" fontId="11" fillId="4" borderId="3" xfId="2" applyFont="1" applyFill="1" applyBorder="1" applyAlignment="1" applyProtection="1">
      <alignment vertical="center"/>
    </xf>
    <xf numFmtId="49" fontId="8" fillId="5" borderId="3" xfId="1" applyNumberFormat="1" applyFont="1" applyFill="1" applyBorder="1" applyAlignment="1" applyProtection="1">
      <alignment horizontal="center"/>
    </xf>
    <xf numFmtId="49" fontId="12" fillId="5" borderId="3" xfId="1" applyNumberFormat="1" applyFont="1" applyFill="1" applyBorder="1" applyAlignment="1" applyProtection="1">
      <alignment horizontal="center"/>
    </xf>
    <xf numFmtId="0" fontId="2" fillId="4" borderId="0" xfId="1" applyFont="1" applyFill="1" applyAlignment="1" applyProtection="1">
      <alignment vertical="center"/>
    </xf>
    <xf numFmtId="49" fontId="13" fillId="5" borderId="3" xfId="1" applyNumberFormat="1" applyFont="1" applyFill="1" applyBorder="1" applyAlignment="1" applyProtection="1">
      <alignment horizontal="center"/>
    </xf>
    <xf numFmtId="0" fontId="13" fillId="5" borderId="3" xfId="3" applyFont="1" applyFill="1" applyBorder="1" applyAlignment="1" applyProtection="1">
      <alignment horizontal="center"/>
    </xf>
    <xf numFmtId="0" fontId="5" fillId="4" borderId="0" xfId="1" applyFont="1" applyFill="1" applyAlignment="1" applyProtection="1">
      <alignment vertical="center"/>
    </xf>
    <xf numFmtId="0" fontId="8" fillId="4" borderId="3" xfId="1" quotePrefix="1" applyFont="1" applyFill="1" applyBorder="1" applyAlignment="1" applyProtection="1">
      <alignment horizontal="center" vertical="center"/>
    </xf>
    <xf numFmtId="0" fontId="12" fillId="0" borderId="3" xfId="1" applyFont="1" applyBorder="1" applyAlignment="1" applyProtection="1">
      <alignment horizontal="center" vertical="center"/>
    </xf>
    <xf numFmtId="0" fontId="8" fillId="0" borderId="3" xfId="1" applyNumberFormat="1" applyFont="1" applyFill="1" applyBorder="1" applyAlignment="1" applyProtection="1">
      <alignment horizontal="center" vertical="center"/>
    </xf>
    <xf numFmtId="0" fontId="9" fillId="0" borderId="3" xfId="1" applyFont="1" applyFill="1" applyBorder="1" applyAlignment="1" applyProtection="1">
      <alignment horizontal="center" vertical="center"/>
    </xf>
    <xf numFmtId="0" fontId="8" fillId="0" borderId="3" xfId="2" applyFont="1" applyFill="1" applyBorder="1" applyAlignment="1" applyProtection="1">
      <alignment horizontal="center" vertical="center"/>
    </xf>
    <xf numFmtId="0" fontId="11" fillId="0" borderId="3" xfId="2" applyFont="1" applyFill="1" applyBorder="1" applyAlignment="1" applyProtection="1">
      <alignment vertical="center"/>
    </xf>
    <xf numFmtId="0" fontId="8" fillId="4" borderId="3" xfId="1" applyNumberFormat="1" applyFont="1" applyFill="1" applyBorder="1" applyAlignment="1" applyProtection="1">
      <alignment horizontal="center"/>
    </xf>
    <xf numFmtId="0" fontId="8" fillId="0" borderId="3" xfId="1" applyFont="1" applyBorder="1" applyAlignment="1" applyProtection="1">
      <alignment horizontal="center" vertical="center"/>
    </xf>
    <xf numFmtId="0" fontId="12" fillId="0" borderId="3" xfId="1" applyFont="1" applyFill="1" applyBorder="1" applyAlignment="1" applyProtection="1">
      <alignment horizontal="center" vertical="center"/>
    </xf>
    <xf numFmtId="0" fontId="12" fillId="4" borderId="3" xfId="1" applyFont="1" applyFill="1" applyBorder="1" applyAlignment="1" applyProtection="1">
      <alignment horizontal="center" vertical="center"/>
    </xf>
    <xf numFmtId="49" fontId="8" fillId="4" borderId="3" xfId="1" applyNumberFormat="1" applyFont="1" applyFill="1" applyBorder="1" applyAlignment="1" applyProtection="1">
      <alignment horizontal="center" vertical="center"/>
    </xf>
    <xf numFmtId="49" fontId="8" fillId="4" borderId="3" xfId="2" applyNumberFormat="1" applyFont="1" applyFill="1" applyBorder="1" applyAlignment="1" applyProtection="1">
      <alignment horizontal="center" vertical="center"/>
    </xf>
    <xf numFmtId="0" fontId="4" fillId="4" borderId="3" xfId="4" applyNumberFormat="1" applyFont="1" applyFill="1" applyBorder="1" applyAlignment="1" applyProtection="1">
      <alignment horizontal="center" vertical="center"/>
    </xf>
    <xf numFmtId="0" fontId="4" fillId="4" borderId="3" xfId="4" applyFont="1" applyFill="1" applyBorder="1" applyAlignment="1" applyProtection="1">
      <alignment horizontal="center" vertical="center"/>
    </xf>
    <xf numFmtId="0" fontId="12" fillId="0" borderId="3" xfId="5" applyFont="1" applyBorder="1" applyAlignment="1" applyProtection="1">
      <alignment horizontal="center" vertical="center"/>
    </xf>
    <xf numFmtId="0" fontId="8" fillId="4" borderId="3" xfId="5" applyFont="1" applyFill="1" applyBorder="1" applyAlignment="1" applyProtection="1">
      <alignment horizontal="center" vertical="center"/>
    </xf>
    <xf numFmtId="0" fontId="8" fillId="0" borderId="3" xfId="5" applyFont="1" applyFill="1" applyBorder="1" applyAlignment="1" applyProtection="1">
      <alignment horizontal="center" vertical="center"/>
    </xf>
    <xf numFmtId="0" fontId="11" fillId="4" borderId="3" xfId="2" applyFont="1" applyFill="1" applyBorder="1" applyAlignment="1" applyProtection="1">
      <alignment horizontal="left" vertical="center"/>
    </xf>
    <xf numFmtId="0" fontId="12" fillId="0" borderId="3" xfId="5" applyFont="1" applyFill="1" applyBorder="1" applyAlignment="1" applyProtection="1">
      <alignment horizontal="center" vertical="center"/>
    </xf>
    <xf numFmtId="0" fontId="8" fillId="4" borderId="3" xfId="4" applyNumberFormat="1" applyFont="1" applyFill="1" applyBorder="1" applyAlignment="1" applyProtection="1">
      <alignment horizontal="center" vertical="center"/>
    </xf>
    <xf numFmtId="0" fontId="8" fillId="0" borderId="3" xfId="4" applyNumberFormat="1" applyFont="1" applyFill="1" applyBorder="1" applyAlignment="1" applyProtection="1">
      <alignment horizontal="center" vertical="center"/>
    </xf>
    <xf numFmtId="0" fontId="3" fillId="2" borderId="1" xfId="1" applyFont="1" applyFill="1" applyBorder="1" applyAlignment="1" applyProtection="1">
      <alignment horizontal="center" vertical="center"/>
    </xf>
    <xf numFmtId="0" fontId="8" fillId="0" borderId="2" xfId="1" applyFont="1" applyFill="1" applyBorder="1" applyAlignment="1" applyProtection="1">
      <alignment horizontal="center" vertical="center"/>
    </xf>
    <xf numFmtId="0" fontId="8" fillId="0" borderId="3" xfId="1" applyFont="1" applyFill="1" applyBorder="1" applyAlignment="1" applyProtection="1">
      <alignment horizontal="left" vertical="center"/>
    </xf>
    <xf numFmtId="49" fontId="8" fillId="5" borderId="3" xfId="1" applyNumberFormat="1" applyFont="1" applyFill="1" applyBorder="1" applyAlignment="1" applyProtection="1">
      <alignment horizontal="center" vertical="center"/>
    </xf>
    <xf numFmtId="49" fontId="12" fillId="5" borderId="3" xfId="1" applyNumberFormat="1" applyFont="1" applyFill="1" applyBorder="1" applyAlignment="1" applyProtection="1">
      <alignment horizontal="center" vertical="center"/>
    </xf>
    <xf numFmtId="49" fontId="13" fillId="5" borderId="3" xfId="1" applyNumberFormat="1" applyFont="1" applyFill="1" applyBorder="1" applyAlignment="1" applyProtection="1">
      <alignment horizontal="center" vertical="center"/>
    </xf>
    <xf numFmtId="0" fontId="8" fillId="0" borderId="0" xfId="1" applyFont="1" applyFill="1" applyAlignment="1" applyProtection="1">
      <alignment vertical="center"/>
    </xf>
    <xf numFmtId="0" fontId="10" fillId="0" borderId="0" xfId="1" applyFont="1" applyFill="1" applyAlignment="1" applyProtection="1">
      <alignment vertical="center"/>
    </xf>
    <xf numFmtId="0" fontId="11" fillId="0" borderId="2" xfId="2" applyFont="1" applyFill="1" applyBorder="1" applyAlignment="1" applyProtection="1">
      <alignment horizontal="center" vertical="center"/>
    </xf>
    <xf numFmtId="0" fontId="15" fillId="0" borderId="0" xfId="1" applyFont="1" applyAlignment="1" applyProtection="1">
      <alignment horizontal="center" vertical="center"/>
    </xf>
    <xf numFmtId="0" fontId="17" fillId="2" borderId="1" xfId="1" applyFont="1" applyFill="1" applyBorder="1" applyAlignment="1" applyProtection="1">
      <alignment horizontal="center" vertical="center"/>
    </xf>
    <xf numFmtId="0" fontId="16" fillId="0" borderId="0" xfId="1" applyFont="1" applyAlignment="1" applyProtection="1">
      <alignment horizontal="center" vertical="center"/>
    </xf>
    <xf numFmtId="0" fontId="8" fillId="4" borderId="3" xfId="1" quotePrefix="1" applyFont="1" applyFill="1" applyBorder="1" applyAlignment="1" applyProtection="1">
      <alignment horizontal="left" vertical="center"/>
    </xf>
    <xf numFmtId="0" fontId="8" fillId="0" borderId="3" xfId="1" quotePrefix="1" applyFont="1" applyFill="1" applyBorder="1" applyAlignment="1" applyProtection="1">
      <alignment horizontal="left" vertical="center"/>
    </xf>
    <xf numFmtId="0" fontId="11" fillId="0" borderId="2" xfId="2" quotePrefix="1" applyFont="1" applyFill="1" applyBorder="1" applyAlignment="1" applyProtection="1">
      <alignment horizontal="center" vertical="center"/>
    </xf>
    <xf numFmtId="0" fontId="8" fillId="0" borderId="0" xfId="1" quotePrefix="1" applyFont="1" applyFill="1" applyAlignment="1" applyProtection="1">
      <alignment vertical="center"/>
    </xf>
    <xf numFmtId="0" fontId="2" fillId="0" borderId="0" xfId="1" quotePrefix="1" applyFont="1" applyFill="1" applyAlignment="1" applyProtection="1">
      <alignment vertical="center"/>
    </xf>
  </cellXfs>
  <cellStyles count="6">
    <cellStyle name="Normal" xfId="0" builtinId="0"/>
    <cellStyle name="Normal 2" xfId="1"/>
    <cellStyle name="Normal 2 2" xfId="2"/>
    <cellStyle name="Normal 6" xfId="5"/>
    <cellStyle name="Normal_Test Equip" xfId="4"/>
    <cellStyle name="Normal_ww221" xfId="3"/>
  </cellStyles>
  <dxfs count="6"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685799</xdr:colOff>
      <xdr:row>1</xdr:row>
      <xdr:rowOff>276225</xdr:rowOff>
    </xdr:from>
    <xdr:to>
      <xdr:col>7</xdr:col>
      <xdr:colOff>47625</xdr:colOff>
      <xdr:row>25</xdr:row>
      <xdr:rowOff>152400</xdr:rowOff>
    </xdr:to>
    <xdr:sp macro="" textlink="">
      <xdr:nvSpPr>
        <xdr:cNvPr id="2" name="Rounded Rectangle 1"/>
        <xdr:cNvSpPr/>
      </xdr:nvSpPr>
      <xdr:spPr>
        <a:xfrm>
          <a:off x="5391149" y="419100"/>
          <a:ext cx="2400301" cy="5762625"/>
        </a:xfrm>
        <a:prstGeom prst="round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8</xdr:col>
      <xdr:colOff>295275</xdr:colOff>
      <xdr:row>9</xdr:row>
      <xdr:rowOff>238125</xdr:rowOff>
    </xdr:from>
    <xdr:to>
      <xdr:col>13</xdr:col>
      <xdr:colOff>123825</xdr:colOff>
      <xdr:row>15</xdr:row>
      <xdr:rowOff>66675</xdr:rowOff>
    </xdr:to>
    <xdr:sp macro="" textlink="">
      <xdr:nvSpPr>
        <xdr:cNvPr id="3" name="Rounded Rectangular Callout 2"/>
        <xdr:cNvSpPr/>
      </xdr:nvSpPr>
      <xdr:spPr>
        <a:xfrm>
          <a:off x="8486775" y="2400300"/>
          <a:ext cx="2066925" cy="1314450"/>
        </a:xfrm>
        <a:prstGeom prst="wedgeRoundRectCallout">
          <a:avLst>
            <a:gd name="adj1" fmla="val -110234"/>
            <a:gd name="adj2" fmla="val 71920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2400"/>
            <a:t>สูตรแปลง</a:t>
          </a:r>
        </a:p>
      </xdr:txBody>
    </xdr:sp>
    <xdr:clientData/>
  </xdr:twoCellAnchor>
  <xdr:twoCellAnchor>
    <xdr:from>
      <xdr:col>0</xdr:col>
      <xdr:colOff>57151</xdr:colOff>
      <xdr:row>0</xdr:row>
      <xdr:rowOff>85725</xdr:rowOff>
    </xdr:from>
    <xdr:to>
      <xdr:col>4</xdr:col>
      <xdr:colOff>19051</xdr:colOff>
      <xdr:row>25</xdr:row>
      <xdr:rowOff>9525</xdr:rowOff>
    </xdr:to>
    <xdr:sp macro="" textlink="">
      <xdr:nvSpPr>
        <xdr:cNvPr id="4" name="Rounded Rectangle 3"/>
        <xdr:cNvSpPr/>
      </xdr:nvSpPr>
      <xdr:spPr>
        <a:xfrm>
          <a:off x="57151" y="85725"/>
          <a:ext cx="4667250" cy="5953125"/>
        </a:xfrm>
        <a:prstGeom prst="round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5</xdr:col>
      <xdr:colOff>1000125</xdr:colOff>
      <xdr:row>2</xdr:row>
      <xdr:rowOff>38100</xdr:rowOff>
    </xdr:from>
    <xdr:to>
      <xdr:col>8</xdr:col>
      <xdr:colOff>323850</xdr:colOff>
      <xdr:row>7</xdr:row>
      <xdr:rowOff>114300</xdr:rowOff>
    </xdr:to>
    <xdr:sp macro="" textlink="">
      <xdr:nvSpPr>
        <xdr:cNvPr id="5" name="Rounded Rectangular Callout 4"/>
        <xdr:cNvSpPr/>
      </xdr:nvSpPr>
      <xdr:spPr>
        <a:xfrm>
          <a:off x="6448425" y="466725"/>
          <a:ext cx="2066925" cy="1314450"/>
        </a:xfrm>
        <a:prstGeom prst="wedgeRoundRectCallout">
          <a:avLst>
            <a:gd name="adj1" fmla="val -196870"/>
            <a:gd name="adj2" fmla="val 132065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2400"/>
            <a:t>ผลลัพธ์ที่ต้องการ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0"/>
  </sheetPr>
  <dimension ref="A1:L151"/>
  <sheetViews>
    <sheetView workbookViewId="0">
      <selection activeCell="B5" sqref="B5:B8"/>
    </sheetView>
  </sheetViews>
  <sheetFormatPr defaultRowHeight="18" x14ac:dyDescent="0.2"/>
  <cols>
    <col min="1" max="1" width="5.125" style="1" customWidth="1"/>
    <col min="2" max="2" width="11.625" style="1" customWidth="1"/>
    <col min="3" max="3" width="26.5" style="2" customWidth="1"/>
    <col min="4" max="4" width="15.625" style="3" bestFit="1" customWidth="1"/>
    <col min="5" max="5" width="5.875" style="1" customWidth="1"/>
    <col min="6" max="6" width="5.875" style="4" customWidth="1"/>
    <col min="7" max="14" width="5.875" style="1" customWidth="1"/>
    <col min="15" max="15" width="13.75" style="1" customWidth="1"/>
    <col min="16" max="245" width="9" style="1"/>
    <col min="246" max="246" width="2.25" style="1" customWidth="1"/>
    <col min="247" max="247" width="5.125" style="1" customWidth="1"/>
    <col min="248" max="248" width="12.625" style="1" customWidth="1"/>
    <col min="249" max="249" width="33.25" style="1" bestFit="1" customWidth="1"/>
    <col min="250" max="254" width="4.875" style="1" customWidth="1"/>
    <col min="255" max="255" width="0.125" style="1" customWidth="1"/>
    <col min="256" max="256" width="34.25" style="1" customWidth="1"/>
    <col min="257" max="258" width="18.25" style="1" customWidth="1"/>
    <col min="259" max="259" width="14.875" style="1" customWidth="1"/>
    <col min="260" max="260" width="21.25" style="1" customWidth="1"/>
    <col min="261" max="270" width="5.875" style="1" customWidth="1"/>
    <col min="271" max="271" width="13.75" style="1" customWidth="1"/>
    <col min="272" max="501" width="9" style="1"/>
    <col min="502" max="502" width="2.25" style="1" customWidth="1"/>
    <col min="503" max="503" width="5.125" style="1" customWidth="1"/>
    <col min="504" max="504" width="12.625" style="1" customWidth="1"/>
    <col min="505" max="505" width="33.25" style="1" bestFit="1" customWidth="1"/>
    <col min="506" max="510" width="4.875" style="1" customWidth="1"/>
    <col min="511" max="511" width="0.125" style="1" customWidth="1"/>
    <col min="512" max="512" width="34.25" style="1" customWidth="1"/>
    <col min="513" max="514" width="18.25" style="1" customWidth="1"/>
    <col min="515" max="515" width="14.875" style="1" customWidth="1"/>
    <col min="516" max="516" width="21.25" style="1" customWidth="1"/>
    <col min="517" max="526" width="5.875" style="1" customWidth="1"/>
    <col min="527" max="527" width="13.75" style="1" customWidth="1"/>
    <col min="528" max="757" width="9" style="1"/>
    <col min="758" max="758" width="2.25" style="1" customWidth="1"/>
    <col min="759" max="759" width="5.125" style="1" customWidth="1"/>
    <col min="760" max="760" width="12.625" style="1" customWidth="1"/>
    <col min="761" max="761" width="33.25" style="1" bestFit="1" customWidth="1"/>
    <col min="762" max="766" width="4.875" style="1" customWidth="1"/>
    <col min="767" max="767" width="0.125" style="1" customWidth="1"/>
    <col min="768" max="768" width="34.25" style="1" customWidth="1"/>
    <col min="769" max="770" width="18.25" style="1" customWidth="1"/>
    <col min="771" max="771" width="14.875" style="1" customWidth="1"/>
    <col min="772" max="772" width="21.25" style="1" customWidth="1"/>
    <col min="773" max="782" width="5.875" style="1" customWidth="1"/>
    <col min="783" max="783" width="13.75" style="1" customWidth="1"/>
    <col min="784" max="1013" width="9" style="1"/>
    <col min="1014" max="1014" width="2.25" style="1" customWidth="1"/>
    <col min="1015" max="1015" width="5.125" style="1" customWidth="1"/>
    <col min="1016" max="1016" width="12.625" style="1" customWidth="1"/>
    <col min="1017" max="1017" width="33.25" style="1" bestFit="1" customWidth="1"/>
    <col min="1018" max="1022" width="4.875" style="1" customWidth="1"/>
    <col min="1023" max="1023" width="0.125" style="1" customWidth="1"/>
    <col min="1024" max="1024" width="34.25" style="1" customWidth="1"/>
    <col min="1025" max="1026" width="18.25" style="1" customWidth="1"/>
    <col min="1027" max="1027" width="14.875" style="1" customWidth="1"/>
    <col min="1028" max="1028" width="21.25" style="1" customWidth="1"/>
    <col min="1029" max="1038" width="5.875" style="1" customWidth="1"/>
    <col min="1039" max="1039" width="13.75" style="1" customWidth="1"/>
    <col min="1040" max="1269" width="9" style="1"/>
    <col min="1270" max="1270" width="2.25" style="1" customWidth="1"/>
    <col min="1271" max="1271" width="5.125" style="1" customWidth="1"/>
    <col min="1272" max="1272" width="12.625" style="1" customWidth="1"/>
    <col min="1273" max="1273" width="33.25" style="1" bestFit="1" customWidth="1"/>
    <col min="1274" max="1278" width="4.875" style="1" customWidth="1"/>
    <col min="1279" max="1279" width="0.125" style="1" customWidth="1"/>
    <col min="1280" max="1280" width="34.25" style="1" customWidth="1"/>
    <col min="1281" max="1282" width="18.25" style="1" customWidth="1"/>
    <col min="1283" max="1283" width="14.875" style="1" customWidth="1"/>
    <col min="1284" max="1284" width="21.25" style="1" customWidth="1"/>
    <col min="1285" max="1294" width="5.875" style="1" customWidth="1"/>
    <col min="1295" max="1295" width="13.75" style="1" customWidth="1"/>
    <col min="1296" max="1525" width="9" style="1"/>
    <col min="1526" max="1526" width="2.25" style="1" customWidth="1"/>
    <col min="1527" max="1527" width="5.125" style="1" customWidth="1"/>
    <col min="1528" max="1528" width="12.625" style="1" customWidth="1"/>
    <col min="1529" max="1529" width="33.25" style="1" bestFit="1" customWidth="1"/>
    <col min="1530" max="1534" width="4.875" style="1" customWidth="1"/>
    <col min="1535" max="1535" width="0.125" style="1" customWidth="1"/>
    <col min="1536" max="1536" width="34.25" style="1" customWidth="1"/>
    <col min="1537" max="1538" width="18.25" style="1" customWidth="1"/>
    <col min="1539" max="1539" width="14.875" style="1" customWidth="1"/>
    <col min="1540" max="1540" width="21.25" style="1" customWidth="1"/>
    <col min="1541" max="1550" width="5.875" style="1" customWidth="1"/>
    <col min="1551" max="1551" width="13.75" style="1" customWidth="1"/>
    <col min="1552" max="1781" width="9" style="1"/>
    <col min="1782" max="1782" width="2.25" style="1" customWidth="1"/>
    <col min="1783" max="1783" width="5.125" style="1" customWidth="1"/>
    <col min="1784" max="1784" width="12.625" style="1" customWidth="1"/>
    <col min="1785" max="1785" width="33.25" style="1" bestFit="1" customWidth="1"/>
    <col min="1786" max="1790" width="4.875" style="1" customWidth="1"/>
    <col min="1791" max="1791" width="0.125" style="1" customWidth="1"/>
    <col min="1792" max="1792" width="34.25" style="1" customWidth="1"/>
    <col min="1793" max="1794" width="18.25" style="1" customWidth="1"/>
    <col min="1795" max="1795" width="14.875" style="1" customWidth="1"/>
    <col min="1796" max="1796" width="21.25" style="1" customWidth="1"/>
    <col min="1797" max="1806" width="5.875" style="1" customWidth="1"/>
    <col min="1807" max="1807" width="13.75" style="1" customWidth="1"/>
    <col min="1808" max="2037" width="9" style="1"/>
    <col min="2038" max="2038" width="2.25" style="1" customWidth="1"/>
    <col min="2039" max="2039" width="5.125" style="1" customWidth="1"/>
    <col min="2040" max="2040" width="12.625" style="1" customWidth="1"/>
    <col min="2041" max="2041" width="33.25" style="1" bestFit="1" customWidth="1"/>
    <col min="2042" max="2046" width="4.875" style="1" customWidth="1"/>
    <col min="2047" max="2047" width="0.125" style="1" customWidth="1"/>
    <col min="2048" max="2048" width="34.25" style="1" customWidth="1"/>
    <col min="2049" max="2050" width="18.25" style="1" customWidth="1"/>
    <col min="2051" max="2051" width="14.875" style="1" customWidth="1"/>
    <col min="2052" max="2052" width="21.25" style="1" customWidth="1"/>
    <col min="2053" max="2062" width="5.875" style="1" customWidth="1"/>
    <col min="2063" max="2063" width="13.75" style="1" customWidth="1"/>
    <col min="2064" max="2293" width="9" style="1"/>
    <col min="2294" max="2294" width="2.25" style="1" customWidth="1"/>
    <col min="2295" max="2295" width="5.125" style="1" customWidth="1"/>
    <col min="2296" max="2296" width="12.625" style="1" customWidth="1"/>
    <col min="2297" max="2297" width="33.25" style="1" bestFit="1" customWidth="1"/>
    <col min="2298" max="2302" width="4.875" style="1" customWidth="1"/>
    <col min="2303" max="2303" width="0.125" style="1" customWidth="1"/>
    <col min="2304" max="2304" width="34.25" style="1" customWidth="1"/>
    <col min="2305" max="2306" width="18.25" style="1" customWidth="1"/>
    <col min="2307" max="2307" width="14.875" style="1" customWidth="1"/>
    <col min="2308" max="2308" width="21.25" style="1" customWidth="1"/>
    <col min="2309" max="2318" width="5.875" style="1" customWidth="1"/>
    <col min="2319" max="2319" width="13.75" style="1" customWidth="1"/>
    <col min="2320" max="2549" width="9" style="1"/>
    <col min="2550" max="2550" width="2.25" style="1" customWidth="1"/>
    <col min="2551" max="2551" width="5.125" style="1" customWidth="1"/>
    <col min="2552" max="2552" width="12.625" style="1" customWidth="1"/>
    <col min="2553" max="2553" width="33.25" style="1" bestFit="1" customWidth="1"/>
    <col min="2554" max="2558" width="4.875" style="1" customWidth="1"/>
    <col min="2559" max="2559" width="0.125" style="1" customWidth="1"/>
    <col min="2560" max="2560" width="34.25" style="1" customWidth="1"/>
    <col min="2561" max="2562" width="18.25" style="1" customWidth="1"/>
    <col min="2563" max="2563" width="14.875" style="1" customWidth="1"/>
    <col min="2564" max="2564" width="21.25" style="1" customWidth="1"/>
    <col min="2565" max="2574" width="5.875" style="1" customWidth="1"/>
    <col min="2575" max="2575" width="13.75" style="1" customWidth="1"/>
    <col min="2576" max="2805" width="9" style="1"/>
    <col min="2806" max="2806" width="2.25" style="1" customWidth="1"/>
    <col min="2807" max="2807" width="5.125" style="1" customWidth="1"/>
    <col min="2808" max="2808" width="12.625" style="1" customWidth="1"/>
    <col min="2809" max="2809" width="33.25" style="1" bestFit="1" customWidth="1"/>
    <col min="2810" max="2814" width="4.875" style="1" customWidth="1"/>
    <col min="2815" max="2815" width="0.125" style="1" customWidth="1"/>
    <col min="2816" max="2816" width="34.25" style="1" customWidth="1"/>
    <col min="2817" max="2818" width="18.25" style="1" customWidth="1"/>
    <col min="2819" max="2819" width="14.875" style="1" customWidth="1"/>
    <col min="2820" max="2820" width="21.25" style="1" customWidth="1"/>
    <col min="2821" max="2830" width="5.875" style="1" customWidth="1"/>
    <col min="2831" max="2831" width="13.75" style="1" customWidth="1"/>
    <col min="2832" max="3061" width="9" style="1"/>
    <col min="3062" max="3062" width="2.25" style="1" customWidth="1"/>
    <col min="3063" max="3063" width="5.125" style="1" customWidth="1"/>
    <col min="3064" max="3064" width="12.625" style="1" customWidth="1"/>
    <col min="3065" max="3065" width="33.25" style="1" bestFit="1" customWidth="1"/>
    <col min="3066" max="3070" width="4.875" style="1" customWidth="1"/>
    <col min="3071" max="3071" width="0.125" style="1" customWidth="1"/>
    <col min="3072" max="3072" width="34.25" style="1" customWidth="1"/>
    <col min="3073" max="3074" width="18.25" style="1" customWidth="1"/>
    <col min="3075" max="3075" width="14.875" style="1" customWidth="1"/>
    <col min="3076" max="3076" width="21.25" style="1" customWidth="1"/>
    <col min="3077" max="3086" width="5.875" style="1" customWidth="1"/>
    <col min="3087" max="3087" width="13.75" style="1" customWidth="1"/>
    <col min="3088" max="3317" width="9" style="1"/>
    <col min="3318" max="3318" width="2.25" style="1" customWidth="1"/>
    <col min="3319" max="3319" width="5.125" style="1" customWidth="1"/>
    <col min="3320" max="3320" width="12.625" style="1" customWidth="1"/>
    <col min="3321" max="3321" width="33.25" style="1" bestFit="1" customWidth="1"/>
    <col min="3322" max="3326" width="4.875" style="1" customWidth="1"/>
    <col min="3327" max="3327" width="0.125" style="1" customWidth="1"/>
    <col min="3328" max="3328" width="34.25" style="1" customWidth="1"/>
    <col min="3329" max="3330" width="18.25" style="1" customWidth="1"/>
    <col min="3331" max="3331" width="14.875" style="1" customWidth="1"/>
    <col min="3332" max="3332" width="21.25" style="1" customWidth="1"/>
    <col min="3333" max="3342" width="5.875" style="1" customWidth="1"/>
    <col min="3343" max="3343" width="13.75" style="1" customWidth="1"/>
    <col min="3344" max="3573" width="9" style="1"/>
    <col min="3574" max="3574" width="2.25" style="1" customWidth="1"/>
    <col min="3575" max="3575" width="5.125" style="1" customWidth="1"/>
    <col min="3576" max="3576" width="12.625" style="1" customWidth="1"/>
    <col min="3577" max="3577" width="33.25" style="1" bestFit="1" customWidth="1"/>
    <col min="3578" max="3582" width="4.875" style="1" customWidth="1"/>
    <col min="3583" max="3583" width="0.125" style="1" customWidth="1"/>
    <col min="3584" max="3584" width="34.25" style="1" customWidth="1"/>
    <col min="3585" max="3586" width="18.25" style="1" customWidth="1"/>
    <col min="3587" max="3587" width="14.875" style="1" customWidth="1"/>
    <col min="3588" max="3588" width="21.25" style="1" customWidth="1"/>
    <col min="3589" max="3598" width="5.875" style="1" customWidth="1"/>
    <col min="3599" max="3599" width="13.75" style="1" customWidth="1"/>
    <col min="3600" max="3829" width="9" style="1"/>
    <col min="3830" max="3830" width="2.25" style="1" customWidth="1"/>
    <col min="3831" max="3831" width="5.125" style="1" customWidth="1"/>
    <col min="3832" max="3832" width="12.625" style="1" customWidth="1"/>
    <col min="3833" max="3833" width="33.25" style="1" bestFit="1" customWidth="1"/>
    <col min="3834" max="3838" width="4.875" style="1" customWidth="1"/>
    <col min="3839" max="3839" width="0.125" style="1" customWidth="1"/>
    <col min="3840" max="3840" width="34.25" style="1" customWidth="1"/>
    <col min="3841" max="3842" width="18.25" style="1" customWidth="1"/>
    <col min="3843" max="3843" width="14.875" style="1" customWidth="1"/>
    <col min="3844" max="3844" width="21.25" style="1" customWidth="1"/>
    <col min="3845" max="3854" width="5.875" style="1" customWidth="1"/>
    <col min="3855" max="3855" width="13.75" style="1" customWidth="1"/>
    <col min="3856" max="4085" width="9" style="1"/>
    <col min="4086" max="4086" width="2.25" style="1" customWidth="1"/>
    <col min="4087" max="4087" width="5.125" style="1" customWidth="1"/>
    <col min="4088" max="4088" width="12.625" style="1" customWidth="1"/>
    <col min="4089" max="4089" width="33.25" style="1" bestFit="1" customWidth="1"/>
    <col min="4090" max="4094" width="4.875" style="1" customWidth="1"/>
    <col min="4095" max="4095" width="0.125" style="1" customWidth="1"/>
    <col min="4096" max="4096" width="34.25" style="1" customWidth="1"/>
    <col min="4097" max="4098" width="18.25" style="1" customWidth="1"/>
    <col min="4099" max="4099" width="14.875" style="1" customWidth="1"/>
    <col min="4100" max="4100" width="21.25" style="1" customWidth="1"/>
    <col min="4101" max="4110" width="5.875" style="1" customWidth="1"/>
    <col min="4111" max="4111" width="13.75" style="1" customWidth="1"/>
    <col min="4112" max="4341" width="9" style="1"/>
    <col min="4342" max="4342" width="2.25" style="1" customWidth="1"/>
    <col min="4343" max="4343" width="5.125" style="1" customWidth="1"/>
    <col min="4344" max="4344" width="12.625" style="1" customWidth="1"/>
    <col min="4345" max="4345" width="33.25" style="1" bestFit="1" customWidth="1"/>
    <col min="4346" max="4350" width="4.875" style="1" customWidth="1"/>
    <col min="4351" max="4351" width="0.125" style="1" customWidth="1"/>
    <col min="4352" max="4352" width="34.25" style="1" customWidth="1"/>
    <col min="4353" max="4354" width="18.25" style="1" customWidth="1"/>
    <col min="4355" max="4355" width="14.875" style="1" customWidth="1"/>
    <col min="4356" max="4356" width="21.25" style="1" customWidth="1"/>
    <col min="4357" max="4366" width="5.875" style="1" customWidth="1"/>
    <col min="4367" max="4367" width="13.75" style="1" customWidth="1"/>
    <col min="4368" max="4597" width="9" style="1"/>
    <col min="4598" max="4598" width="2.25" style="1" customWidth="1"/>
    <col min="4599" max="4599" width="5.125" style="1" customWidth="1"/>
    <col min="4600" max="4600" width="12.625" style="1" customWidth="1"/>
    <col min="4601" max="4601" width="33.25" style="1" bestFit="1" customWidth="1"/>
    <col min="4602" max="4606" width="4.875" style="1" customWidth="1"/>
    <col min="4607" max="4607" width="0.125" style="1" customWidth="1"/>
    <col min="4608" max="4608" width="34.25" style="1" customWidth="1"/>
    <col min="4609" max="4610" width="18.25" style="1" customWidth="1"/>
    <col min="4611" max="4611" width="14.875" style="1" customWidth="1"/>
    <col min="4612" max="4612" width="21.25" style="1" customWidth="1"/>
    <col min="4613" max="4622" width="5.875" style="1" customWidth="1"/>
    <col min="4623" max="4623" width="13.75" style="1" customWidth="1"/>
    <col min="4624" max="4853" width="9" style="1"/>
    <col min="4854" max="4854" width="2.25" style="1" customWidth="1"/>
    <col min="4855" max="4855" width="5.125" style="1" customWidth="1"/>
    <col min="4856" max="4856" width="12.625" style="1" customWidth="1"/>
    <col min="4857" max="4857" width="33.25" style="1" bestFit="1" customWidth="1"/>
    <col min="4858" max="4862" width="4.875" style="1" customWidth="1"/>
    <col min="4863" max="4863" width="0.125" style="1" customWidth="1"/>
    <col min="4864" max="4864" width="34.25" style="1" customWidth="1"/>
    <col min="4865" max="4866" width="18.25" style="1" customWidth="1"/>
    <col min="4867" max="4867" width="14.875" style="1" customWidth="1"/>
    <col min="4868" max="4868" width="21.25" style="1" customWidth="1"/>
    <col min="4869" max="4878" width="5.875" style="1" customWidth="1"/>
    <col min="4879" max="4879" width="13.75" style="1" customWidth="1"/>
    <col min="4880" max="5109" width="9" style="1"/>
    <col min="5110" max="5110" width="2.25" style="1" customWidth="1"/>
    <col min="5111" max="5111" width="5.125" style="1" customWidth="1"/>
    <col min="5112" max="5112" width="12.625" style="1" customWidth="1"/>
    <col min="5113" max="5113" width="33.25" style="1" bestFit="1" customWidth="1"/>
    <col min="5114" max="5118" width="4.875" style="1" customWidth="1"/>
    <col min="5119" max="5119" width="0.125" style="1" customWidth="1"/>
    <col min="5120" max="5120" width="34.25" style="1" customWidth="1"/>
    <col min="5121" max="5122" width="18.25" style="1" customWidth="1"/>
    <col min="5123" max="5123" width="14.875" style="1" customWidth="1"/>
    <col min="5124" max="5124" width="21.25" style="1" customWidth="1"/>
    <col min="5125" max="5134" width="5.875" style="1" customWidth="1"/>
    <col min="5135" max="5135" width="13.75" style="1" customWidth="1"/>
    <col min="5136" max="5365" width="9" style="1"/>
    <col min="5366" max="5366" width="2.25" style="1" customWidth="1"/>
    <col min="5367" max="5367" width="5.125" style="1" customWidth="1"/>
    <col min="5368" max="5368" width="12.625" style="1" customWidth="1"/>
    <col min="5369" max="5369" width="33.25" style="1" bestFit="1" customWidth="1"/>
    <col min="5370" max="5374" width="4.875" style="1" customWidth="1"/>
    <col min="5375" max="5375" width="0.125" style="1" customWidth="1"/>
    <col min="5376" max="5376" width="34.25" style="1" customWidth="1"/>
    <col min="5377" max="5378" width="18.25" style="1" customWidth="1"/>
    <col min="5379" max="5379" width="14.875" style="1" customWidth="1"/>
    <col min="5380" max="5380" width="21.25" style="1" customWidth="1"/>
    <col min="5381" max="5390" width="5.875" style="1" customWidth="1"/>
    <col min="5391" max="5391" width="13.75" style="1" customWidth="1"/>
    <col min="5392" max="5621" width="9" style="1"/>
    <col min="5622" max="5622" width="2.25" style="1" customWidth="1"/>
    <col min="5623" max="5623" width="5.125" style="1" customWidth="1"/>
    <col min="5624" max="5624" width="12.625" style="1" customWidth="1"/>
    <col min="5625" max="5625" width="33.25" style="1" bestFit="1" customWidth="1"/>
    <col min="5626" max="5630" width="4.875" style="1" customWidth="1"/>
    <col min="5631" max="5631" width="0.125" style="1" customWidth="1"/>
    <col min="5632" max="5632" width="34.25" style="1" customWidth="1"/>
    <col min="5633" max="5634" width="18.25" style="1" customWidth="1"/>
    <col min="5635" max="5635" width="14.875" style="1" customWidth="1"/>
    <col min="5636" max="5636" width="21.25" style="1" customWidth="1"/>
    <col min="5637" max="5646" width="5.875" style="1" customWidth="1"/>
    <col min="5647" max="5647" width="13.75" style="1" customWidth="1"/>
    <col min="5648" max="5877" width="9" style="1"/>
    <col min="5878" max="5878" width="2.25" style="1" customWidth="1"/>
    <col min="5879" max="5879" width="5.125" style="1" customWidth="1"/>
    <col min="5880" max="5880" width="12.625" style="1" customWidth="1"/>
    <col min="5881" max="5881" width="33.25" style="1" bestFit="1" customWidth="1"/>
    <col min="5882" max="5886" width="4.875" style="1" customWidth="1"/>
    <col min="5887" max="5887" width="0.125" style="1" customWidth="1"/>
    <col min="5888" max="5888" width="34.25" style="1" customWidth="1"/>
    <col min="5889" max="5890" width="18.25" style="1" customWidth="1"/>
    <col min="5891" max="5891" width="14.875" style="1" customWidth="1"/>
    <col min="5892" max="5892" width="21.25" style="1" customWidth="1"/>
    <col min="5893" max="5902" width="5.875" style="1" customWidth="1"/>
    <col min="5903" max="5903" width="13.75" style="1" customWidth="1"/>
    <col min="5904" max="6133" width="9" style="1"/>
    <col min="6134" max="6134" width="2.25" style="1" customWidth="1"/>
    <col min="6135" max="6135" width="5.125" style="1" customWidth="1"/>
    <col min="6136" max="6136" width="12.625" style="1" customWidth="1"/>
    <col min="6137" max="6137" width="33.25" style="1" bestFit="1" customWidth="1"/>
    <col min="6138" max="6142" width="4.875" style="1" customWidth="1"/>
    <col min="6143" max="6143" width="0.125" style="1" customWidth="1"/>
    <col min="6144" max="6144" width="34.25" style="1" customWidth="1"/>
    <col min="6145" max="6146" width="18.25" style="1" customWidth="1"/>
    <col min="6147" max="6147" width="14.875" style="1" customWidth="1"/>
    <col min="6148" max="6148" width="21.25" style="1" customWidth="1"/>
    <col min="6149" max="6158" width="5.875" style="1" customWidth="1"/>
    <col min="6159" max="6159" width="13.75" style="1" customWidth="1"/>
    <col min="6160" max="6389" width="9" style="1"/>
    <col min="6390" max="6390" width="2.25" style="1" customWidth="1"/>
    <col min="6391" max="6391" width="5.125" style="1" customWidth="1"/>
    <col min="6392" max="6392" width="12.625" style="1" customWidth="1"/>
    <col min="6393" max="6393" width="33.25" style="1" bestFit="1" customWidth="1"/>
    <col min="6394" max="6398" width="4.875" style="1" customWidth="1"/>
    <col min="6399" max="6399" width="0.125" style="1" customWidth="1"/>
    <col min="6400" max="6400" width="34.25" style="1" customWidth="1"/>
    <col min="6401" max="6402" width="18.25" style="1" customWidth="1"/>
    <col min="6403" max="6403" width="14.875" style="1" customWidth="1"/>
    <col min="6404" max="6404" width="21.25" style="1" customWidth="1"/>
    <col min="6405" max="6414" width="5.875" style="1" customWidth="1"/>
    <col min="6415" max="6415" width="13.75" style="1" customWidth="1"/>
    <col min="6416" max="6645" width="9" style="1"/>
    <col min="6646" max="6646" width="2.25" style="1" customWidth="1"/>
    <col min="6647" max="6647" width="5.125" style="1" customWidth="1"/>
    <col min="6648" max="6648" width="12.625" style="1" customWidth="1"/>
    <col min="6649" max="6649" width="33.25" style="1" bestFit="1" customWidth="1"/>
    <col min="6650" max="6654" width="4.875" style="1" customWidth="1"/>
    <col min="6655" max="6655" width="0.125" style="1" customWidth="1"/>
    <col min="6656" max="6656" width="34.25" style="1" customWidth="1"/>
    <col min="6657" max="6658" width="18.25" style="1" customWidth="1"/>
    <col min="6659" max="6659" width="14.875" style="1" customWidth="1"/>
    <col min="6660" max="6660" width="21.25" style="1" customWidth="1"/>
    <col min="6661" max="6670" width="5.875" style="1" customWidth="1"/>
    <col min="6671" max="6671" width="13.75" style="1" customWidth="1"/>
    <col min="6672" max="6901" width="9" style="1"/>
    <col min="6902" max="6902" width="2.25" style="1" customWidth="1"/>
    <col min="6903" max="6903" width="5.125" style="1" customWidth="1"/>
    <col min="6904" max="6904" width="12.625" style="1" customWidth="1"/>
    <col min="6905" max="6905" width="33.25" style="1" bestFit="1" customWidth="1"/>
    <col min="6906" max="6910" width="4.875" style="1" customWidth="1"/>
    <col min="6911" max="6911" width="0.125" style="1" customWidth="1"/>
    <col min="6912" max="6912" width="34.25" style="1" customWidth="1"/>
    <col min="6913" max="6914" width="18.25" style="1" customWidth="1"/>
    <col min="6915" max="6915" width="14.875" style="1" customWidth="1"/>
    <col min="6916" max="6916" width="21.25" style="1" customWidth="1"/>
    <col min="6917" max="6926" width="5.875" style="1" customWidth="1"/>
    <col min="6927" max="6927" width="13.75" style="1" customWidth="1"/>
    <col min="6928" max="7157" width="9" style="1"/>
    <col min="7158" max="7158" width="2.25" style="1" customWidth="1"/>
    <col min="7159" max="7159" width="5.125" style="1" customWidth="1"/>
    <col min="7160" max="7160" width="12.625" style="1" customWidth="1"/>
    <col min="7161" max="7161" width="33.25" style="1" bestFit="1" customWidth="1"/>
    <col min="7162" max="7166" width="4.875" style="1" customWidth="1"/>
    <col min="7167" max="7167" width="0.125" style="1" customWidth="1"/>
    <col min="7168" max="7168" width="34.25" style="1" customWidth="1"/>
    <col min="7169" max="7170" width="18.25" style="1" customWidth="1"/>
    <col min="7171" max="7171" width="14.875" style="1" customWidth="1"/>
    <col min="7172" max="7172" width="21.25" style="1" customWidth="1"/>
    <col min="7173" max="7182" width="5.875" style="1" customWidth="1"/>
    <col min="7183" max="7183" width="13.75" style="1" customWidth="1"/>
    <col min="7184" max="7413" width="9" style="1"/>
    <col min="7414" max="7414" width="2.25" style="1" customWidth="1"/>
    <col min="7415" max="7415" width="5.125" style="1" customWidth="1"/>
    <col min="7416" max="7416" width="12.625" style="1" customWidth="1"/>
    <col min="7417" max="7417" width="33.25" style="1" bestFit="1" customWidth="1"/>
    <col min="7418" max="7422" width="4.875" style="1" customWidth="1"/>
    <col min="7423" max="7423" width="0.125" style="1" customWidth="1"/>
    <col min="7424" max="7424" width="34.25" style="1" customWidth="1"/>
    <col min="7425" max="7426" width="18.25" style="1" customWidth="1"/>
    <col min="7427" max="7427" width="14.875" style="1" customWidth="1"/>
    <col min="7428" max="7428" width="21.25" style="1" customWidth="1"/>
    <col min="7429" max="7438" width="5.875" style="1" customWidth="1"/>
    <col min="7439" max="7439" width="13.75" style="1" customWidth="1"/>
    <col min="7440" max="7669" width="9" style="1"/>
    <col min="7670" max="7670" width="2.25" style="1" customWidth="1"/>
    <col min="7671" max="7671" width="5.125" style="1" customWidth="1"/>
    <col min="7672" max="7672" width="12.625" style="1" customWidth="1"/>
    <col min="7673" max="7673" width="33.25" style="1" bestFit="1" customWidth="1"/>
    <col min="7674" max="7678" width="4.875" style="1" customWidth="1"/>
    <col min="7679" max="7679" width="0.125" style="1" customWidth="1"/>
    <col min="7680" max="7680" width="34.25" style="1" customWidth="1"/>
    <col min="7681" max="7682" width="18.25" style="1" customWidth="1"/>
    <col min="7683" max="7683" width="14.875" style="1" customWidth="1"/>
    <col min="7684" max="7684" width="21.25" style="1" customWidth="1"/>
    <col min="7685" max="7694" width="5.875" style="1" customWidth="1"/>
    <col min="7695" max="7695" width="13.75" style="1" customWidth="1"/>
    <col min="7696" max="7925" width="9" style="1"/>
    <col min="7926" max="7926" width="2.25" style="1" customWidth="1"/>
    <col min="7927" max="7927" width="5.125" style="1" customWidth="1"/>
    <col min="7928" max="7928" width="12.625" style="1" customWidth="1"/>
    <col min="7929" max="7929" width="33.25" style="1" bestFit="1" customWidth="1"/>
    <col min="7930" max="7934" width="4.875" style="1" customWidth="1"/>
    <col min="7935" max="7935" width="0.125" style="1" customWidth="1"/>
    <col min="7936" max="7936" width="34.25" style="1" customWidth="1"/>
    <col min="7937" max="7938" width="18.25" style="1" customWidth="1"/>
    <col min="7939" max="7939" width="14.875" style="1" customWidth="1"/>
    <col min="7940" max="7940" width="21.25" style="1" customWidth="1"/>
    <col min="7941" max="7950" width="5.875" style="1" customWidth="1"/>
    <col min="7951" max="7951" width="13.75" style="1" customWidth="1"/>
    <col min="7952" max="8181" width="9" style="1"/>
    <col min="8182" max="8182" width="2.25" style="1" customWidth="1"/>
    <col min="8183" max="8183" width="5.125" style="1" customWidth="1"/>
    <col min="8184" max="8184" width="12.625" style="1" customWidth="1"/>
    <col min="8185" max="8185" width="33.25" style="1" bestFit="1" customWidth="1"/>
    <col min="8186" max="8190" width="4.875" style="1" customWidth="1"/>
    <col min="8191" max="8191" width="0.125" style="1" customWidth="1"/>
    <col min="8192" max="8192" width="34.25" style="1" customWidth="1"/>
    <col min="8193" max="8194" width="18.25" style="1" customWidth="1"/>
    <col min="8195" max="8195" width="14.875" style="1" customWidth="1"/>
    <col min="8196" max="8196" width="21.25" style="1" customWidth="1"/>
    <col min="8197" max="8206" width="5.875" style="1" customWidth="1"/>
    <col min="8207" max="8207" width="13.75" style="1" customWidth="1"/>
    <col min="8208" max="8437" width="9" style="1"/>
    <col min="8438" max="8438" width="2.25" style="1" customWidth="1"/>
    <col min="8439" max="8439" width="5.125" style="1" customWidth="1"/>
    <col min="8440" max="8440" width="12.625" style="1" customWidth="1"/>
    <col min="8441" max="8441" width="33.25" style="1" bestFit="1" customWidth="1"/>
    <col min="8442" max="8446" width="4.875" style="1" customWidth="1"/>
    <col min="8447" max="8447" width="0.125" style="1" customWidth="1"/>
    <col min="8448" max="8448" width="34.25" style="1" customWidth="1"/>
    <col min="8449" max="8450" width="18.25" style="1" customWidth="1"/>
    <col min="8451" max="8451" width="14.875" style="1" customWidth="1"/>
    <col min="8452" max="8452" width="21.25" style="1" customWidth="1"/>
    <col min="8453" max="8462" width="5.875" style="1" customWidth="1"/>
    <col min="8463" max="8463" width="13.75" style="1" customWidth="1"/>
    <col min="8464" max="8693" width="9" style="1"/>
    <col min="8694" max="8694" width="2.25" style="1" customWidth="1"/>
    <col min="8695" max="8695" width="5.125" style="1" customWidth="1"/>
    <col min="8696" max="8696" width="12.625" style="1" customWidth="1"/>
    <col min="8697" max="8697" width="33.25" style="1" bestFit="1" customWidth="1"/>
    <col min="8698" max="8702" width="4.875" style="1" customWidth="1"/>
    <col min="8703" max="8703" width="0.125" style="1" customWidth="1"/>
    <col min="8704" max="8704" width="34.25" style="1" customWidth="1"/>
    <col min="8705" max="8706" width="18.25" style="1" customWidth="1"/>
    <col min="8707" max="8707" width="14.875" style="1" customWidth="1"/>
    <col min="8708" max="8708" width="21.25" style="1" customWidth="1"/>
    <col min="8709" max="8718" width="5.875" style="1" customWidth="1"/>
    <col min="8719" max="8719" width="13.75" style="1" customWidth="1"/>
    <col min="8720" max="8949" width="9" style="1"/>
    <col min="8950" max="8950" width="2.25" style="1" customWidth="1"/>
    <col min="8951" max="8951" width="5.125" style="1" customWidth="1"/>
    <col min="8952" max="8952" width="12.625" style="1" customWidth="1"/>
    <col min="8953" max="8953" width="33.25" style="1" bestFit="1" customWidth="1"/>
    <col min="8954" max="8958" width="4.875" style="1" customWidth="1"/>
    <col min="8959" max="8959" width="0.125" style="1" customWidth="1"/>
    <col min="8960" max="8960" width="34.25" style="1" customWidth="1"/>
    <col min="8961" max="8962" width="18.25" style="1" customWidth="1"/>
    <col min="8963" max="8963" width="14.875" style="1" customWidth="1"/>
    <col min="8964" max="8964" width="21.25" style="1" customWidth="1"/>
    <col min="8965" max="8974" width="5.875" style="1" customWidth="1"/>
    <col min="8975" max="8975" width="13.75" style="1" customWidth="1"/>
    <col min="8976" max="9205" width="9" style="1"/>
    <col min="9206" max="9206" width="2.25" style="1" customWidth="1"/>
    <col min="9207" max="9207" width="5.125" style="1" customWidth="1"/>
    <col min="9208" max="9208" width="12.625" style="1" customWidth="1"/>
    <col min="9209" max="9209" width="33.25" style="1" bestFit="1" customWidth="1"/>
    <col min="9210" max="9214" width="4.875" style="1" customWidth="1"/>
    <col min="9215" max="9215" width="0.125" style="1" customWidth="1"/>
    <col min="9216" max="9216" width="34.25" style="1" customWidth="1"/>
    <col min="9217" max="9218" width="18.25" style="1" customWidth="1"/>
    <col min="9219" max="9219" width="14.875" style="1" customWidth="1"/>
    <col min="9220" max="9220" width="21.25" style="1" customWidth="1"/>
    <col min="9221" max="9230" width="5.875" style="1" customWidth="1"/>
    <col min="9231" max="9231" width="13.75" style="1" customWidth="1"/>
    <col min="9232" max="9461" width="9" style="1"/>
    <col min="9462" max="9462" width="2.25" style="1" customWidth="1"/>
    <col min="9463" max="9463" width="5.125" style="1" customWidth="1"/>
    <col min="9464" max="9464" width="12.625" style="1" customWidth="1"/>
    <col min="9465" max="9465" width="33.25" style="1" bestFit="1" customWidth="1"/>
    <col min="9466" max="9470" width="4.875" style="1" customWidth="1"/>
    <col min="9471" max="9471" width="0.125" style="1" customWidth="1"/>
    <col min="9472" max="9472" width="34.25" style="1" customWidth="1"/>
    <col min="9473" max="9474" width="18.25" style="1" customWidth="1"/>
    <col min="9475" max="9475" width="14.875" style="1" customWidth="1"/>
    <col min="9476" max="9476" width="21.25" style="1" customWidth="1"/>
    <col min="9477" max="9486" width="5.875" style="1" customWidth="1"/>
    <col min="9487" max="9487" width="13.75" style="1" customWidth="1"/>
    <col min="9488" max="9717" width="9" style="1"/>
    <col min="9718" max="9718" width="2.25" style="1" customWidth="1"/>
    <col min="9719" max="9719" width="5.125" style="1" customWidth="1"/>
    <col min="9720" max="9720" width="12.625" style="1" customWidth="1"/>
    <col min="9721" max="9721" width="33.25" style="1" bestFit="1" customWidth="1"/>
    <col min="9722" max="9726" width="4.875" style="1" customWidth="1"/>
    <col min="9727" max="9727" width="0.125" style="1" customWidth="1"/>
    <col min="9728" max="9728" width="34.25" style="1" customWidth="1"/>
    <col min="9729" max="9730" width="18.25" style="1" customWidth="1"/>
    <col min="9731" max="9731" width="14.875" style="1" customWidth="1"/>
    <col min="9732" max="9732" width="21.25" style="1" customWidth="1"/>
    <col min="9733" max="9742" width="5.875" style="1" customWidth="1"/>
    <col min="9743" max="9743" width="13.75" style="1" customWidth="1"/>
    <col min="9744" max="9973" width="9" style="1"/>
    <col min="9974" max="9974" width="2.25" style="1" customWidth="1"/>
    <col min="9975" max="9975" width="5.125" style="1" customWidth="1"/>
    <col min="9976" max="9976" width="12.625" style="1" customWidth="1"/>
    <col min="9977" max="9977" width="33.25" style="1" bestFit="1" customWidth="1"/>
    <col min="9978" max="9982" width="4.875" style="1" customWidth="1"/>
    <col min="9983" max="9983" width="0.125" style="1" customWidth="1"/>
    <col min="9984" max="9984" width="34.25" style="1" customWidth="1"/>
    <col min="9985" max="9986" width="18.25" style="1" customWidth="1"/>
    <col min="9987" max="9987" width="14.875" style="1" customWidth="1"/>
    <col min="9988" max="9988" width="21.25" style="1" customWidth="1"/>
    <col min="9989" max="9998" width="5.875" style="1" customWidth="1"/>
    <col min="9999" max="9999" width="13.75" style="1" customWidth="1"/>
    <col min="10000" max="10229" width="9" style="1"/>
    <col min="10230" max="10230" width="2.25" style="1" customWidth="1"/>
    <col min="10231" max="10231" width="5.125" style="1" customWidth="1"/>
    <col min="10232" max="10232" width="12.625" style="1" customWidth="1"/>
    <col min="10233" max="10233" width="33.25" style="1" bestFit="1" customWidth="1"/>
    <col min="10234" max="10238" width="4.875" style="1" customWidth="1"/>
    <col min="10239" max="10239" width="0.125" style="1" customWidth="1"/>
    <col min="10240" max="10240" width="34.25" style="1" customWidth="1"/>
    <col min="10241" max="10242" width="18.25" style="1" customWidth="1"/>
    <col min="10243" max="10243" width="14.875" style="1" customWidth="1"/>
    <col min="10244" max="10244" width="21.25" style="1" customWidth="1"/>
    <col min="10245" max="10254" width="5.875" style="1" customWidth="1"/>
    <col min="10255" max="10255" width="13.75" style="1" customWidth="1"/>
    <col min="10256" max="10485" width="9" style="1"/>
    <col min="10486" max="10486" width="2.25" style="1" customWidth="1"/>
    <col min="10487" max="10487" width="5.125" style="1" customWidth="1"/>
    <col min="10488" max="10488" width="12.625" style="1" customWidth="1"/>
    <col min="10489" max="10489" width="33.25" style="1" bestFit="1" customWidth="1"/>
    <col min="10490" max="10494" width="4.875" style="1" customWidth="1"/>
    <col min="10495" max="10495" width="0.125" style="1" customWidth="1"/>
    <col min="10496" max="10496" width="34.25" style="1" customWidth="1"/>
    <col min="10497" max="10498" width="18.25" style="1" customWidth="1"/>
    <col min="10499" max="10499" width="14.875" style="1" customWidth="1"/>
    <col min="10500" max="10500" width="21.25" style="1" customWidth="1"/>
    <col min="10501" max="10510" width="5.875" style="1" customWidth="1"/>
    <col min="10511" max="10511" width="13.75" style="1" customWidth="1"/>
    <col min="10512" max="10741" width="9" style="1"/>
    <col min="10742" max="10742" width="2.25" style="1" customWidth="1"/>
    <col min="10743" max="10743" width="5.125" style="1" customWidth="1"/>
    <col min="10744" max="10744" width="12.625" style="1" customWidth="1"/>
    <col min="10745" max="10745" width="33.25" style="1" bestFit="1" customWidth="1"/>
    <col min="10746" max="10750" width="4.875" style="1" customWidth="1"/>
    <col min="10751" max="10751" width="0.125" style="1" customWidth="1"/>
    <col min="10752" max="10752" width="34.25" style="1" customWidth="1"/>
    <col min="10753" max="10754" width="18.25" style="1" customWidth="1"/>
    <col min="10755" max="10755" width="14.875" style="1" customWidth="1"/>
    <col min="10756" max="10756" width="21.25" style="1" customWidth="1"/>
    <col min="10757" max="10766" width="5.875" style="1" customWidth="1"/>
    <col min="10767" max="10767" width="13.75" style="1" customWidth="1"/>
    <col min="10768" max="10997" width="9" style="1"/>
    <col min="10998" max="10998" width="2.25" style="1" customWidth="1"/>
    <col min="10999" max="10999" width="5.125" style="1" customWidth="1"/>
    <col min="11000" max="11000" width="12.625" style="1" customWidth="1"/>
    <col min="11001" max="11001" width="33.25" style="1" bestFit="1" customWidth="1"/>
    <col min="11002" max="11006" width="4.875" style="1" customWidth="1"/>
    <col min="11007" max="11007" width="0.125" style="1" customWidth="1"/>
    <col min="11008" max="11008" width="34.25" style="1" customWidth="1"/>
    <col min="11009" max="11010" width="18.25" style="1" customWidth="1"/>
    <col min="11011" max="11011" width="14.875" style="1" customWidth="1"/>
    <col min="11012" max="11012" width="21.25" style="1" customWidth="1"/>
    <col min="11013" max="11022" width="5.875" style="1" customWidth="1"/>
    <col min="11023" max="11023" width="13.75" style="1" customWidth="1"/>
    <col min="11024" max="11253" width="9" style="1"/>
    <col min="11254" max="11254" width="2.25" style="1" customWidth="1"/>
    <col min="11255" max="11255" width="5.125" style="1" customWidth="1"/>
    <col min="11256" max="11256" width="12.625" style="1" customWidth="1"/>
    <col min="11257" max="11257" width="33.25" style="1" bestFit="1" customWidth="1"/>
    <col min="11258" max="11262" width="4.875" style="1" customWidth="1"/>
    <col min="11263" max="11263" width="0.125" style="1" customWidth="1"/>
    <col min="11264" max="11264" width="34.25" style="1" customWidth="1"/>
    <col min="11265" max="11266" width="18.25" style="1" customWidth="1"/>
    <col min="11267" max="11267" width="14.875" style="1" customWidth="1"/>
    <col min="11268" max="11268" width="21.25" style="1" customWidth="1"/>
    <col min="11269" max="11278" width="5.875" style="1" customWidth="1"/>
    <col min="11279" max="11279" width="13.75" style="1" customWidth="1"/>
    <col min="11280" max="11509" width="9" style="1"/>
    <col min="11510" max="11510" width="2.25" style="1" customWidth="1"/>
    <col min="11511" max="11511" width="5.125" style="1" customWidth="1"/>
    <col min="11512" max="11512" width="12.625" style="1" customWidth="1"/>
    <col min="11513" max="11513" width="33.25" style="1" bestFit="1" customWidth="1"/>
    <col min="11514" max="11518" width="4.875" style="1" customWidth="1"/>
    <col min="11519" max="11519" width="0.125" style="1" customWidth="1"/>
    <col min="11520" max="11520" width="34.25" style="1" customWidth="1"/>
    <col min="11521" max="11522" width="18.25" style="1" customWidth="1"/>
    <col min="11523" max="11523" width="14.875" style="1" customWidth="1"/>
    <col min="11524" max="11524" width="21.25" style="1" customWidth="1"/>
    <col min="11525" max="11534" width="5.875" style="1" customWidth="1"/>
    <col min="11535" max="11535" width="13.75" style="1" customWidth="1"/>
    <col min="11536" max="11765" width="9" style="1"/>
    <col min="11766" max="11766" width="2.25" style="1" customWidth="1"/>
    <col min="11767" max="11767" width="5.125" style="1" customWidth="1"/>
    <col min="11768" max="11768" width="12.625" style="1" customWidth="1"/>
    <col min="11769" max="11769" width="33.25" style="1" bestFit="1" customWidth="1"/>
    <col min="11770" max="11774" width="4.875" style="1" customWidth="1"/>
    <col min="11775" max="11775" width="0.125" style="1" customWidth="1"/>
    <col min="11776" max="11776" width="34.25" style="1" customWidth="1"/>
    <col min="11777" max="11778" width="18.25" style="1" customWidth="1"/>
    <col min="11779" max="11779" width="14.875" style="1" customWidth="1"/>
    <col min="11780" max="11780" width="21.25" style="1" customWidth="1"/>
    <col min="11781" max="11790" width="5.875" style="1" customWidth="1"/>
    <col min="11791" max="11791" width="13.75" style="1" customWidth="1"/>
    <col min="11792" max="12021" width="9" style="1"/>
    <col min="12022" max="12022" width="2.25" style="1" customWidth="1"/>
    <col min="12023" max="12023" width="5.125" style="1" customWidth="1"/>
    <col min="12024" max="12024" width="12.625" style="1" customWidth="1"/>
    <col min="12025" max="12025" width="33.25" style="1" bestFit="1" customWidth="1"/>
    <col min="12026" max="12030" width="4.875" style="1" customWidth="1"/>
    <col min="12031" max="12031" width="0.125" style="1" customWidth="1"/>
    <col min="12032" max="12032" width="34.25" style="1" customWidth="1"/>
    <col min="12033" max="12034" width="18.25" style="1" customWidth="1"/>
    <col min="12035" max="12035" width="14.875" style="1" customWidth="1"/>
    <col min="12036" max="12036" width="21.25" style="1" customWidth="1"/>
    <col min="12037" max="12046" width="5.875" style="1" customWidth="1"/>
    <col min="12047" max="12047" width="13.75" style="1" customWidth="1"/>
    <col min="12048" max="12277" width="9" style="1"/>
    <col min="12278" max="12278" width="2.25" style="1" customWidth="1"/>
    <col min="12279" max="12279" width="5.125" style="1" customWidth="1"/>
    <col min="12280" max="12280" width="12.625" style="1" customWidth="1"/>
    <col min="12281" max="12281" width="33.25" style="1" bestFit="1" customWidth="1"/>
    <col min="12282" max="12286" width="4.875" style="1" customWidth="1"/>
    <col min="12287" max="12287" width="0.125" style="1" customWidth="1"/>
    <col min="12288" max="12288" width="34.25" style="1" customWidth="1"/>
    <col min="12289" max="12290" width="18.25" style="1" customWidth="1"/>
    <col min="12291" max="12291" width="14.875" style="1" customWidth="1"/>
    <col min="12292" max="12292" width="21.25" style="1" customWidth="1"/>
    <col min="12293" max="12302" width="5.875" style="1" customWidth="1"/>
    <col min="12303" max="12303" width="13.75" style="1" customWidth="1"/>
    <col min="12304" max="12533" width="9" style="1"/>
    <col min="12534" max="12534" width="2.25" style="1" customWidth="1"/>
    <col min="12535" max="12535" width="5.125" style="1" customWidth="1"/>
    <col min="12536" max="12536" width="12.625" style="1" customWidth="1"/>
    <col min="12537" max="12537" width="33.25" style="1" bestFit="1" customWidth="1"/>
    <col min="12538" max="12542" width="4.875" style="1" customWidth="1"/>
    <col min="12543" max="12543" width="0.125" style="1" customWidth="1"/>
    <col min="12544" max="12544" width="34.25" style="1" customWidth="1"/>
    <col min="12545" max="12546" width="18.25" style="1" customWidth="1"/>
    <col min="12547" max="12547" width="14.875" style="1" customWidth="1"/>
    <col min="12548" max="12548" width="21.25" style="1" customWidth="1"/>
    <col min="12549" max="12558" width="5.875" style="1" customWidth="1"/>
    <col min="12559" max="12559" width="13.75" style="1" customWidth="1"/>
    <col min="12560" max="12789" width="9" style="1"/>
    <col min="12790" max="12790" width="2.25" style="1" customWidth="1"/>
    <col min="12791" max="12791" width="5.125" style="1" customWidth="1"/>
    <col min="12792" max="12792" width="12.625" style="1" customWidth="1"/>
    <col min="12793" max="12793" width="33.25" style="1" bestFit="1" customWidth="1"/>
    <col min="12794" max="12798" width="4.875" style="1" customWidth="1"/>
    <col min="12799" max="12799" width="0.125" style="1" customWidth="1"/>
    <col min="12800" max="12800" width="34.25" style="1" customWidth="1"/>
    <col min="12801" max="12802" width="18.25" style="1" customWidth="1"/>
    <col min="12803" max="12803" width="14.875" style="1" customWidth="1"/>
    <col min="12804" max="12804" width="21.25" style="1" customWidth="1"/>
    <col min="12805" max="12814" width="5.875" style="1" customWidth="1"/>
    <col min="12815" max="12815" width="13.75" style="1" customWidth="1"/>
    <col min="12816" max="13045" width="9" style="1"/>
    <col min="13046" max="13046" width="2.25" style="1" customWidth="1"/>
    <col min="13047" max="13047" width="5.125" style="1" customWidth="1"/>
    <col min="13048" max="13048" width="12.625" style="1" customWidth="1"/>
    <col min="13049" max="13049" width="33.25" style="1" bestFit="1" customWidth="1"/>
    <col min="13050" max="13054" width="4.875" style="1" customWidth="1"/>
    <col min="13055" max="13055" width="0.125" style="1" customWidth="1"/>
    <col min="13056" max="13056" width="34.25" style="1" customWidth="1"/>
    <col min="13057" max="13058" width="18.25" style="1" customWidth="1"/>
    <col min="13059" max="13059" width="14.875" style="1" customWidth="1"/>
    <col min="13060" max="13060" width="21.25" style="1" customWidth="1"/>
    <col min="13061" max="13070" width="5.875" style="1" customWidth="1"/>
    <col min="13071" max="13071" width="13.75" style="1" customWidth="1"/>
    <col min="13072" max="13301" width="9" style="1"/>
    <col min="13302" max="13302" width="2.25" style="1" customWidth="1"/>
    <col min="13303" max="13303" width="5.125" style="1" customWidth="1"/>
    <col min="13304" max="13304" width="12.625" style="1" customWidth="1"/>
    <col min="13305" max="13305" width="33.25" style="1" bestFit="1" customWidth="1"/>
    <col min="13306" max="13310" width="4.875" style="1" customWidth="1"/>
    <col min="13311" max="13311" width="0.125" style="1" customWidth="1"/>
    <col min="13312" max="13312" width="34.25" style="1" customWidth="1"/>
    <col min="13313" max="13314" width="18.25" style="1" customWidth="1"/>
    <col min="13315" max="13315" width="14.875" style="1" customWidth="1"/>
    <col min="13316" max="13316" width="21.25" style="1" customWidth="1"/>
    <col min="13317" max="13326" width="5.875" style="1" customWidth="1"/>
    <col min="13327" max="13327" width="13.75" style="1" customWidth="1"/>
    <col min="13328" max="13557" width="9" style="1"/>
    <col min="13558" max="13558" width="2.25" style="1" customWidth="1"/>
    <col min="13559" max="13559" width="5.125" style="1" customWidth="1"/>
    <col min="13560" max="13560" width="12.625" style="1" customWidth="1"/>
    <col min="13561" max="13561" width="33.25" style="1" bestFit="1" customWidth="1"/>
    <col min="13562" max="13566" width="4.875" style="1" customWidth="1"/>
    <col min="13567" max="13567" width="0.125" style="1" customWidth="1"/>
    <col min="13568" max="13568" width="34.25" style="1" customWidth="1"/>
    <col min="13569" max="13570" width="18.25" style="1" customWidth="1"/>
    <col min="13571" max="13571" width="14.875" style="1" customWidth="1"/>
    <col min="13572" max="13572" width="21.25" style="1" customWidth="1"/>
    <col min="13573" max="13582" width="5.875" style="1" customWidth="1"/>
    <col min="13583" max="13583" width="13.75" style="1" customWidth="1"/>
    <col min="13584" max="13813" width="9" style="1"/>
    <col min="13814" max="13814" width="2.25" style="1" customWidth="1"/>
    <col min="13815" max="13815" width="5.125" style="1" customWidth="1"/>
    <col min="13816" max="13816" width="12.625" style="1" customWidth="1"/>
    <col min="13817" max="13817" width="33.25" style="1" bestFit="1" customWidth="1"/>
    <col min="13818" max="13822" width="4.875" style="1" customWidth="1"/>
    <col min="13823" max="13823" width="0.125" style="1" customWidth="1"/>
    <col min="13824" max="13824" width="34.25" style="1" customWidth="1"/>
    <col min="13825" max="13826" width="18.25" style="1" customWidth="1"/>
    <col min="13827" max="13827" width="14.875" style="1" customWidth="1"/>
    <col min="13828" max="13828" width="21.25" style="1" customWidth="1"/>
    <col min="13829" max="13838" width="5.875" style="1" customWidth="1"/>
    <col min="13839" max="13839" width="13.75" style="1" customWidth="1"/>
    <col min="13840" max="14069" width="9" style="1"/>
    <col min="14070" max="14070" width="2.25" style="1" customWidth="1"/>
    <col min="14071" max="14071" width="5.125" style="1" customWidth="1"/>
    <col min="14072" max="14072" width="12.625" style="1" customWidth="1"/>
    <col min="14073" max="14073" width="33.25" style="1" bestFit="1" customWidth="1"/>
    <col min="14074" max="14078" width="4.875" style="1" customWidth="1"/>
    <col min="14079" max="14079" width="0.125" style="1" customWidth="1"/>
    <col min="14080" max="14080" width="34.25" style="1" customWidth="1"/>
    <col min="14081" max="14082" width="18.25" style="1" customWidth="1"/>
    <col min="14083" max="14083" width="14.875" style="1" customWidth="1"/>
    <col min="14084" max="14084" width="21.25" style="1" customWidth="1"/>
    <col min="14085" max="14094" width="5.875" style="1" customWidth="1"/>
    <col min="14095" max="14095" width="13.75" style="1" customWidth="1"/>
    <col min="14096" max="14325" width="9" style="1"/>
    <col min="14326" max="14326" width="2.25" style="1" customWidth="1"/>
    <col min="14327" max="14327" width="5.125" style="1" customWidth="1"/>
    <col min="14328" max="14328" width="12.625" style="1" customWidth="1"/>
    <col min="14329" max="14329" width="33.25" style="1" bestFit="1" customWidth="1"/>
    <col min="14330" max="14334" width="4.875" style="1" customWidth="1"/>
    <col min="14335" max="14335" width="0.125" style="1" customWidth="1"/>
    <col min="14336" max="14336" width="34.25" style="1" customWidth="1"/>
    <col min="14337" max="14338" width="18.25" style="1" customWidth="1"/>
    <col min="14339" max="14339" width="14.875" style="1" customWidth="1"/>
    <col min="14340" max="14340" width="21.25" style="1" customWidth="1"/>
    <col min="14341" max="14350" width="5.875" style="1" customWidth="1"/>
    <col min="14351" max="14351" width="13.75" style="1" customWidth="1"/>
    <col min="14352" max="14581" width="9" style="1"/>
    <col min="14582" max="14582" width="2.25" style="1" customWidth="1"/>
    <col min="14583" max="14583" width="5.125" style="1" customWidth="1"/>
    <col min="14584" max="14584" width="12.625" style="1" customWidth="1"/>
    <col min="14585" max="14585" width="33.25" style="1" bestFit="1" customWidth="1"/>
    <col min="14586" max="14590" width="4.875" style="1" customWidth="1"/>
    <col min="14591" max="14591" width="0.125" style="1" customWidth="1"/>
    <col min="14592" max="14592" width="34.25" style="1" customWidth="1"/>
    <col min="14593" max="14594" width="18.25" style="1" customWidth="1"/>
    <col min="14595" max="14595" width="14.875" style="1" customWidth="1"/>
    <col min="14596" max="14596" width="21.25" style="1" customWidth="1"/>
    <col min="14597" max="14606" width="5.875" style="1" customWidth="1"/>
    <col min="14607" max="14607" width="13.75" style="1" customWidth="1"/>
    <col min="14608" max="14837" width="9" style="1"/>
    <col min="14838" max="14838" width="2.25" style="1" customWidth="1"/>
    <col min="14839" max="14839" width="5.125" style="1" customWidth="1"/>
    <col min="14840" max="14840" width="12.625" style="1" customWidth="1"/>
    <col min="14841" max="14841" width="33.25" style="1" bestFit="1" customWidth="1"/>
    <col min="14842" max="14846" width="4.875" style="1" customWidth="1"/>
    <col min="14847" max="14847" width="0.125" style="1" customWidth="1"/>
    <col min="14848" max="14848" width="34.25" style="1" customWidth="1"/>
    <col min="14849" max="14850" width="18.25" style="1" customWidth="1"/>
    <col min="14851" max="14851" width="14.875" style="1" customWidth="1"/>
    <col min="14852" max="14852" width="21.25" style="1" customWidth="1"/>
    <col min="14853" max="14862" width="5.875" style="1" customWidth="1"/>
    <col min="14863" max="14863" width="13.75" style="1" customWidth="1"/>
    <col min="14864" max="15093" width="9" style="1"/>
    <col min="15094" max="15094" width="2.25" style="1" customWidth="1"/>
    <col min="15095" max="15095" width="5.125" style="1" customWidth="1"/>
    <col min="15096" max="15096" width="12.625" style="1" customWidth="1"/>
    <col min="15097" max="15097" width="33.25" style="1" bestFit="1" customWidth="1"/>
    <col min="15098" max="15102" width="4.875" style="1" customWidth="1"/>
    <col min="15103" max="15103" width="0.125" style="1" customWidth="1"/>
    <col min="15104" max="15104" width="34.25" style="1" customWidth="1"/>
    <col min="15105" max="15106" width="18.25" style="1" customWidth="1"/>
    <col min="15107" max="15107" width="14.875" style="1" customWidth="1"/>
    <col min="15108" max="15108" width="21.25" style="1" customWidth="1"/>
    <col min="15109" max="15118" width="5.875" style="1" customWidth="1"/>
    <col min="15119" max="15119" width="13.75" style="1" customWidth="1"/>
    <col min="15120" max="15349" width="9" style="1"/>
    <col min="15350" max="15350" width="2.25" style="1" customWidth="1"/>
    <col min="15351" max="15351" width="5.125" style="1" customWidth="1"/>
    <col min="15352" max="15352" width="12.625" style="1" customWidth="1"/>
    <col min="15353" max="15353" width="33.25" style="1" bestFit="1" customWidth="1"/>
    <col min="15354" max="15358" width="4.875" style="1" customWidth="1"/>
    <col min="15359" max="15359" width="0.125" style="1" customWidth="1"/>
    <col min="15360" max="15360" width="34.25" style="1" customWidth="1"/>
    <col min="15361" max="15362" width="18.25" style="1" customWidth="1"/>
    <col min="15363" max="15363" width="14.875" style="1" customWidth="1"/>
    <col min="15364" max="15364" width="21.25" style="1" customWidth="1"/>
    <col min="15365" max="15374" width="5.875" style="1" customWidth="1"/>
    <col min="15375" max="15375" width="13.75" style="1" customWidth="1"/>
    <col min="15376" max="15605" width="9" style="1"/>
    <col min="15606" max="15606" width="2.25" style="1" customWidth="1"/>
    <col min="15607" max="15607" width="5.125" style="1" customWidth="1"/>
    <col min="15608" max="15608" width="12.625" style="1" customWidth="1"/>
    <col min="15609" max="15609" width="33.25" style="1" bestFit="1" customWidth="1"/>
    <col min="15610" max="15614" width="4.875" style="1" customWidth="1"/>
    <col min="15615" max="15615" width="0.125" style="1" customWidth="1"/>
    <col min="15616" max="15616" width="34.25" style="1" customWidth="1"/>
    <col min="15617" max="15618" width="18.25" style="1" customWidth="1"/>
    <col min="15619" max="15619" width="14.875" style="1" customWidth="1"/>
    <col min="15620" max="15620" width="21.25" style="1" customWidth="1"/>
    <col min="15621" max="15630" width="5.875" style="1" customWidth="1"/>
    <col min="15631" max="15631" width="13.75" style="1" customWidth="1"/>
    <col min="15632" max="15861" width="9" style="1"/>
    <col min="15862" max="15862" width="2.25" style="1" customWidth="1"/>
    <col min="15863" max="15863" width="5.125" style="1" customWidth="1"/>
    <col min="15864" max="15864" width="12.625" style="1" customWidth="1"/>
    <col min="15865" max="15865" width="33.25" style="1" bestFit="1" customWidth="1"/>
    <col min="15866" max="15870" width="4.875" style="1" customWidth="1"/>
    <col min="15871" max="15871" width="0.125" style="1" customWidth="1"/>
    <col min="15872" max="15872" width="34.25" style="1" customWidth="1"/>
    <col min="15873" max="15874" width="18.25" style="1" customWidth="1"/>
    <col min="15875" max="15875" width="14.875" style="1" customWidth="1"/>
    <col min="15876" max="15876" width="21.25" style="1" customWidth="1"/>
    <col min="15877" max="15886" width="5.875" style="1" customWidth="1"/>
    <col min="15887" max="15887" width="13.75" style="1" customWidth="1"/>
    <col min="15888" max="16117" width="9" style="1"/>
    <col min="16118" max="16118" width="2.25" style="1" customWidth="1"/>
    <col min="16119" max="16119" width="5.125" style="1" customWidth="1"/>
    <col min="16120" max="16120" width="12.625" style="1" customWidth="1"/>
    <col min="16121" max="16121" width="33.25" style="1" bestFit="1" customWidth="1"/>
    <col min="16122" max="16126" width="4.875" style="1" customWidth="1"/>
    <col min="16127" max="16127" width="0.125" style="1" customWidth="1"/>
    <col min="16128" max="16128" width="34.25" style="1" customWidth="1"/>
    <col min="16129" max="16130" width="18.25" style="1" customWidth="1"/>
    <col min="16131" max="16131" width="14.875" style="1" customWidth="1"/>
    <col min="16132" max="16132" width="21.25" style="1" customWidth="1"/>
    <col min="16133" max="16142" width="5.875" style="1" customWidth="1"/>
    <col min="16143" max="16143" width="13.75" style="1" customWidth="1"/>
    <col min="16144" max="16374" width="9" style="1"/>
    <col min="16375" max="16384" width="9.125" style="1" customWidth="1"/>
  </cols>
  <sheetData>
    <row r="1" spans="1:6" ht="11.25" customHeight="1" x14ac:dyDescent="0.2"/>
    <row r="2" spans="1:6" s="11" customFormat="1" ht="23.1" customHeight="1" x14ac:dyDescent="0.2">
      <c r="A2" s="48" t="s">
        <v>73</v>
      </c>
      <c r="B2" s="48" t="s">
        <v>74</v>
      </c>
      <c r="C2" s="48" t="s">
        <v>0</v>
      </c>
      <c r="D2" s="48" t="s">
        <v>75</v>
      </c>
      <c r="E2" s="9"/>
      <c r="F2" s="10"/>
    </row>
    <row r="3" spans="1:6" ht="19.5" customHeight="1" x14ac:dyDescent="0.2">
      <c r="A3" s="12">
        <v>1</v>
      </c>
      <c r="B3" s="12">
        <v>1000226220</v>
      </c>
      <c r="C3" s="13" t="s">
        <v>1</v>
      </c>
      <c r="D3" s="14" t="s">
        <v>2</v>
      </c>
    </row>
    <row r="4" spans="1:6" ht="19.5" customHeight="1" x14ac:dyDescent="0.2">
      <c r="A4" s="15">
        <v>2</v>
      </c>
      <c r="B4" s="16">
        <v>1000219776</v>
      </c>
      <c r="C4" s="17" t="s">
        <v>3</v>
      </c>
      <c r="D4" s="20" t="s">
        <v>2</v>
      </c>
    </row>
    <row r="5" spans="1:6" ht="19.5" customHeight="1" x14ac:dyDescent="0.2">
      <c r="A5" s="15">
        <v>3</v>
      </c>
      <c r="B5" s="21">
        <v>1000111726</v>
      </c>
      <c r="C5" s="17" t="s">
        <v>4</v>
      </c>
      <c r="D5" s="20" t="s">
        <v>2</v>
      </c>
    </row>
    <row r="6" spans="1:6" ht="19.5" customHeight="1" x14ac:dyDescent="0.2">
      <c r="A6" s="15">
        <v>4</v>
      </c>
      <c r="B6" s="21">
        <v>1000220671</v>
      </c>
      <c r="C6" s="17" t="s">
        <v>5</v>
      </c>
      <c r="D6" s="20" t="s">
        <v>2</v>
      </c>
    </row>
    <row r="7" spans="1:6" ht="19.5" customHeight="1" x14ac:dyDescent="0.2">
      <c r="A7" s="15">
        <v>5</v>
      </c>
      <c r="B7" s="21">
        <v>1000181963</v>
      </c>
      <c r="C7" s="17" t="s">
        <v>47</v>
      </c>
      <c r="D7" s="20" t="s">
        <v>46</v>
      </c>
    </row>
    <row r="8" spans="1:6" ht="19.5" customHeight="1" x14ac:dyDescent="0.2">
      <c r="A8" s="15">
        <v>6</v>
      </c>
      <c r="B8" s="22">
        <v>1000018736</v>
      </c>
      <c r="C8" s="17" t="s">
        <v>48</v>
      </c>
      <c r="D8" s="20" t="s">
        <v>46</v>
      </c>
    </row>
    <row r="9" spans="1:6" s="23" customFormat="1" ht="19.5" customHeight="1" x14ac:dyDescent="0.2">
      <c r="A9" s="15">
        <v>7</v>
      </c>
      <c r="B9" s="22">
        <v>1000177670</v>
      </c>
      <c r="C9" s="17" t="s">
        <v>49</v>
      </c>
      <c r="D9" s="20" t="s">
        <v>46</v>
      </c>
    </row>
    <row r="10" spans="1:6" ht="19.5" customHeight="1" x14ac:dyDescent="0.2">
      <c r="A10" s="15">
        <v>8</v>
      </c>
      <c r="B10" s="24">
        <v>1000075532</v>
      </c>
      <c r="C10" s="17" t="s">
        <v>50</v>
      </c>
      <c r="D10" s="20" t="s">
        <v>46</v>
      </c>
      <c r="F10" s="8"/>
    </row>
    <row r="11" spans="1:6" ht="19.5" customHeight="1" x14ac:dyDescent="0.2">
      <c r="A11" s="15">
        <v>9</v>
      </c>
      <c r="B11" s="25">
        <v>1000043607</v>
      </c>
      <c r="C11" s="17" t="s">
        <v>51</v>
      </c>
      <c r="D11" s="20" t="s">
        <v>46</v>
      </c>
      <c r="F11" s="8"/>
    </row>
    <row r="12" spans="1:6" ht="19.5" customHeight="1" x14ac:dyDescent="0.2">
      <c r="A12" s="15">
        <v>10</v>
      </c>
      <c r="B12" s="25">
        <v>1000220625</v>
      </c>
      <c r="C12" s="17" t="s">
        <v>52</v>
      </c>
      <c r="D12" s="20" t="s">
        <v>46</v>
      </c>
      <c r="F12" s="8"/>
    </row>
    <row r="13" spans="1:6" s="23" customFormat="1" ht="19.5" customHeight="1" x14ac:dyDescent="0.2">
      <c r="A13" s="15">
        <v>11</v>
      </c>
      <c r="B13" s="24">
        <v>1000226012</v>
      </c>
      <c r="C13" s="17" t="s">
        <v>53</v>
      </c>
      <c r="D13" s="20" t="s">
        <v>46</v>
      </c>
      <c r="F13" s="26"/>
    </row>
    <row r="14" spans="1:6" ht="19.5" customHeight="1" x14ac:dyDescent="0.2">
      <c r="A14" s="15">
        <v>12</v>
      </c>
      <c r="B14" s="24">
        <v>1000221029</v>
      </c>
      <c r="C14" s="17" t="s">
        <v>54</v>
      </c>
      <c r="D14" s="20" t="s">
        <v>46</v>
      </c>
      <c r="F14" s="8"/>
    </row>
    <row r="15" spans="1:6" ht="19.5" customHeight="1" x14ac:dyDescent="0.2">
      <c r="A15" s="15">
        <v>13</v>
      </c>
      <c r="B15" s="24">
        <v>1000225860</v>
      </c>
      <c r="C15" s="17" t="s">
        <v>55</v>
      </c>
      <c r="D15" s="20" t="s">
        <v>46</v>
      </c>
      <c r="F15" s="8"/>
    </row>
    <row r="16" spans="1:6" ht="19.5" customHeight="1" x14ac:dyDescent="0.2">
      <c r="A16" s="15">
        <v>14</v>
      </c>
      <c r="B16" s="24">
        <v>1000069231</v>
      </c>
      <c r="C16" s="17" t="s">
        <v>56</v>
      </c>
      <c r="D16" s="20" t="s">
        <v>46</v>
      </c>
      <c r="F16" s="8"/>
    </row>
    <row r="17" spans="1:6" ht="19.5" customHeight="1" x14ac:dyDescent="0.2">
      <c r="A17" s="15">
        <v>15</v>
      </c>
      <c r="B17" s="27">
        <v>1000110885</v>
      </c>
      <c r="C17" s="17" t="s">
        <v>57</v>
      </c>
      <c r="D17" s="20" t="s">
        <v>46</v>
      </c>
      <c r="F17" s="8"/>
    </row>
    <row r="18" spans="1:6" ht="19.5" customHeight="1" x14ac:dyDescent="0.2">
      <c r="A18" s="15">
        <v>16</v>
      </c>
      <c r="B18" s="27">
        <v>1000220209</v>
      </c>
      <c r="C18" s="17" t="s">
        <v>58</v>
      </c>
      <c r="D18" s="20" t="s">
        <v>46</v>
      </c>
      <c r="F18" s="8"/>
    </row>
    <row r="19" spans="1:6" ht="19.5" customHeight="1" x14ac:dyDescent="0.2">
      <c r="A19" s="15">
        <v>17</v>
      </c>
      <c r="B19" s="28">
        <v>1000226327</v>
      </c>
      <c r="C19" s="17" t="s">
        <v>59</v>
      </c>
      <c r="D19" s="20" t="s">
        <v>46</v>
      </c>
      <c r="F19" s="8"/>
    </row>
    <row r="20" spans="1:6" s="23" customFormat="1" ht="19.5" customHeight="1" x14ac:dyDescent="0.2">
      <c r="A20" s="15">
        <v>18</v>
      </c>
      <c r="B20" s="29">
        <v>1000164234</v>
      </c>
      <c r="C20" s="17" t="s">
        <v>60</v>
      </c>
      <c r="D20" s="20" t="s">
        <v>46</v>
      </c>
    </row>
    <row r="21" spans="1:6" ht="19.5" customHeight="1" x14ac:dyDescent="0.2">
      <c r="A21" s="15">
        <v>19</v>
      </c>
      <c r="B21" s="29">
        <v>1000148682</v>
      </c>
      <c r="C21" s="17" t="s">
        <v>61</v>
      </c>
      <c r="D21" s="20" t="s">
        <v>46</v>
      </c>
    </row>
    <row r="22" spans="1:6" ht="19.5" customHeight="1" x14ac:dyDescent="0.2">
      <c r="A22" s="15">
        <v>20</v>
      </c>
      <c r="B22" s="29">
        <v>1000225225</v>
      </c>
      <c r="C22" s="17" t="s">
        <v>62</v>
      </c>
      <c r="D22" s="20" t="s">
        <v>46</v>
      </c>
    </row>
    <row r="23" spans="1:6" ht="19.5" customHeight="1" x14ac:dyDescent="0.2">
      <c r="A23" s="15">
        <v>21</v>
      </c>
      <c r="B23" s="16">
        <v>1000040939</v>
      </c>
      <c r="C23" s="17" t="s">
        <v>63</v>
      </c>
      <c r="D23" s="20" t="s">
        <v>46</v>
      </c>
    </row>
    <row r="24" spans="1:6" ht="19.5" customHeight="1" x14ac:dyDescent="0.2">
      <c r="A24" s="15">
        <v>22</v>
      </c>
      <c r="B24" s="31">
        <v>1000189569</v>
      </c>
      <c r="C24" s="17" t="s">
        <v>64</v>
      </c>
      <c r="D24" s="20" t="s">
        <v>46</v>
      </c>
    </row>
    <row r="25" spans="1:6" ht="19.5" customHeight="1" x14ac:dyDescent="0.2">
      <c r="A25" s="15">
        <v>23</v>
      </c>
      <c r="B25" s="31">
        <v>1000221609</v>
      </c>
      <c r="C25" s="17" t="s">
        <v>65</v>
      </c>
      <c r="D25" s="20" t="s">
        <v>46</v>
      </c>
    </row>
    <row r="26" spans="1:6" ht="19.5" customHeight="1" x14ac:dyDescent="0.2">
      <c r="A26" s="15">
        <v>24</v>
      </c>
      <c r="B26" s="19">
        <v>1000075053</v>
      </c>
      <c r="C26" s="17" t="s">
        <v>66</v>
      </c>
      <c r="D26" s="20" t="s">
        <v>46</v>
      </c>
      <c r="E26" s="5"/>
      <c r="F26" s="8"/>
    </row>
    <row r="27" spans="1:6" ht="19.5" customHeight="1" x14ac:dyDescent="0.2">
      <c r="A27" s="15">
        <v>25</v>
      </c>
      <c r="B27" s="19">
        <v>1000143723</v>
      </c>
      <c r="C27" s="17" t="s">
        <v>6</v>
      </c>
      <c r="D27" s="32" t="s">
        <v>2</v>
      </c>
      <c r="E27" s="5"/>
      <c r="F27" s="8"/>
    </row>
    <row r="28" spans="1:6" ht="19.5" customHeight="1" x14ac:dyDescent="0.2">
      <c r="A28" s="15">
        <v>26</v>
      </c>
      <c r="B28" s="33">
        <v>1000220938</v>
      </c>
      <c r="C28" s="17" t="s">
        <v>7</v>
      </c>
      <c r="D28" s="32" t="s">
        <v>2</v>
      </c>
      <c r="E28" s="5"/>
      <c r="F28" s="8"/>
    </row>
    <row r="29" spans="1:6" ht="19.5" customHeight="1" x14ac:dyDescent="0.2">
      <c r="A29" s="15">
        <v>27</v>
      </c>
      <c r="B29" s="19">
        <v>1000015159</v>
      </c>
      <c r="C29" s="17" t="s">
        <v>8</v>
      </c>
      <c r="D29" s="32" t="s">
        <v>2</v>
      </c>
      <c r="E29" s="5"/>
      <c r="F29" s="8"/>
    </row>
    <row r="30" spans="1:6" ht="19.5" customHeight="1" x14ac:dyDescent="0.2">
      <c r="A30" s="15">
        <v>28</v>
      </c>
      <c r="B30" s="19">
        <v>1000135837</v>
      </c>
      <c r="C30" s="17" t="s">
        <v>9</v>
      </c>
      <c r="D30" s="32" t="s">
        <v>2</v>
      </c>
      <c r="E30" s="5"/>
      <c r="F30" s="8"/>
    </row>
    <row r="31" spans="1:6" s="23" customFormat="1" ht="19.5" customHeight="1" x14ac:dyDescent="0.2">
      <c r="A31" s="15">
        <v>29</v>
      </c>
      <c r="B31" s="34">
        <v>1000011875</v>
      </c>
      <c r="C31" s="17" t="s">
        <v>67</v>
      </c>
      <c r="D31" s="32" t="s">
        <v>2</v>
      </c>
      <c r="E31" s="26"/>
      <c r="F31" s="26"/>
    </row>
    <row r="32" spans="1:6" s="23" customFormat="1" ht="19.5" customHeight="1" x14ac:dyDescent="0.2">
      <c r="A32" s="15">
        <v>30</v>
      </c>
      <c r="B32" s="16" t="s">
        <v>10</v>
      </c>
      <c r="C32" s="17" t="s">
        <v>68</v>
      </c>
      <c r="D32" s="32" t="s">
        <v>2</v>
      </c>
      <c r="E32" s="26"/>
      <c r="F32" s="26"/>
    </row>
    <row r="33" spans="1:6" ht="19.5" customHeight="1" x14ac:dyDescent="0.2">
      <c r="A33" s="15">
        <v>31</v>
      </c>
      <c r="B33" s="35" t="s">
        <v>11</v>
      </c>
      <c r="C33" s="17" t="s">
        <v>69</v>
      </c>
      <c r="D33" s="32" t="s">
        <v>2</v>
      </c>
      <c r="E33" s="5"/>
      <c r="F33" s="8"/>
    </row>
    <row r="34" spans="1:6" ht="19.5" customHeight="1" x14ac:dyDescent="0.2">
      <c r="A34" s="15">
        <v>32</v>
      </c>
      <c r="B34" s="28" t="s">
        <v>12</v>
      </c>
      <c r="C34" s="17" t="s">
        <v>70</v>
      </c>
      <c r="D34" s="32" t="s">
        <v>2</v>
      </c>
      <c r="E34" s="5"/>
      <c r="F34" s="8"/>
    </row>
    <row r="35" spans="1:6" ht="19.5" customHeight="1" x14ac:dyDescent="0.2">
      <c r="A35" s="15">
        <v>33</v>
      </c>
      <c r="B35" s="36">
        <v>1000226145</v>
      </c>
      <c r="C35" s="17" t="s">
        <v>13</v>
      </c>
      <c r="D35" s="32" t="s">
        <v>2</v>
      </c>
    </row>
    <row r="36" spans="1:6" ht="19.5" customHeight="1" x14ac:dyDescent="0.2">
      <c r="A36" s="15">
        <v>34</v>
      </c>
      <c r="B36" s="15">
        <v>1000201903</v>
      </c>
      <c r="C36" s="17" t="s">
        <v>14</v>
      </c>
      <c r="D36" s="32" t="s">
        <v>2</v>
      </c>
    </row>
    <row r="37" spans="1:6" ht="19.5" customHeight="1" x14ac:dyDescent="0.2">
      <c r="A37" s="15">
        <v>35</v>
      </c>
      <c r="B37" s="15">
        <v>1000221591</v>
      </c>
      <c r="C37" s="17" t="s">
        <v>15</v>
      </c>
      <c r="D37" s="32" t="s">
        <v>2</v>
      </c>
    </row>
    <row r="38" spans="1:6" ht="19.5" customHeight="1" x14ac:dyDescent="0.2">
      <c r="A38" s="15">
        <v>36</v>
      </c>
      <c r="B38" s="36">
        <v>1000220889</v>
      </c>
      <c r="C38" s="17" t="s">
        <v>16</v>
      </c>
      <c r="D38" s="32" t="s">
        <v>2</v>
      </c>
    </row>
    <row r="39" spans="1:6" ht="19.5" customHeight="1" x14ac:dyDescent="0.2">
      <c r="A39" s="15">
        <v>37</v>
      </c>
      <c r="B39" s="19">
        <v>1000220888</v>
      </c>
      <c r="C39" s="17" t="s">
        <v>17</v>
      </c>
      <c r="D39" s="32" t="s">
        <v>2</v>
      </c>
    </row>
    <row r="40" spans="1:6" ht="19.5" customHeight="1" x14ac:dyDescent="0.2">
      <c r="A40" s="15">
        <v>38</v>
      </c>
      <c r="B40" s="19">
        <v>1000035559</v>
      </c>
      <c r="C40" s="17" t="s">
        <v>18</v>
      </c>
      <c r="D40" s="32" t="s">
        <v>2</v>
      </c>
    </row>
    <row r="41" spans="1:6" s="23" customFormat="1" ht="19.5" customHeight="1" x14ac:dyDescent="0.2">
      <c r="A41" s="15">
        <v>39</v>
      </c>
      <c r="B41" s="37">
        <v>1000226149</v>
      </c>
      <c r="C41" s="17" t="s">
        <v>71</v>
      </c>
      <c r="D41" s="44" t="s">
        <v>20</v>
      </c>
    </row>
    <row r="42" spans="1:6" s="23" customFormat="1" ht="19.5" customHeight="1" x14ac:dyDescent="0.2">
      <c r="A42" s="15">
        <v>40</v>
      </c>
      <c r="B42" s="38">
        <v>1000226066</v>
      </c>
      <c r="C42" s="17" t="s">
        <v>72</v>
      </c>
      <c r="D42" s="44" t="s">
        <v>20</v>
      </c>
    </row>
    <row r="43" spans="1:6" s="23" customFormat="1" ht="19.5" customHeight="1" x14ac:dyDescent="0.2">
      <c r="A43" s="15">
        <v>41</v>
      </c>
      <c r="B43" s="18">
        <v>1000222713</v>
      </c>
      <c r="C43" s="17" t="s">
        <v>76</v>
      </c>
      <c r="D43" s="44" t="s">
        <v>20</v>
      </c>
    </row>
    <row r="44" spans="1:6" s="23" customFormat="1" ht="19.5" customHeight="1" x14ac:dyDescent="0.2">
      <c r="A44" s="15">
        <v>42</v>
      </c>
      <c r="B44" s="39">
        <v>1000223663</v>
      </c>
      <c r="C44" s="17" t="s">
        <v>77</v>
      </c>
      <c r="D44" s="44" t="s">
        <v>20</v>
      </c>
    </row>
    <row r="45" spans="1:6" s="23" customFormat="1" ht="19.5" customHeight="1" x14ac:dyDescent="0.2">
      <c r="A45" s="15">
        <v>43</v>
      </c>
      <c r="B45" s="40">
        <v>1000063891</v>
      </c>
      <c r="C45" s="17" t="s">
        <v>78</v>
      </c>
      <c r="D45" s="44" t="s">
        <v>20</v>
      </c>
    </row>
    <row r="46" spans="1:6" s="23" customFormat="1" ht="19.5" customHeight="1" x14ac:dyDescent="0.2">
      <c r="A46" s="15">
        <v>44</v>
      </c>
      <c r="B46" s="39">
        <v>1000180066</v>
      </c>
      <c r="C46" s="17" t="s">
        <v>79</v>
      </c>
      <c r="D46" s="44" t="s">
        <v>20</v>
      </c>
    </row>
    <row r="47" spans="1:6" s="23" customFormat="1" ht="19.5" customHeight="1" x14ac:dyDescent="0.2">
      <c r="A47" s="15">
        <v>45</v>
      </c>
      <c r="B47" s="41">
        <v>1000026833</v>
      </c>
      <c r="C47" s="17" t="s">
        <v>80</v>
      </c>
      <c r="D47" s="44" t="s">
        <v>20</v>
      </c>
    </row>
    <row r="48" spans="1:6" s="23" customFormat="1" ht="19.5" customHeight="1" x14ac:dyDescent="0.2">
      <c r="A48" s="15">
        <v>46</v>
      </c>
      <c r="B48" s="42">
        <v>1000123953</v>
      </c>
      <c r="C48" s="17" t="s">
        <v>81</v>
      </c>
      <c r="D48" s="44" t="s">
        <v>20</v>
      </c>
    </row>
    <row r="49" spans="1:11" s="23" customFormat="1" ht="19.5" customHeight="1" x14ac:dyDescent="0.2">
      <c r="A49" s="15">
        <v>47</v>
      </c>
      <c r="B49" s="42">
        <v>1000226165</v>
      </c>
      <c r="C49" s="17" t="s">
        <v>82</v>
      </c>
      <c r="D49" s="44" t="s">
        <v>20</v>
      </c>
    </row>
    <row r="50" spans="1:11" s="23" customFormat="1" ht="19.5" customHeight="1" x14ac:dyDescent="0.2">
      <c r="A50" s="15">
        <v>48</v>
      </c>
      <c r="B50" s="42">
        <v>1000164256</v>
      </c>
      <c r="C50" s="17" t="s">
        <v>83</v>
      </c>
      <c r="D50" s="44" t="s">
        <v>20</v>
      </c>
    </row>
    <row r="51" spans="1:11" s="23" customFormat="1" ht="19.5" customHeight="1" x14ac:dyDescent="0.2">
      <c r="A51" s="15">
        <v>49</v>
      </c>
      <c r="B51" s="42">
        <v>1000166145</v>
      </c>
      <c r="C51" s="17" t="s">
        <v>84</v>
      </c>
      <c r="D51" s="44" t="s">
        <v>20</v>
      </c>
    </row>
    <row r="52" spans="1:11" s="23" customFormat="1" ht="19.5" customHeight="1" x14ac:dyDescent="0.2">
      <c r="A52" s="15">
        <v>50</v>
      </c>
      <c r="B52" s="42">
        <v>1000226329</v>
      </c>
      <c r="C52" s="17" t="s">
        <v>85</v>
      </c>
      <c r="D52" s="44" t="s">
        <v>20</v>
      </c>
    </row>
    <row r="53" spans="1:11" s="23" customFormat="1" ht="19.5" customHeight="1" x14ac:dyDescent="0.2">
      <c r="A53" s="15">
        <v>51</v>
      </c>
      <c r="B53" s="43">
        <v>1000188465</v>
      </c>
      <c r="C53" s="17" t="s">
        <v>19</v>
      </c>
      <c r="D53" s="44" t="s">
        <v>20</v>
      </c>
    </row>
    <row r="54" spans="1:11" s="23" customFormat="1" ht="19.5" customHeight="1" x14ac:dyDescent="0.2">
      <c r="A54" s="15">
        <v>52</v>
      </c>
      <c r="B54" s="43">
        <v>1000226084</v>
      </c>
      <c r="C54" s="17" t="s">
        <v>21</v>
      </c>
      <c r="D54" s="44" t="s">
        <v>20</v>
      </c>
    </row>
    <row r="55" spans="1:11" s="23" customFormat="1" ht="19.5" customHeight="1" x14ac:dyDescent="0.2">
      <c r="A55" s="15">
        <v>53</v>
      </c>
      <c r="B55" s="45">
        <v>1000221308</v>
      </c>
      <c r="C55" s="17" t="s">
        <v>22</v>
      </c>
      <c r="D55" s="44" t="s">
        <v>20</v>
      </c>
    </row>
    <row r="56" spans="1:11" s="23" customFormat="1" ht="19.5" customHeight="1" x14ac:dyDescent="0.2">
      <c r="A56" s="15">
        <v>54</v>
      </c>
      <c r="B56" s="41">
        <v>1000226096</v>
      </c>
      <c r="C56" s="17" t="s">
        <v>23</v>
      </c>
      <c r="D56" s="44" t="s">
        <v>20</v>
      </c>
    </row>
    <row r="57" spans="1:11" ht="19.5" customHeight="1" x14ac:dyDescent="0.2">
      <c r="A57" s="15">
        <v>55</v>
      </c>
      <c r="B57" s="46">
        <v>1000220596</v>
      </c>
      <c r="C57" s="17" t="s">
        <v>24</v>
      </c>
      <c r="D57" s="44" t="s">
        <v>25</v>
      </c>
      <c r="E57" s="8"/>
      <c r="F57" s="1"/>
    </row>
    <row r="58" spans="1:11" ht="19.5" customHeight="1" x14ac:dyDescent="0.2">
      <c r="A58" s="15">
        <v>56</v>
      </c>
      <c r="B58" s="46">
        <v>1000225849</v>
      </c>
      <c r="C58" s="17" t="s">
        <v>26</v>
      </c>
      <c r="D58" s="44" t="s">
        <v>25</v>
      </c>
      <c r="E58" s="8"/>
      <c r="F58" s="1"/>
    </row>
    <row r="59" spans="1:11" ht="19.5" customHeight="1" x14ac:dyDescent="0.2">
      <c r="A59" s="15">
        <v>57</v>
      </c>
      <c r="B59" s="46">
        <v>1000222012</v>
      </c>
      <c r="C59" s="17" t="s">
        <v>27</v>
      </c>
      <c r="D59" s="44" t="s">
        <v>25</v>
      </c>
      <c r="E59" s="8"/>
      <c r="F59" s="1"/>
    </row>
    <row r="60" spans="1:11" ht="19.5" customHeight="1" x14ac:dyDescent="0.2">
      <c r="A60" s="15">
        <v>58</v>
      </c>
      <c r="B60" s="46">
        <v>1000203677</v>
      </c>
      <c r="C60" s="17" t="s">
        <v>28</v>
      </c>
      <c r="D60" s="44" t="s">
        <v>25</v>
      </c>
      <c r="E60" s="5"/>
      <c r="F60" s="8"/>
    </row>
    <row r="61" spans="1:11" ht="19.5" customHeight="1" x14ac:dyDescent="0.2">
      <c r="A61" s="15">
        <v>59</v>
      </c>
      <c r="B61" s="16">
        <v>1000005831</v>
      </c>
      <c r="C61" s="17" t="s">
        <v>29</v>
      </c>
      <c r="D61" s="32" t="s">
        <v>30</v>
      </c>
      <c r="F61" s="1"/>
      <c r="J61" s="5"/>
      <c r="K61" s="8"/>
    </row>
    <row r="62" spans="1:11" ht="19.5" customHeight="1" x14ac:dyDescent="0.2">
      <c r="A62" s="15">
        <v>60</v>
      </c>
      <c r="B62" s="16">
        <v>1000223287</v>
      </c>
      <c r="C62" s="17" t="s">
        <v>31</v>
      </c>
      <c r="D62" s="32" t="s">
        <v>30</v>
      </c>
      <c r="F62" s="1"/>
      <c r="J62" s="5"/>
      <c r="K62" s="8"/>
    </row>
    <row r="63" spans="1:11" ht="19.5" customHeight="1" x14ac:dyDescent="0.2">
      <c r="A63" s="15">
        <v>61</v>
      </c>
      <c r="B63" s="47">
        <v>1000118964</v>
      </c>
      <c r="C63" s="17" t="s">
        <v>32</v>
      </c>
      <c r="D63" s="32" t="s">
        <v>30</v>
      </c>
      <c r="F63" s="1"/>
      <c r="J63" s="5"/>
      <c r="K63" s="8"/>
    </row>
    <row r="64" spans="1:11" ht="19.5" customHeight="1" x14ac:dyDescent="0.2">
      <c r="A64" s="15">
        <v>62</v>
      </c>
      <c r="B64" s="30" t="s">
        <v>33</v>
      </c>
      <c r="C64" s="17" t="s">
        <v>34</v>
      </c>
      <c r="D64" s="32" t="s">
        <v>35</v>
      </c>
      <c r="F64" s="1"/>
      <c r="J64" s="5"/>
      <c r="K64" s="8"/>
    </row>
    <row r="65" spans="1:12" s="23" customFormat="1" ht="19.5" customHeight="1" x14ac:dyDescent="0.2">
      <c r="A65" s="15">
        <v>63</v>
      </c>
      <c r="B65" s="30" t="s">
        <v>36</v>
      </c>
      <c r="C65" s="17" t="s">
        <v>37</v>
      </c>
      <c r="D65" s="32" t="s">
        <v>35</v>
      </c>
      <c r="J65" s="26"/>
      <c r="K65" s="26"/>
    </row>
    <row r="66" spans="1:12" s="23" customFormat="1" ht="19.5" customHeight="1" x14ac:dyDescent="0.2">
      <c r="A66" s="15">
        <v>64</v>
      </c>
      <c r="B66" s="46" t="s">
        <v>38</v>
      </c>
      <c r="C66" s="17" t="s">
        <v>39</v>
      </c>
      <c r="D66" s="32" t="s">
        <v>35</v>
      </c>
      <c r="J66" s="26"/>
      <c r="K66" s="26"/>
    </row>
    <row r="67" spans="1:12" ht="19.5" customHeight="1" x14ac:dyDescent="0.2">
      <c r="A67" s="15">
        <v>65</v>
      </c>
      <c r="B67" s="16" t="s">
        <v>40</v>
      </c>
      <c r="C67" s="17" t="s">
        <v>41</v>
      </c>
      <c r="D67" s="32" t="s">
        <v>35</v>
      </c>
      <c r="E67" s="5"/>
      <c r="F67" s="8"/>
    </row>
    <row r="68" spans="1:12" ht="19.5" customHeight="1" x14ac:dyDescent="0.2">
      <c r="A68" s="15">
        <v>66</v>
      </c>
      <c r="B68" s="16" t="s">
        <v>42</v>
      </c>
      <c r="C68" s="17" t="s">
        <v>43</v>
      </c>
      <c r="D68" s="20" t="s">
        <v>35</v>
      </c>
      <c r="E68" s="5"/>
      <c r="F68" s="8"/>
    </row>
    <row r="69" spans="1:12" s="23" customFormat="1" ht="19.5" customHeight="1" x14ac:dyDescent="0.2">
      <c r="A69" s="15">
        <v>69</v>
      </c>
      <c r="B69" s="28">
        <v>1000221091</v>
      </c>
      <c r="C69" s="17" t="s">
        <v>44</v>
      </c>
      <c r="D69" s="20" t="s">
        <v>35</v>
      </c>
      <c r="E69" s="26"/>
      <c r="F69" s="26"/>
    </row>
    <row r="70" spans="1:12" s="23" customFormat="1" ht="19.5" customHeight="1" x14ac:dyDescent="0.2">
      <c r="A70" s="15">
        <v>70</v>
      </c>
      <c r="B70" s="35">
        <v>1000222273</v>
      </c>
      <c r="C70" s="17" t="s">
        <v>45</v>
      </c>
      <c r="D70" s="20" t="s">
        <v>35</v>
      </c>
      <c r="E70" s="26"/>
      <c r="F70" s="26"/>
    </row>
    <row r="71" spans="1:12" ht="23.1" customHeight="1" x14ac:dyDescent="0.2">
      <c r="A71" s="7"/>
      <c r="B71" s="5"/>
      <c r="C71" s="6"/>
      <c r="D71" s="7"/>
      <c r="E71" s="5"/>
      <c r="F71" s="8"/>
      <c r="J71" s="3"/>
      <c r="K71" s="3"/>
      <c r="L71" s="3"/>
    </row>
    <row r="72" spans="1:12" ht="23.1" customHeight="1" x14ac:dyDescent="0.2">
      <c r="A72" s="5"/>
      <c r="B72" s="5"/>
      <c r="C72" s="6"/>
      <c r="D72" s="7"/>
      <c r="E72" s="5"/>
      <c r="F72" s="8"/>
    </row>
    <row r="73" spans="1:12" ht="23.1" customHeight="1" x14ac:dyDescent="0.2">
      <c r="A73" s="5"/>
      <c r="B73" s="5"/>
      <c r="C73" s="6"/>
      <c r="D73" s="7"/>
      <c r="E73" s="5"/>
      <c r="F73" s="8"/>
    </row>
    <row r="74" spans="1:12" ht="23.1" customHeight="1" x14ac:dyDescent="0.2">
      <c r="A74" s="5"/>
      <c r="B74" s="5"/>
      <c r="C74" s="6"/>
      <c r="D74" s="7"/>
      <c r="E74" s="5"/>
      <c r="F74" s="8"/>
    </row>
    <row r="75" spans="1:12" ht="23.1" customHeight="1" x14ac:dyDescent="0.2">
      <c r="A75" s="5"/>
      <c r="B75" s="5"/>
      <c r="C75" s="6"/>
      <c r="D75" s="7"/>
      <c r="E75" s="5"/>
      <c r="F75" s="8"/>
    </row>
    <row r="76" spans="1:12" ht="23.1" customHeight="1" x14ac:dyDescent="0.2">
      <c r="A76" s="5"/>
      <c r="B76" s="5"/>
      <c r="C76" s="6"/>
      <c r="D76" s="7"/>
      <c r="E76" s="5"/>
      <c r="F76" s="8"/>
    </row>
    <row r="77" spans="1:12" ht="23.1" customHeight="1" x14ac:dyDescent="0.2">
      <c r="A77" s="5"/>
      <c r="B77" s="5"/>
      <c r="C77" s="6"/>
      <c r="D77" s="7"/>
      <c r="E77" s="5"/>
      <c r="F77" s="8"/>
    </row>
    <row r="78" spans="1:12" ht="23.1" customHeight="1" x14ac:dyDescent="0.2">
      <c r="A78" s="5"/>
      <c r="B78" s="5"/>
      <c r="C78" s="6"/>
      <c r="D78" s="7"/>
      <c r="E78" s="5"/>
      <c r="F78" s="8"/>
    </row>
    <row r="79" spans="1:12" ht="23.1" customHeight="1" x14ac:dyDescent="0.2">
      <c r="A79" s="5"/>
      <c r="B79" s="5"/>
      <c r="C79" s="6"/>
      <c r="D79" s="7"/>
      <c r="E79" s="5"/>
      <c r="F79" s="8"/>
    </row>
    <row r="80" spans="1:12" ht="23.1" customHeight="1" x14ac:dyDescent="0.2">
      <c r="A80" s="5"/>
      <c r="B80" s="5"/>
      <c r="C80" s="6"/>
      <c r="D80" s="7"/>
      <c r="E80" s="5"/>
      <c r="F80" s="8"/>
    </row>
    <row r="81" spans="1:6" ht="18.75" x14ac:dyDescent="0.2">
      <c r="A81" s="5"/>
      <c r="B81" s="5"/>
      <c r="C81" s="6"/>
      <c r="D81" s="7"/>
      <c r="E81" s="5"/>
      <c r="F81" s="8"/>
    </row>
    <row r="82" spans="1:6" ht="18.75" x14ac:dyDescent="0.2">
      <c r="A82" s="5"/>
      <c r="B82" s="5"/>
      <c r="C82" s="6"/>
      <c r="D82" s="7"/>
      <c r="E82" s="5"/>
      <c r="F82" s="8"/>
    </row>
    <row r="83" spans="1:6" ht="18.75" x14ac:dyDescent="0.2">
      <c r="A83" s="5"/>
      <c r="B83" s="5"/>
      <c r="C83" s="6"/>
      <c r="D83" s="7"/>
      <c r="E83" s="5"/>
      <c r="F83" s="8"/>
    </row>
    <row r="84" spans="1:6" ht="18.75" x14ac:dyDescent="0.2">
      <c r="A84" s="5"/>
      <c r="B84" s="5"/>
      <c r="C84" s="6"/>
      <c r="D84" s="7"/>
      <c r="E84" s="5"/>
      <c r="F84" s="8"/>
    </row>
    <row r="85" spans="1:6" ht="18.75" x14ac:dyDescent="0.2">
      <c r="A85" s="5"/>
      <c r="B85" s="5"/>
      <c r="C85" s="6"/>
      <c r="D85" s="7"/>
      <c r="E85" s="5"/>
      <c r="F85" s="8"/>
    </row>
    <row r="86" spans="1:6" ht="18.75" x14ac:dyDescent="0.2">
      <c r="A86" s="5"/>
      <c r="B86" s="5"/>
      <c r="C86" s="6"/>
      <c r="D86" s="7"/>
      <c r="E86" s="5"/>
      <c r="F86" s="8"/>
    </row>
    <row r="87" spans="1:6" ht="18.75" x14ac:dyDescent="0.2">
      <c r="A87" s="5"/>
      <c r="B87" s="5"/>
      <c r="C87" s="6"/>
      <c r="D87" s="7"/>
      <c r="E87" s="5"/>
      <c r="F87" s="8"/>
    </row>
    <row r="88" spans="1:6" ht="18.75" x14ac:dyDescent="0.2">
      <c r="A88" s="5"/>
      <c r="B88" s="5"/>
      <c r="C88" s="6"/>
      <c r="D88" s="7"/>
      <c r="E88" s="5"/>
      <c r="F88" s="8"/>
    </row>
    <row r="89" spans="1:6" ht="18.75" x14ac:dyDescent="0.2">
      <c r="A89" s="5"/>
      <c r="B89" s="5"/>
      <c r="C89" s="6"/>
      <c r="D89" s="7"/>
      <c r="E89" s="5"/>
      <c r="F89" s="8"/>
    </row>
    <row r="90" spans="1:6" ht="18.75" x14ac:dyDescent="0.2">
      <c r="A90" s="5"/>
      <c r="B90" s="5"/>
      <c r="C90" s="6"/>
      <c r="D90" s="7"/>
      <c r="E90" s="5"/>
      <c r="F90" s="8"/>
    </row>
    <row r="91" spans="1:6" ht="18.75" x14ac:dyDescent="0.2">
      <c r="A91" s="5"/>
      <c r="B91" s="5"/>
      <c r="C91" s="6"/>
      <c r="D91" s="7"/>
      <c r="E91" s="5"/>
      <c r="F91" s="8"/>
    </row>
    <row r="92" spans="1:6" ht="18.75" x14ac:dyDescent="0.2">
      <c r="A92" s="5"/>
      <c r="B92" s="5"/>
      <c r="C92" s="6"/>
      <c r="D92" s="7"/>
      <c r="E92" s="5"/>
      <c r="F92" s="8"/>
    </row>
    <row r="93" spans="1:6" ht="18.75" x14ac:dyDescent="0.2">
      <c r="A93" s="5"/>
      <c r="B93" s="5"/>
      <c r="C93" s="6"/>
      <c r="D93" s="7"/>
      <c r="E93" s="5"/>
      <c r="F93" s="8"/>
    </row>
    <row r="94" spans="1:6" ht="18.75" x14ac:dyDescent="0.2">
      <c r="A94" s="5"/>
      <c r="B94" s="5"/>
      <c r="C94" s="6"/>
      <c r="D94" s="7"/>
      <c r="E94" s="5"/>
      <c r="F94" s="8"/>
    </row>
    <row r="95" spans="1:6" ht="18.75" x14ac:dyDescent="0.2">
      <c r="A95" s="5"/>
      <c r="B95" s="5"/>
      <c r="C95" s="6"/>
      <c r="D95" s="7"/>
      <c r="E95" s="5"/>
      <c r="F95" s="8"/>
    </row>
    <row r="96" spans="1:6" ht="18.75" x14ac:dyDescent="0.2">
      <c r="A96" s="5"/>
      <c r="B96" s="5"/>
      <c r="C96" s="6"/>
      <c r="D96" s="7"/>
      <c r="E96" s="5"/>
      <c r="F96" s="8"/>
    </row>
    <row r="97" spans="1:6" ht="18.75" x14ac:dyDescent="0.2">
      <c r="A97" s="5"/>
      <c r="B97" s="5"/>
      <c r="C97" s="6"/>
      <c r="D97" s="7"/>
      <c r="E97" s="5"/>
      <c r="F97" s="8"/>
    </row>
    <row r="98" spans="1:6" ht="18.75" x14ac:dyDescent="0.2">
      <c r="A98" s="5"/>
      <c r="B98" s="5"/>
      <c r="C98" s="6"/>
      <c r="D98" s="7"/>
      <c r="E98" s="5"/>
      <c r="F98" s="8"/>
    </row>
    <row r="99" spans="1:6" ht="18.75" x14ac:dyDescent="0.2">
      <c r="A99" s="5"/>
      <c r="B99" s="5"/>
      <c r="C99" s="6"/>
      <c r="D99" s="7"/>
      <c r="E99" s="5"/>
      <c r="F99" s="8"/>
    </row>
    <row r="100" spans="1:6" ht="18.75" x14ac:dyDescent="0.2">
      <c r="A100" s="5"/>
      <c r="B100" s="5"/>
      <c r="C100" s="6"/>
      <c r="D100" s="7"/>
      <c r="E100" s="5"/>
      <c r="F100" s="8"/>
    </row>
    <row r="101" spans="1:6" ht="18.75" x14ac:dyDescent="0.2">
      <c r="A101" s="5"/>
      <c r="B101" s="5"/>
      <c r="C101" s="6"/>
      <c r="D101" s="7"/>
      <c r="E101" s="5"/>
      <c r="F101" s="8"/>
    </row>
    <row r="102" spans="1:6" ht="18.75" x14ac:dyDescent="0.2">
      <c r="A102" s="5"/>
      <c r="B102" s="5"/>
      <c r="C102" s="6"/>
      <c r="D102" s="7"/>
      <c r="E102" s="5"/>
      <c r="F102" s="8"/>
    </row>
    <row r="103" spans="1:6" ht="18.75" x14ac:dyDescent="0.2">
      <c r="A103" s="5"/>
      <c r="B103" s="5"/>
      <c r="C103" s="6"/>
      <c r="D103" s="7"/>
      <c r="E103" s="5"/>
      <c r="F103" s="8"/>
    </row>
    <row r="104" spans="1:6" ht="18.75" x14ac:dyDescent="0.2">
      <c r="A104" s="5"/>
      <c r="B104" s="5"/>
      <c r="C104" s="6"/>
      <c r="D104" s="7"/>
      <c r="E104" s="5"/>
      <c r="F104" s="8"/>
    </row>
    <row r="105" spans="1:6" ht="18.75" x14ac:dyDescent="0.2">
      <c r="A105" s="5"/>
      <c r="B105" s="5"/>
      <c r="C105" s="6"/>
      <c r="D105" s="7"/>
      <c r="E105" s="5"/>
      <c r="F105" s="8"/>
    </row>
    <row r="106" spans="1:6" ht="18.75" x14ac:dyDescent="0.2">
      <c r="A106" s="5"/>
      <c r="B106" s="5"/>
      <c r="C106" s="6"/>
      <c r="D106" s="7"/>
      <c r="E106" s="5"/>
      <c r="F106" s="8"/>
    </row>
    <row r="107" spans="1:6" ht="18.75" x14ac:dyDescent="0.2">
      <c r="A107" s="5"/>
      <c r="B107" s="5"/>
      <c r="C107" s="6"/>
      <c r="D107" s="7"/>
      <c r="E107" s="5"/>
      <c r="F107" s="8"/>
    </row>
    <row r="108" spans="1:6" ht="18.75" x14ac:dyDescent="0.2">
      <c r="A108" s="5"/>
      <c r="B108" s="5"/>
      <c r="C108" s="6"/>
      <c r="D108" s="7"/>
      <c r="E108" s="5"/>
      <c r="F108" s="8"/>
    </row>
    <row r="109" spans="1:6" ht="18.75" x14ac:dyDescent="0.2">
      <c r="A109" s="5"/>
      <c r="B109" s="5"/>
      <c r="C109" s="6"/>
      <c r="D109" s="7"/>
      <c r="E109" s="5"/>
      <c r="F109" s="8"/>
    </row>
    <row r="110" spans="1:6" ht="18.75" x14ac:dyDescent="0.2">
      <c r="A110" s="5"/>
      <c r="B110" s="5"/>
      <c r="C110" s="6"/>
      <c r="D110" s="7"/>
      <c r="E110" s="5"/>
      <c r="F110" s="8"/>
    </row>
    <row r="111" spans="1:6" ht="18.75" x14ac:dyDescent="0.2">
      <c r="A111" s="5"/>
      <c r="B111" s="5"/>
      <c r="C111" s="6"/>
      <c r="D111" s="7"/>
      <c r="E111" s="5"/>
      <c r="F111" s="8"/>
    </row>
    <row r="112" spans="1:6" ht="18.75" x14ac:dyDescent="0.2">
      <c r="A112" s="5"/>
      <c r="B112" s="5"/>
      <c r="C112" s="6"/>
      <c r="D112" s="7"/>
      <c r="E112" s="5"/>
      <c r="F112" s="8"/>
    </row>
    <row r="113" spans="1:6" ht="18.75" x14ac:dyDescent="0.2">
      <c r="A113" s="5"/>
      <c r="B113" s="5"/>
      <c r="C113" s="6"/>
      <c r="D113" s="7"/>
      <c r="E113" s="5"/>
      <c r="F113" s="8"/>
    </row>
    <row r="114" spans="1:6" ht="18.75" x14ac:dyDescent="0.2">
      <c r="A114" s="5"/>
      <c r="B114" s="5"/>
      <c r="C114" s="6"/>
      <c r="D114" s="7"/>
      <c r="E114" s="5"/>
      <c r="F114" s="8"/>
    </row>
    <row r="115" spans="1:6" ht="18.75" x14ac:dyDescent="0.2">
      <c r="A115" s="5"/>
      <c r="B115" s="5"/>
      <c r="C115" s="6"/>
      <c r="D115" s="7"/>
      <c r="E115" s="5"/>
      <c r="F115" s="8"/>
    </row>
    <row r="116" spans="1:6" ht="18.75" x14ac:dyDescent="0.2">
      <c r="A116" s="5"/>
      <c r="B116" s="5"/>
      <c r="C116" s="6"/>
      <c r="D116" s="7"/>
      <c r="E116" s="5"/>
      <c r="F116" s="8"/>
    </row>
    <row r="117" spans="1:6" ht="18.75" x14ac:dyDescent="0.2">
      <c r="A117" s="5"/>
      <c r="B117" s="5"/>
      <c r="C117" s="6"/>
      <c r="D117" s="7"/>
      <c r="E117" s="5"/>
      <c r="F117" s="8"/>
    </row>
    <row r="118" spans="1:6" ht="18.75" x14ac:dyDescent="0.2">
      <c r="A118" s="5"/>
      <c r="B118" s="5"/>
      <c r="C118" s="6"/>
      <c r="D118" s="7"/>
      <c r="E118" s="5"/>
      <c r="F118" s="8"/>
    </row>
    <row r="119" spans="1:6" ht="18.75" x14ac:dyDescent="0.2">
      <c r="A119" s="5"/>
      <c r="B119" s="5"/>
      <c r="C119" s="6"/>
      <c r="D119" s="7"/>
      <c r="E119" s="5"/>
      <c r="F119" s="8"/>
    </row>
    <row r="120" spans="1:6" ht="18.75" x14ac:dyDescent="0.2">
      <c r="A120" s="5"/>
      <c r="B120" s="5"/>
      <c r="C120" s="6"/>
      <c r="D120" s="7"/>
      <c r="E120" s="5"/>
      <c r="F120" s="8"/>
    </row>
    <row r="121" spans="1:6" ht="18.75" x14ac:dyDescent="0.2">
      <c r="A121" s="5"/>
      <c r="B121" s="5"/>
      <c r="C121" s="6"/>
      <c r="D121" s="7"/>
      <c r="E121" s="5"/>
      <c r="F121" s="8"/>
    </row>
    <row r="122" spans="1:6" ht="18.75" x14ac:dyDescent="0.2">
      <c r="A122" s="5"/>
      <c r="B122" s="5"/>
      <c r="C122" s="6"/>
      <c r="D122" s="7"/>
      <c r="E122" s="5"/>
      <c r="F122" s="8"/>
    </row>
    <row r="123" spans="1:6" ht="18.75" x14ac:dyDescent="0.2">
      <c r="A123" s="5"/>
      <c r="B123" s="5"/>
      <c r="C123" s="6"/>
      <c r="D123" s="7"/>
      <c r="E123" s="5"/>
      <c r="F123" s="8"/>
    </row>
    <row r="124" spans="1:6" ht="18.75" x14ac:dyDescent="0.2">
      <c r="A124" s="5"/>
      <c r="B124" s="5"/>
      <c r="C124" s="6"/>
      <c r="D124" s="7"/>
      <c r="E124" s="5"/>
      <c r="F124" s="8"/>
    </row>
    <row r="125" spans="1:6" ht="18.75" x14ac:dyDescent="0.2">
      <c r="A125" s="5"/>
      <c r="B125" s="5"/>
      <c r="C125" s="6"/>
      <c r="D125" s="7"/>
      <c r="E125" s="5"/>
      <c r="F125" s="8"/>
    </row>
    <row r="126" spans="1:6" ht="18.75" x14ac:dyDescent="0.2">
      <c r="A126" s="5"/>
      <c r="B126" s="5"/>
      <c r="C126" s="6"/>
      <c r="D126" s="7"/>
      <c r="E126" s="5"/>
      <c r="F126" s="8"/>
    </row>
    <row r="127" spans="1:6" ht="18.75" x14ac:dyDescent="0.2">
      <c r="A127" s="5"/>
      <c r="B127" s="5"/>
      <c r="C127" s="6"/>
      <c r="D127" s="7"/>
      <c r="E127" s="5"/>
      <c r="F127" s="8"/>
    </row>
    <row r="128" spans="1:6" ht="18.75" x14ac:dyDescent="0.2">
      <c r="A128" s="5"/>
      <c r="B128" s="5"/>
      <c r="C128" s="6"/>
      <c r="D128" s="7"/>
      <c r="E128" s="5"/>
      <c r="F128" s="8"/>
    </row>
    <row r="129" spans="1:6" ht="18.75" x14ac:dyDescent="0.2">
      <c r="A129" s="5"/>
      <c r="B129" s="5"/>
      <c r="C129" s="6"/>
      <c r="D129" s="7"/>
      <c r="E129" s="5"/>
      <c r="F129" s="8"/>
    </row>
    <row r="130" spans="1:6" ht="18.75" x14ac:dyDescent="0.2">
      <c r="A130" s="5"/>
      <c r="B130" s="5"/>
      <c r="C130" s="6"/>
      <c r="D130" s="7"/>
      <c r="E130" s="5"/>
      <c r="F130" s="8"/>
    </row>
    <row r="131" spans="1:6" ht="18.75" x14ac:dyDescent="0.2">
      <c r="A131" s="5"/>
      <c r="B131" s="5"/>
      <c r="C131" s="6"/>
      <c r="D131" s="7"/>
      <c r="E131" s="5"/>
      <c r="F131" s="8"/>
    </row>
    <row r="132" spans="1:6" ht="18.75" x14ac:dyDescent="0.2">
      <c r="A132" s="5"/>
      <c r="B132" s="5"/>
      <c r="C132" s="6"/>
      <c r="D132" s="7"/>
      <c r="E132" s="5"/>
      <c r="F132" s="8"/>
    </row>
    <row r="133" spans="1:6" ht="18.75" x14ac:dyDescent="0.2">
      <c r="A133" s="5"/>
      <c r="B133" s="5"/>
      <c r="C133" s="6"/>
      <c r="D133" s="7"/>
      <c r="E133" s="5"/>
      <c r="F133" s="8"/>
    </row>
    <row r="134" spans="1:6" ht="18.75" x14ac:dyDescent="0.2">
      <c r="A134" s="5"/>
      <c r="B134" s="5"/>
      <c r="C134" s="6"/>
      <c r="D134" s="7"/>
      <c r="E134" s="5"/>
      <c r="F134" s="8"/>
    </row>
    <row r="135" spans="1:6" ht="18.75" x14ac:dyDescent="0.2">
      <c r="A135" s="5"/>
      <c r="B135" s="5"/>
      <c r="C135" s="6"/>
      <c r="D135" s="7"/>
      <c r="E135" s="5"/>
      <c r="F135" s="8"/>
    </row>
    <row r="136" spans="1:6" ht="18.75" x14ac:dyDescent="0.2">
      <c r="A136" s="5"/>
      <c r="B136" s="5"/>
      <c r="C136" s="6"/>
      <c r="D136" s="7"/>
      <c r="E136" s="5"/>
      <c r="F136" s="8"/>
    </row>
    <row r="137" spans="1:6" ht="18.75" x14ac:dyDescent="0.2">
      <c r="A137" s="5"/>
      <c r="B137" s="5"/>
      <c r="C137" s="6"/>
      <c r="D137" s="7"/>
      <c r="E137" s="5"/>
      <c r="F137" s="8"/>
    </row>
    <row r="138" spans="1:6" ht="18.75" x14ac:dyDescent="0.2">
      <c r="A138" s="5"/>
      <c r="B138" s="5"/>
      <c r="C138" s="6"/>
      <c r="D138" s="7"/>
      <c r="E138" s="5"/>
      <c r="F138" s="8"/>
    </row>
    <row r="139" spans="1:6" ht="18.75" x14ac:dyDescent="0.2">
      <c r="A139" s="5"/>
      <c r="B139" s="5"/>
      <c r="C139" s="6"/>
      <c r="D139" s="7"/>
      <c r="E139" s="5"/>
      <c r="F139" s="8"/>
    </row>
    <row r="140" spans="1:6" ht="18.75" x14ac:dyDescent="0.2">
      <c r="A140" s="5"/>
      <c r="B140" s="5"/>
      <c r="C140" s="6"/>
      <c r="D140" s="7"/>
      <c r="E140" s="5"/>
      <c r="F140" s="8"/>
    </row>
    <row r="141" spans="1:6" ht="18.75" x14ac:dyDescent="0.2">
      <c r="A141" s="5"/>
      <c r="B141" s="5"/>
      <c r="C141" s="6"/>
      <c r="D141" s="7"/>
      <c r="E141" s="5"/>
      <c r="F141" s="8"/>
    </row>
    <row r="142" spans="1:6" ht="18.75" x14ac:dyDescent="0.2">
      <c r="A142" s="5"/>
      <c r="B142" s="5"/>
      <c r="C142" s="6"/>
      <c r="D142" s="7"/>
      <c r="E142" s="5"/>
      <c r="F142" s="8"/>
    </row>
    <row r="143" spans="1:6" ht="18.75" x14ac:dyDescent="0.2">
      <c r="A143" s="5"/>
      <c r="B143" s="5"/>
      <c r="C143" s="6"/>
      <c r="D143" s="7"/>
      <c r="E143" s="5"/>
      <c r="F143" s="8"/>
    </row>
    <row r="144" spans="1:6" ht="18.75" x14ac:dyDescent="0.2">
      <c r="A144" s="5"/>
      <c r="B144" s="5"/>
      <c r="C144" s="6"/>
      <c r="D144" s="7"/>
      <c r="E144" s="5"/>
      <c r="F144" s="8"/>
    </row>
    <row r="145" spans="1:6" ht="18.75" x14ac:dyDescent="0.2">
      <c r="A145" s="5"/>
      <c r="B145" s="5"/>
      <c r="C145" s="6"/>
      <c r="D145" s="7"/>
      <c r="E145" s="5"/>
      <c r="F145" s="8"/>
    </row>
    <row r="146" spans="1:6" ht="18.75" x14ac:dyDescent="0.2">
      <c r="A146" s="5"/>
      <c r="B146" s="5"/>
      <c r="C146" s="6"/>
      <c r="D146" s="7"/>
      <c r="E146" s="5"/>
      <c r="F146" s="8"/>
    </row>
    <row r="147" spans="1:6" ht="18.75" x14ac:dyDescent="0.2">
      <c r="A147" s="5"/>
      <c r="B147" s="5"/>
      <c r="C147" s="6"/>
      <c r="D147" s="7"/>
      <c r="E147" s="5"/>
      <c r="F147" s="8"/>
    </row>
    <row r="148" spans="1:6" ht="18.75" x14ac:dyDescent="0.2">
      <c r="A148" s="5"/>
      <c r="B148" s="5"/>
      <c r="C148" s="6"/>
      <c r="D148" s="7"/>
      <c r="E148" s="5"/>
      <c r="F148" s="8"/>
    </row>
    <row r="149" spans="1:6" ht="18.75" x14ac:dyDescent="0.2">
      <c r="A149" s="5"/>
      <c r="B149" s="5"/>
      <c r="C149" s="6"/>
      <c r="D149" s="7"/>
      <c r="E149" s="5"/>
      <c r="F149" s="8"/>
    </row>
    <row r="150" spans="1:6" ht="18.75" x14ac:dyDescent="0.2">
      <c r="A150" s="5"/>
      <c r="B150" s="5"/>
      <c r="C150" s="6"/>
      <c r="D150" s="7"/>
      <c r="E150" s="5"/>
      <c r="F150" s="8"/>
    </row>
    <row r="151" spans="1:6" ht="18.75" x14ac:dyDescent="0.2">
      <c r="A151" s="5"/>
      <c r="B151" s="5"/>
      <c r="C151" s="6"/>
      <c r="D151" s="7"/>
      <c r="E151" s="5"/>
      <c r="F151" s="8"/>
    </row>
  </sheetData>
  <sheetProtection formatCells="0" formatColumns="0" formatRows="0" insertColumns="0" insertRows="0" insertHyperlinks="0" deleteColumns="0" deleteRows="0" sort="0" autoFilter="0" pivotTables="0"/>
  <conditionalFormatting sqref="B1:B65510">
    <cfRule type="duplicateValues" dxfId="5" priority="9" stopIfTrue="1"/>
  </conditionalFormatting>
  <conditionalFormatting sqref="C1:C65510">
    <cfRule type="duplicateValues" dxfId="4" priority="11" stopIfTrue="1"/>
  </conditionalFormatting>
  <pageMargins left="0.51" right="0" top="0.33" bottom="0" header="0" footer="0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0000"/>
  </sheetPr>
  <dimension ref="A1:G50"/>
  <sheetViews>
    <sheetView tabSelected="1" workbookViewId="0">
      <selection activeCell="N20" sqref="N20"/>
    </sheetView>
  </sheetViews>
  <sheetFormatPr defaultRowHeight="18" x14ac:dyDescent="0.2"/>
  <cols>
    <col min="1" max="1" width="5.125" style="1" customWidth="1"/>
    <col min="2" max="2" width="14.5" style="3" customWidth="1"/>
    <col min="3" max="3" width="26.5" style="2" customWidth="1"/>
    <col min="4" max="4" width="15.625" style="57" bestFit="1" customWidth="1"/>
    <col min="5" max="5" width="9.75" style="1" customWidth="1"/>
    <col min="6" max="6" width="20" style="54" customWidth="1"/>
    <col min="7" max="7" width="10.125" style="1" customWidth="1"/>
    <col min="8" max="13" width="5.875" style="1" customWidth="1"/>
    <col min="14" max="14" width="13.75" style="1" customWidth="1"/>
    <col min="15" max="244" width="9" style="1"/>
    <col min="245" max="245" width="2.25" style="1" customWidth="1"/>
    <col min="246" max="246" width="5.125" style="1" customWidth="1"/>
    <col min="247" max="247" width="12.625" style="1" customWidth="1"/>
    <col min="248" max="248" width="33.25" style="1" bestFit="1" customWidth="1"/>
    <col min="249" max="253" width="4.875" style="1" customWidth="1"/>
    <col min="254" max="254" width="0.125" style="1" customWidth="1"/>
    <col min="255" max="255" width="34.25" style="1" customWidth="1"/>
    <col min="256" max="257" width="18.25" style="1" customWidth="1"/>
    <col min="258" max="258" width="14.875" style="1" customWidth="1"/>
    <col min="259" max="259" width="21.25" style="1" customWidth="1"/>
    <col min="260" max="269" width="5.875" style="1" customWidth="1"/>
    <col min="270" max="270" width="13.75" style="1" customWidth="1"/>
    <col min="271" max="500" width="9" style="1"/>
    <col min="501" max="501" width="2.25" style="1" customWidth="1"/>
    <col min="502" max="502" width="5.125" style="1" customWidth="1"/>
    <col min="503" max="503" width="12.625" style="1" customWidth="1"/>
    <col min="504" max="504" width="33.25" style="1" bestFit="1" customWidth="1"/>
    <col min="505" max="509" width="4.875" style="1" customWidth="1"/>
    <col min="510" max="510" width="0.125" style="1" customWidth="1"/>
    <col min="511" max="511" width="34.25" style="1" customWidth="1"/>
    <col min="512" max="513" width="18.25" style="1" customWidth="1"/>
    <col min="514" max="514" width="14.875" style="1" customWidth="1"/>
    <col min="515" max="515" width="21.25" style="1" customWidth="1"/>
    <col min="516" max="525" width="5.875" style="1" customWidth="1"/>
    <col min="526" max="526" width="13.75" style="1" customWidth="1"/>
    <col min="527" max="756" width="9" style="1"/>
    <col min="757" max="757" width="2.25" style="1" customWidth="1"/>
    <col min="758" max="758" width="5.125" style="1" customWidth="1"/>
    <col min="759" max="759" width="12.625" style="1" customWidth="1"/>
    <col min="760" max="760" width="33.25" style="1" bestFit="1" customWidth="1"/>
    <col min="761" max="765" width="4.875" style="1" customWidth="1"/>
    <col min="766" max="766" width="0.125" style="1" customWidth="1"/>
    <col min="767" max="767" width="34.25" style="1" customWidth="1"/>
    <col min="768" max="769" width="18.25" style="1" customWidth="1"/>
    <col min="770" max="770" width="14.875" style="1" customWidth="1"/>
    <col min="771" max="771" width="21.25" style="1" customWidth="1"/>
    <col min="772" max="781" width="5.875" style="1" customWidth="1"/>
    <col min="782" max="782" width="13.75" style="1" customWidth="1"/>
    <col min="783" max="1012" width="9" style="1"/>
    <col min="1013" max="1013" width="2.25" style="1" customWidth="1"/>
    <col min="1014" max="1014" width="5.125" style="1" customWidth="1"/>
    <col min="1015" max="1015" width="12.625" style="1" customWidth="1"/>
    <col min="1016" max="1016" width="33.25" style="1" bestFit="1" customWidth="1"/>
    <col min="1017" max="1021" width="4.875" style="1" customWidth="1"/>
    <col min="1022" max="1022" width="0.125" style="1" customWidth="1"/>
    <col min="1023" max="1023" width="34.25" style="1" customWidth="1"/>
    <col min="1024" max="1025" width="18.25" style="1" customWidth="1"/>
    <col min="1026" max="1026" width="14.875" style="1" customWidth="1"/>
    <col min="1027" max="1027" width="21.25" style="1" customWidth="1"/>
    <col min="1028" max="1037" width="5.875" style="1" customWidth="1"/>
    <col min="1038" max="1038" width="13.75" style="1" customWidth="1"/>
    <col min="1039" max="1268" width="9" style="1"/>
    <col min="1269" max="1269" width="2.25" style="1" customWidth="1"/>
    <col min="1270" max="1270" width="5.125" style="1" customWidth="1"/>
    <col min="1271" max="1271" width="12.625" style="1" customWidth="1"/>
    <col min="1272" max="1272" width="33.25" style="1" bestFit="1" customWidth="1"/>
    <col min="1273" max="1277" width="4.875" style="1" customWidth="1"/>
    <col min="1278" max="1278" width="0.125" style="1" customWidth="1"/>
    <col min="1279" max="1279" width="34.25" style="1" customWidth="1"/>
    <col min="1280" max="1281" width="18.25" style="1" customWidth="1"/>
    <col min="1282" max="1282" width="14.875" style="1" customWidth="1"/>
    <col min="1283" max="1283" width="21.25" style="1" customWidth="1"/>
    <col min="1284" max="1293" width="5.875" style="1" customWidth="1"/>
    <col min="1294" max="1294" width="13.75" style="1" customWidth="1"/>
    <col min="1295" max="1524" width="9" style="1"/>
    <col min="1525" max="1525" width="2.25" style="1" customWidth="1"/>
    <col min="1526" max="1526" width="5.125" style="1" customWidth="1"/>
    <col min="1527" max="1527" width="12.625" style="1" customWidth="1"/>
    <col min="1528" max="1528" width="33.25" style="1" bestFit="1" customWidth="1"/>
    <col min="1529" max="1533" width="4.875" style="1" customWidth="1"/>
    <col min="1534" max="1534" width="0.125" style="1" customWidth="1"/>
    <col min="1535" max="1535" width="34.25" style="1" customWidth="1"/>
    <col min="1536" max="1537" width="18.25" style="1" customWidth="1"/>
    <col min="1538" max="1538" width="14.875" style="1" customWidth="1"/>
    <col min="1539" max="1539" width="21.25" style="1" customWidth="1"/>
    <col min="1540" max="1549" width="5.875" style="1" customWidth="1"/>
    <col min="1550" max="1550" width="13.75" style="1" customWidth="1"/>
    <col min="1551" max="1780" width="9" style="1"/>
    <col min="1781" max="1781" width="2.25" style="1" customWidth="1"/>
    <col min="1782" max="1782" width="5.125" style="1" customWidth="1"/>
    <col min="1783" max="1783" width="12.625" style="1" customWidth="1"/>
    <col min="1784" max="1784" width="33.25" style="1" bestFit="1" customWidth="1"/>
    <col min="1785" max="1789" width="4.875" style="1" customWidth="1"/>
    <col min="1790" max="1790" width="0.125" style="1" customWidth="1"/>
    <col min="1791" max="1791" width="34.25" style="1" customWidth="1"/>
    <col min="1792" max="1793" width="18.25" style="1" customWidth="1"/>
    <col min="1794" max="1794" width="14.875" style="1" customWidth="1"/>
    <col min="1795" max="1795" width="21.25" style="1" customWidth="1"/>
    <col min="1796" max="1805" width="5.875" style="1" customWidth="1"/>
    <col min="1806" max="1806" width="13.75" style="1" customWidth="1"/>
    <col min="1807" max="2036" width="9" style="1"/>
    <col min="2037" max="2037" width="2.25" style="1" customWidth="1"/>
    <col min="2038" max="2038" width="5.125" style="1" customWidth="1"/>
    <col min="2039" max="2039" width="12.625" style="1" customWidth="1"/>
    <col min="2040" max="2040" width="33.25" style="1" bestFit="1" customWidth="1"/>
    <col min="2041" max="2045" width="4.875" style="1" customWidth="1"/>
    <col min="2046" max="2046" width="0.125" style="1" customWidth="1"/>
    <col min="2047" max="2047" width="34.25" style="1" customWidth="1"/>
    <col min="2048" max="2049" width="18.25" style="1" customWidth="1"/>
    <col min="2050" max="2050" width="14.875" style="1" customWidth="1"/>
    <col min="2051" max="2051" width="21.25" style="1" customWidth="1"/>
    <col min="2052" max="2061" width="5.875" style="1" customWidth="1"/>
    <col min="2062" max="2062" width="13.75" style="1" customWidth="1"/>
    <col min="2063" max="2292" width="9" style="1"/>
    <col min="2293" max="2293" width="2.25" style="1" customWidth="1"/>
    <col min="2294" max="2294" width="5.125" style="1" customWidth="1"/>
    <col min="2295" max="2295" width="12.625" style="1" customWidth="1"/>
    <col min="2296" max="2296" width="33.25" style="1" bestFit="1" customWidth="1"/>
    <col min="2297" max="2301" width="4.875" style="1" customWidth="1"/>
    <col min="2302" max="2302" width="0.125" style="1" customWidth="1"/>
    <col min="2303" max="2303" width="34.25" style="1" customWidth="1"/>
    <col min="2304" max="2305" width="18.25" style="1" customWidth="1"/>
    <col min="2306" max="2306" width="14.875" style="1" customWidth="1"/>
    <col min="2307" max="2307" width="21.25" style="1" customWidth="1"/>
    <col min="2308" max="2317" width="5.875" style="1" customWidth="1"/>
    <col min="2318" max="2318" width="13.75" style="1" customWidth="1"/>
    <col min="2319" max="2548" width="9" style="1"/>
    <col min="2549" max="2549" width="2.25" style="1" customWidth="1"/>
    <col min="2550" max="2550" width="5.125" style="1" customWidth="1"/>
    <col min="2551" max="2551" width="12.625" style="1" customWidth="1"/>
    <col min="2552" max="2552" width="33.25" style="1" bestFit="1" customWidth="1"/>
    <col min="2553" max="2557" width="4.875" style="1" customWidth="1"/>
    <col min="2558" max="2558" width="0.125" style="1" customWidth="1"/>
    <col min="2559" max="2559" width="34.25" style="1" customWidth="1"/>
    <col min="2560" max="2561" width="18.25" style="1" customWidth="1"/>
    <col min="2562" max="2562" width="14.875" style="1" customWidth="1"/>
    <col min="2563" max="2563" width="21.25" style="1" customWidth="1"/>
    <col min="2564" max="2573" width="5.875" style="1" customWidth="1"/>
    <col min="2574" max="2574" width="13.75" style="1" customWidth="1"/>
    <col min="2575" max="2804" width="9" style="1"/>
    <col min="2805" max="2805" width="2.25" style="1" customWidth="1"/>
    <col min="2806" max="2806" width="5.125" style="1" customWidth="1"/>
    <col min="2807" max="2807" width="12.625" style="1" customWidth="1"/>
    <col min="2808" max="2808" width="33.25" style="1" bestFit="1" customWidth="1"/>
    <col min="2809" max="2813" width="4.875" style="1" customWidth="1"/>
    <col min="2814" max="2814" width="0.125" style="1" customWidth="1"/>
    <col min="2815" max="2815" width="34.25" style="1" customWidth="1"/>
    <col min="2816" max="2817" width="18.25" style="1" customWidth="1"/>
    <col min="2818" max="2818" width="14.875" style="1" customWidth="1"/>
    <col min="2819" max="2819" width="21.25" style="1" customWidth="1"/>
    <col min="2820" max="2829" width="5.875" style="1" customWidth="1"/>
    <col min="2830" max="2830" width="13.75" style="1" customWidth="1"/>
    <col min="2831" max="3060" width="9" style="1"/>
    <col min="3061" max="3061" width="2.25" style="1" customWidth="1"/>
    <col min="3062" max="3062" width="5.125" style="1" customWidth="1"/>
    <col min="3063" max="3063" width="12.625" style="1" customWidth="1"/>
    <col min="3064" max="3064" width="33.25" style="1" bestFit="1" customWidth="1"/>
    <col min="3065" max="3069" width="4.875" style="1" customWidth="1"/>
    <col min="3070" max="3070" width="0.125" style="1" customWidth="1"/>
    <col min="3071" max="3071" width="34.25" style="1" customWidth="1"/>
    <col min="3072" max="3073" width="18.25" style="1" customWidth="1"/>
    <col min="3074" max="3074" width="14.875" style="1" customWidth="1"/>
    <col min="3075" max="3075" width="21.25" style="1" customWidth="1"/>
    <col min="3076" max="3085" width="5.875" style="1" customWidth="1"/>
    <col min="3086" max="3086" width="13.75" style="1" customWidth="1"/>
    <col min="3087" max="3316" width="9" style="1"/>
    <col min="3317" max="3317" width="2.25" style="1" customWidth="1"/>
    <col min="3318" max="3318" width="5.125" style="1" customWidth="1"/>
    <col min="3319" max="3319" width="12.625" style="1" customWidth="1"/>
    <col min="3320" max="3320" width="33.25" style="1" bestFit="1" customWidth="1"/>
    <col min="3321" max="3325" width="4.875" style="1" customWidth="1"/>
    <col min="3326" max="3326" width="0.125" style="1" customWidth="1"/>
    <col min="3327" max="3327" width="34.25" style="1" customWidth="1"/>
    <col min="3328" max="3329" width="18.25" style="1" customWidth="1"/>
    <col min="3330" max="3330" width="14.875" style="1" customWidth="1"/>
    <col min="3331" max="3331" width="21.25" style="1" customWidth="1"/>
    <col min="3332" max="3341" width="5.875" style="1" customWidth="1"/>
    <col min="3342" max="3342" width="13.75" style="1" customWidth="1"/>
    <col min="3343" max="3572" width="9" style="1"/>
    <col min="3573" max="3573" width="2.25" style="1" customWidth="1"/>
    <col min="3574" max="3574" width="5.125" style="1" customWidth="1"/>
    <col min="3575" max="3575" width="12.625" style="1" customWidth="1"/>
    <col min="3576" max="3576" width="33.25" style="1" bestFit="1" customWidth="1"/>
    <col min="3577" max="3581" width="4.875" style="1" customWidth="1"/>
    <col min="3582" max="3582" width="0.125" style="1" customWidth="1"/>
    <col min="3583" max="3583" width="34.25" style="1" customWidth="1"/>
    <col min="3584" max="3585" width="18.25" style="1" customWidth="1"/>
    <col min="3586" max="3586" width="14.875" style="1" customWidth="1"/>
    <col min="3587" max="3587" width="21.25" style="1" customWidth="1"/>
    <col min="3588" max="3597" width="5.875" style="1" customWidth="1"/>
    <col min="3598" max="3598" width="13.75" style="1" customWidth="1"/>
    <col min="3599" max="3828" width="9" style="1"/>
    <col min="3829" max="3829" width="2.25" style="1" customWidth="1"/>
    <col min="3830" max="3830" width="5.125" style="1" customWidth="1"/>
    <col min="3831" max="3831" width="12.625" style="1" customWidth="1"/>
    <col min="3832" max="3832" width="33.25" style="1" bestFit="1" customWidth="1"/>
    <col min="3833" max="3837" width="4.875" style="1" customWidth="1"/>
    <col min="3838" max="3838" width="0.125" style="1" customWidth="1"/>
    <col min="3839" max="3839" width="34.25" style="1" customWidth="1"/>
    <col min="3840" max="3841" width="18.25" style="1" customWidth="1"/>
    <col min="3842" max="3842" width="14.875" style="1" customWidth="1"/>
    <col min="3843" max="3843" width="21.25" style="1" customWidth="1"/>
    <col min="3844" max="3853" width="5.875" style="1" customWidth="1"/>
    <col min="3854" max="3854" width="13.75" style="1" customWidth="1"/>
    <col min="3855" max="4084" width="9" style="1"/>
    <col min="4085" max="4085" width="2.25" style="1" customWidth="1"/>
    <col min="4086" max="4086" width="5.125" style="1" customWidth="1"/>
    <col min="4087" max="4087" width="12.625" style="1" customWidth="1"/>
    <col min="4088" max="4088" width="33.25" style="1" bestFit="1" customWidth="1"/>
    <col min="4089" max="4093" width="4.875" style="1" customWidth="1"/>
    <col min="4094" max="4094" width="0.125" style="1" customWidth="1"/>
    <col min="4095" max="4095" width="34.25" style="1" customWidth="1"/>
    <col min="4096" max="4097" width="18.25" style="1" customWidth="1"/>
    <col min="4098" max="4098" width="14.875" style="1" customWidth="1"/>
    <col min="4099" max="4099" width="21.25" style="1" customWidth="1"/>
    <col min="4100" max="4109" width="5.875" style="1" customWidth="1"/>
    <col min="4110" max="4110" width="13.75" style="1" customWidth="1"/>
    <col min="4111" max="4340" width="9" style="1"/>
    <col min="4341" max="4341" width="2.25" style="1" customWidth="1"/>
    <col min="4342" max="4342" width="5.125" style="1" customWidth="1"/>
    <col min="4343" max="4343" width="12.625" style="1" customWidth="1"/>
    <col min="4344" max="4344" width="33.25" style="1" bestFit="1" customWidth="1"/>
    <col min="4345" max="4349" width="4.875" style="1" customWidth="1"/>
    <col min="4350" max="4350" width="0.125" style="1" customWidth="1"/>
    <col min="4351" max="4351" width="34.25" style="1" customWidth="1"/>
    <col min="4352" max="4353" width="18.25" style="1" customWidth="1"/>
    <col min="4354" max="4354" width="14.875" style="1" customWidth="1"/>
    <col min="4355" max="4355" width="21.25" style="1" customWidth="1"/>
    <col min="4356" max="4365" width="5.875" style="1" customWidth="1"/>
    <col min="4366" max="4366" width="13.75" style="1" customWidth="1"/>
    <col min="4367" max="4596" width="9" style="1"/>
    <col min="4597" max="4597" width="2.25" style="1" customWidth="1"/>
    <col min="4598" max="4598" width="5.125" style="1" customWidth="1"/>
    <col min="4599" max="4599" width="12.625" style="1" customWidth="1"/>
    <col min="4600" max="4600" width="33.25" style="1" bestFit="1" customWidth="1"/>
    <col min="4601" max="4605" width="4.875" style="1" customWidth="1"/>
    <col min="4606" max="4606" width="0.125" style="1" customWidth="1"/>
    <col min="4607" max="4607" width="34.25" style="1" customWidth="1"/>
    <col min="4608" max="4609" width="18.25" style="1" customWidth="1"/>
    <col min="4610" max="4610" width="14.875" style="1" customWidth="1"/>
    <col min="4611" max="4611" width="21.25" style="1" customWidth="1"/>
    <col min="4612" max="4621" width="5.875" style="1" customWidth="1"/>
    <col min="4622" max="4622" width="13.75" style="1" customWidth="1"/>
    <col min="4623" max="4852" width="9" style="1"/>
    <col min="4853" max="4853" width="2.25" style="1" customWidth="1"/>
    <col min="4854" max="4854" width="5.125" style="1" customWidth="1"/>
    <col min="4855" max="4855" width="12.625" style="1" customWidth="1"/>
    <col min="4856" max="4856" width="33.25" style="1" bestFit="1" customWidth="1"/>
    <col min="4857" max="4861" width="4.875" style="1" customWidth="1"/>
    <col min="4862" max="4862" width="0.125" style="1" customWidth="1"/>
    <col min="4863" max="4863" width="34.25" style="1" customWidth="1"/>
    <col min="4864" max="4865" width="18.25" style="1" customWidth="1"/>
    <col min="4866" max="4866" width="14.875" style="1" customWidth="1"/>
    <col min="4867" max="4867" width="21.25" style="1" customWidth="1"/>
    <col min="4868" max="4877" width="5.875" style="1" customWidth="1"/>
    <col min="4878" max="4878" width="13.75" style="1" customWidth="1"/>
    <col min="4879" max="5108" width="9" style="1"/>
    <col min="5109" max="5109" width="2.25" style="1" customWidth="1"/>
    <col min="5110" max="5110" width="5.125" style="1" customWidth="1"/>
    <col min="5111" max="5111" width="12.625" style="1" customWidth="1"/>
    <col min="5112" max="5112" width="33.25" style="1" bestFit="1" customWidth="1"/>
    <col min="5113" max="5117" width="4.875" style="1" customWidth="1"/>
    <col min="5118" max="5118" width="0.125" style="1" customWidth="1"/>
    <col min="5119" max="5119" width="34.25" style="1" customWidth="1"/>
    <col min="5120" max="5121" width="18.25" style="1" customWidth="1"/>
    <col min="5122" max="5122" width="14.875" style="1" customWidth="1"/>
    <col min="5123" max="5123" width="21.25" style="1" customWidth="1"/>
    <col min="5124" max="5133" width="5.875" style="1" customWidth="1"/>
    <col min="5134" max="5134" width="13.75" style="1" customWidth="1"/>
    <col min="5135" max="5364" width="9" style="1"/>
    <col min="5365" max="5365" width="2.25" style="1" customWidth="1"/>
    <col min="5366" max="5366" width="5.125" style="1" customWidth="1"/>
    <col min="5367" max="5367" width="12.625" style="1" customWidth="1"/>
    <col min="5368" max="5368" width="33.25" style="1" bestFit="1" customWidth="1"/>
    <col min="5369" max="5373" width="4.875" style="1" customWidth="1"/>
    <col min="5374" max="5374" width="0.125" style="1" customWidth="1"/>
    <col min="5375" max="5375" width="34.25" style="1" customWidth="1"/>
    <col min="5376" max="5377" width="18.25" style="1" customWidth="1"/>
    <col min="5378" max="5378" width="14.875" style="1" customWidth="1"/>
    <col min="5379" max="5379" width="21.25" style="1" customWidth="1"/>
    <col min="5380" max="5389" width="5.875" style="1" customWidth="1"/>
    <col min="5390" max="5390" width="13.75" style="1" customWidth="1"/>
    <col min="5391" max="5620" width="9" style="1"/>
    <col min="5621" max="5621" width="2.25" style="1" customWidth="1"/>
    <col min="5622" max="5622" width="5.125" style="1" customWidth="1"/>
    <col min="5623" max="5623" width="12.625" style="1" customWidth="1"/>
    <col min="5624" max="5624" width="33.25" style="1" bestFit="1" customWidth="1"/>
    <col min="5625" max="5629" width="4.875" style="1" customWidth="1"/>
    <col min="5630" max="5630" width="0.125" style="1" customWidth="1"/>
    <col min="5631" max="5631" width="34.25" style="1" customWidth="1"/>
    <col min="5632" max="5633" width="18.25" style="1" customWidth="1"/>
    <col min="5634" max="5634" width="14.875" style="1" customWidth="1"/>
    <col min="5635" max="5635" width="21.25" style="1" customWidth="1"/>
    <col min="5636" max="5645" width="5.875" style="1" customWidth="1"/>
    <col min="5646" max="5646" width="13.75" style="1" customWidth="1"/>
    <col min="5647" max="5876" width="9" style="1"/>
    <col min="5877" max="5877" width="2.25" style="1" customWidth="1"/>
    <col min="5878" max="5878" width="5.125" style="1" customWidth="1"/>
    <col min="5879" max="5879" width="12.625" style="1" customWidth="1"/>
    <col min="5880" max="5880" width="33.25" style="1" bestFit="1" customWidth="1"/>
    <col min="5881" max="5885" width="4.875" style="1" customWidth="1"/>
    <col min="5886" max="5886" width="0.125" style="1" customWidth="1"/>
    <col min="5887" max="5887" width="34.25" style="1" customWidth="1"/>
    <col min="5888" max="5889" width="18.25" style="1" customWidth="1"/>
    <col min="5890" max="5890" width="14.875" style="1" customWidth="1"/>
    <col min="5891" max="5891" width="21.25" style="1" customWidth="1"/>
    <col min="5892" max="5901" width="5.875" style="1" customWidth="1"/>
    <col min="5902" max="5902" width="13.75" style="1" customWidth="1"/>
    <col min="5903" max="6132" width="9" style="1"/>
    <col min="6133" max="6133" width="2.25" style="1" customWidth="1"/>
    <col min="6134" max="6134" width="5.125" style="1" customWidth="1"/>
    <col min="6135" max="6135" width="12.625" style="1" customWidth="1"/>
    <col min="6136" max="6136" width="33.25" style="1" bestFit="1" customWidth="1"/>
    <col min="6137" max="6141" width="4.875" style="1" customWidth="1"/>
    <col min="6142" max="6142" width="0.125" style="1" customWidth="1"/>
    <col min="6143" max="6143" width="34.25" style="1" customWidth="1"/>
    <col min="6144" max="6145" width="18.25" style="1" customWidth="1"/>
    <col min="6146" max="6146" width="14.875" style="1" customWidth="1"/>
    <col min="6147" max="6147" width="21.25" style="1" customWidth="1"/>
    <col min="6148" max="6157" width="5.875" style="1" customWidth="1"/>
    <col min="6158" max="6158" width="13.75" style="1" customWidth="1"/>
    <col min="6159" max="6388" width="9" style="1"/>
    <col min="6389" max="6389" width="2.25" style="1" customWidth="1"/>
    <col min="6390" max="6390" width="5.125" style="1" customWidth="1"/>
    <col min="6391" max="6391" width="12.625" style="1" customWidth="1"/>
    <col min="6392" max="6392" width="33.25" style="1" bestFit="1" customWidth="1"/>
    <col min="6393" max="6397" width="4.875" style="1" customWidth="1"/>
    <col min="6398" max="6398" width="0.125" style="1" customWidth="1"/>
    <col min="6399" max="6399" width="34.25" style="1" customWidth="1"/>
    <col min="6400" max="6401" width="18.25" style="1" customWidth="1"/>
    <col min="6402" max="6402" width="14.875" style="1" customWidth="1"/>
    <col min="6403" max="6403" width="21.25" style="1" customWidth="1"/>
    <col min="6404" max="6413" width="5.875" style="1" customWidth="1"/>
    <col min="6414" max="6414" width="13.75" style="1" customWidth="1"/>
    <col min="6415" max="6644" width="9" style="1"/>
    <col min="6645" max="6645" width="2.25" style="1" customWidth="1"/>
    <col min="6646" max="6646" width="5.125" style="1" customWidth="1"/>
    <col min="6647" max="6647" width="12.625" style="1" customWidth="1"/>
    <col min="6648" max="6648" width="33.25" style="1" bestFit="1" customWidth="1"/>
    <col min="6649" max="6653" width="4.875" style="1" customWidth="1"/>
    <col min="6654" max="6654" width="0.125" style="1" customWidth="1"/>
    <col min="6655" max="6655" width="34.25" style="1" customWidth="1"/>
    <col min="6656" max="6657" width="18.25" style="1" customWidth="1"/>
    <col min="6658" max="6658" width="14.875" style="1" customWidth="1"/>
    <col min="6659" max="6659" width="21.25" style="1" customWidth="1"/>
    <col min="6660" max="6669" width="5.875" style="1" customWidth="1"/>
    <col min="6670" max="6670" width="13.75" style="1" customWidth="1"/>
    <col min="6671" max="6900" width="9" style="1"/>
    <col min="6901" max="6901" width="2.25" style="1" customWidth="1"/>
    <col min="6902" max="6902" width="5.125" style="1" customWidth="1"/>
    <col min="6903" max="6903" width="12.625" style="1" customWidth="1"/>
    <col min="6904" max="6904" width="33.25" style="1" bestFit="1" customWidth="1"/>
    <col min="6905" max="6909" width="4.875" style="1" customWidth="1"/>
    <col min="6910" max="6910" width="0.125" style="1" customWidth="1"/>
    <col min="6911" max="6911" width="34.25" style="1" customWidth="1"/>
    <col min="6912" max="6913" width="18.25" style="1" customWidth="1"/>
    <col min="6914" max="6914" width="14.875" style="1" customWidth="1"/>
    <col min="6915" max="6915" width="21.25" style="1" customWidth="1"/>
    <col min="6916" max="6925" width="5.875" style="1" customWidth="1"/>
    <col min="6926" max="6926" width="13.75" style="1" customWidth="1"/>
    <col min="6927" max="7156" width="9" style="1"/>
    <col min="7157" max="7157" width="2.25" style="1" customWidth="1"/>
    <col min="7158" max="7158" width="5.125" style="1" customWidth="1"/>
    <col min="7159" max="7159" width="12.625" style="1" customWidth="1"/>
    <col min="7160" max="7160" width="33.25" style="1" bestFit="1" customWidth="1"/>
    <col min="7161" max="7165" width="4.875" style="1" customWidth="1"/>
    <col min="7166" max="7166" width="0.125" style="1" customWidth="1"/>
    <col min="7167" max="7167" width="34.25" style="1" customWidth="1"/>
    <col min="7168" max="7169" width="18.25" style="1" customWidth="1"/>
    <col min="7170" max="7170" width="14.875" style="1" customWidth="1"/>
    <col min="7171" max="7171" width="21.25" style="1" customWidth="1"/>
    <col min="7172" max="7181" width="5.875" style="1" customWidth="1"/>
    <col min="7182" max="7182" width="13.75" style="1" customWidth="1"/>
    <col min="7183" max="7412" width="9" style="1"/>
    <col min="7413" max="7413" width="2.25" style="1" customWidth="1"/>
    <col min="7414" max="7414" width="5.125" style="1" customWidth="1"/>
    <col min="7415" max="7415" width="12.625" style="1" customWidth="1"/>
    <col min="7416" max="7416" width="33.25" style="1" bestFit="1" customWidth="1"/>
    <col min="7417" max="7421" width="4.875" style="1" customWidth="1"/>
    <col min="7422" max="7422" width="0.125" style="1" customWidth="1"/>
    <col min="7423" max="7423" width="34.25" style="1" customWidth="1"/>
    <col min="7424" max="7425" width="18.25" style="1" customWidth="1"/>
    <col min="7426" max="7426" width="14.875" style="1" customWidth="1"/>
    <col min="7427" max="7427" width="21.25" style="1" customWidth="1"/>
    <col min="7428" max="7437" width="5.875" style="1" customWidth="1"/>
    <col min="7438" max="7438" width="13.75" style="1" customWidth="1"/>
    <col min="7439" max="7668" width="9" style="1"/>
    <col min="7669" max="7669" width="2.25" style="1" customWidth="1"/>
    <col min="7670" max="7670" width="5.125" style="1" customWidth="1"/>
    <col min="7671" max="7671" width="12.625" style="1" customWidth="1"/>
    <col min="7672" max="7672" width="33.25" style="1" bestFit="1" customWidth="1"/>
    <col min="7673" max="7677" width="4.875" style="1" customWidth="1"/>
    <col min="7678" max="7678" width="0.125" style="1" customWidth="1"/>
    <col min="7679" max="7679" width="34.25" style="1" customWidth="1"/>
    <col min="7680" max="7681" width="18.25" style="1" customWidth="1"/>
    <col min="7682" max="7682" width="14.875" style="1" customWidth="1"/>
    <col min="7683" max="7683" width="21.25" style="1" customWidth="1"/>
    <col min="7684" max="7693" width="5.875" style="1" customWidth="1"/>
    <col min="7694" max="7694" width="13.75" style="1" customWidth="1"/>
    <col min="7695" max="7924" width="9" style="1"/>
    <col min="7925" max="7925" width="2.25" style="1" customWidth="1"/>
    <col min="7926" max="7926" width="5.125" style="1" customWidth="1"/>
    <col min="7927" max="7927" width="12.625" style="1" customWidth="1"/>
    <col min="7928" max="7928" width="33.25" style="1" bestFit="1" customWidth="1"/>
    <col min="7929" max="7933" width="4.875" style="1" customWidth="1"/>
    <col min="7934" max="7934" width="0.125" style="1" customWidth="1"/>
    <col min="7935" max="7935" width="34.25" style="1" customWidth="1"/>
    <col min="7936" max="7937" width="18.25" style="1" customWidth="1"/>
    <col min="7938" max="7938" width="14.875" style="1" customWidth="1"/>
    <col min="7939" max="7939" width="21.25" style="1" customWidth="1"/>
    <col min="7940" max="7949" width="5.875" style="1" customWidth="1"/>
    <col min="7950" max="7950" width="13.75" style="1" customWidth="1"/>
    <col min="7951" max="8180" width="9" style="1"/>
    <col min="8181" max="8181" width="2.25" style="1" customWidth="1"/>
    <col min="8182" max="8182" width="5.125" style="1" customWidth="1"/>
    <col min="8183" max="8183" width="12.625" style="1" customWidth="1"/>
    <col min="8184" max="8184" width="33.25" style="1" bestFit="1" customWidth="1"/>
    <col min="8185" max="8189" width="4.875" style="1" customWidth="1"/>
    <col min="8190" max="8190" width="0.125" style="1" customWidth="1"/>
    <col min="8191" max="8191" width="34.25" style="1" customWidth="1"/>
    <col min="8192" max="8193" width="18.25" style="1" customWidth="1"/>
    <col min="8194" max="8194" width="14.875" style="1" customWidth="1"/>
    <col min="8195" max="8195" width="21.25" style="1" customWidth="1"/>
    <col min="8196" max="8205" width="5.875" style="1" customWidth="1"/>
    <col min="8206" max="8206" width="13.75" style="1" customWidth="1"/>
    <col min="8207" max="8436" width="9" style="1"/>
    <col min="8437" max="8437" width="2.25" style="1" customWidth="1"/>
    <col min="8438" max="8438" width="5.125" style="1" customWidth="1"/>
    <col min="8439" max="8439" width="12.625" style="1" customWidth="1"/>
    <col min="8440" max="8440" width="33.25" style="1" bestFit="1" customWidth="1"/>
    <col min="8441" max="8445" width="4.875" style="1" customWidth="1"/>
    <col min="8446" max="8446" width="0.125" style="1" customWidth="1"/>
    <col min="8447" max="8447" width="34.25" style="1" customWidth="1"/>
    <col min="8448" max="8449" width="18.25" style="1" customWidth="1"/>
    <col min="8450" max="8450" width="14.875" style="1" customWidth="1"/>
    <col min="8451" max="8451" width="21.25" style="1" customWidth="1"/>
    <col min="8452" max="8461" width="5.875" style="1" customWidth="1"/>
    <col min="8462" max="8462" width="13.75" style="1" customWidth="1"/>
    <col min="8463" max="8692" width="9" style="1"/>
    <col min="8693" max="8693" width="2.25" style="1" customWidth="1"/>
    <col min="8694" max="8694" width="5.125" style="1" customWidth="1"/>
    <col min="8695" max="8695" width="12.625" style="1" customWidth="1"/>
    <col min="8696" max="8696" width="33.25" style="1" bestFit="1" customWidth="1"/>
    <col min="8697" max="8701" width="4.875" style="1" customWidth="1"/>
    <col min="8702" max="8702" width="0.125" style="1" customWidth="1"/>
    <col min="8703" max="8703" width="34.25" style="1" customWidth="1"/>
    <col min="8704" max="8705" width="18.25" style="1" customWidth="1"/>
    <col min="8706" max="8706" width="14.875" style="1" customWidth="1"/>
    <col min="8707" max="8707" width="21.25" style="1" customWidth="1"/>
    <col min="8708" max="8717" width="5.875" style="1" customWidth="1"/>
    <col min="8718" max="8718" width="13.75" style="1" customWidth="1"/>
    <col min="8719" max="8948" width="9" style="1"/>
    <col min="8949" max="8949" width="2.25" style="1" customWidth="1"/>
    <col min="8950" max="8950" width="5.125" style="1" customWidth="1"/>
    <col min="8951" max="8951" width="12.625" style="1" customWidth="1"/>
    <col min="8952" max="8952" width="33.25" style="1" bestFit="1" customWidth="1"/>
    <col min="8953" max="8957" width="4.875" style="1" customWidth="1"/>
    <col min="8958" max="8958" width="0.125" style="1" customWidth="1"/>
    <col min="8959" max="8959" width="34.25" style="1" customWidth="1"/>
    <col min="8960" max="8961" width="18.25" style="1" customWidth="1"/>
    <col min="8962" max="8962" width="14.875" style="1" customWidth="1"/>
    <col min="8963" max="8963" width="21.25" style="1" customWidth="1"/>
    <col min="8964" max="8973" width="5.875" style="1" customWidth="1"/>
    <col min="8974" max="8974" width="13.75" style="1" customWidth="1"/>
    <col min="8975" max="9204" width="9" style="1"/>
    <col min="9205" max="9205" width="2.25" style="1" customWidth="1"/>
    <col min="9206" max="9206" width="5.125" style="1" customWidth="1"/>
    <col min="9207" max="9207" width="12.625" style="1" customWidth="1"/>
    <col min="9208" max="9208" width="33.25" style="1" bestFit="1" customWidth="1"/>
    <col min="9209" max="9213" width="4.875" style="1" customWidth="1"/>
    <col min="9214" max="9214" width="0.125" style="1" customWidth="1"/>
    <col min="9215" max="9215" width="34.25" style="1" customWidth="1"/>
    <col min="9216" max="9217" width="18.25" style="1" customWidth="1"/>
    <col min="9218" max="9218" width="14.875" style="1" customWidth="1"/>
    <col min="9219" max="9219" width="21.25" style="1" customWidth="1"/>
    <col min="9220" max="9229" width="5.875" style="1" customWidth="1"/>
    <col min="9230" max="9230" width="13.75" style="1" customWidth="1"/>
    <col min="9231" max="9460" width="9" style="1"/>
    <col min="9461" max="9461" width="2.25" style="1" customWidth="1"/>
    <col min="9462" max="9462" width="5.125" style="1" customWidth="1"/>
    <col min="9463" max="9463" width="12.625" style="1" customWidth="1"/>
    <col min="9464" max="9464" width="33.25" style="1" bestFit="1" customWidth="1"/>
    <col min="9465" max="9469" width="4.875" style="1" customWidth="1"/>
    <col min="9470" max="9470" width="0.125" style="1" customWidth="1"/>
    <col min="9471" max="9471" width="34.25" style="1" customWidth="1"/>
    <col min="9472" max="9473" width="18.25" style="1" customWidth="1"/>
    <col min="9474" max="9474" width="14.875" style="1" customWidth="1"/>
    <col min="9475" max="9475" width="21.25" style="1" customWidth="1"/>
    <col min="9476" max="9485" width="5.875" style="1" customWidth="1"/>
    <col min="9486" max="9486" width="13.75" style="1" customWidth="1"/>
    <col min="9487" max="9716" width="9" style="1"/>
    <col min="9717" max="9717" width="2.25" style="1" customWidth="1"/>
    <col min="9718" max="9718" width="5.125" style="1" customWidth="1"/>
    <col min="9719" max="9719" width="12.625" style="1" customWidth="1"/>
    <col min="9720" max="9720" width="33.25" style="1" bestFit="1" customWidth="1"/>
    <col min="9721" max="9725" width="4.875" style="1" customWidth="1"/>
    <col min="9726" max="9726" width="0.125" style="1" customWidth="1"/>
    <col min="9727" max="9727" width="34.25" style="1" customWidth="1"/>
    <col min="9728" max="9729" width="18.25" style="1" customWidth="1"/>
    <col min="9730" max="9730" width="14.875" style="1" customWidth="1"/>
    <col min="9731" max="9731" width="21.25" style="1" customWidth="1"/>
    <col min="9732" max="9741" width="5.875" style="1" customWidth="1"/>
    <col min="9742" max="9742" width="13.75" style="1" customWidth="1"/>
    <col min="9743" max="9972" width="9" style="1"/>
    <col min="9973" max="9973" width="2.25" style="1" customWidth="1"/>
    <col min="9974" max="9974" width="5.125" style="1" customWidth="1"/>
    <col min="9975" max="9975" width="12.625" style="1" customWidth="1"/>
    <col min="9976" max="9976" width="33.25" style="1" bestFit="1" customWidth="1"/>
    <col min="9977" max="9981" width="4.875" style="1" customWidth="1"/>
    <col min="9982" max="9982" width="0.125" style="1" customWidth="1"/>
    <col min="9983" max="9983" width="34.25" style="1" customWidth="1"/>
    <col min="9984" max="9985" width="18.25" style="1" customWidth="1"/>
    <col min="9986" max="9986" width="14.875" style="1" customWidth="1"/>
    <col min="9987" max="9987" width="21.25" style="1" customWidth="1"/>
    <col min="9988" max="9997" width="5.875" style="1" customWidth="1"/>
    <col min="9998" max="9998" width="13.75" style="1" customWidth="1"/>
    <col min="9999" max="10228" width="9" style="1"/>
    <col min="10229" max="10229" width="2.25" style="1" customWidth="1"/>
    <col min="10230" max="10230" width="5.125" style="1" customWidth="1"/>
    <col min="10231" max="10231" width="12.625" style="1" customWidth="1"/>
    <col min="10232" max="10232" width="33.25" style="1" bestFit="1" customWidth="1"/>
    <col min="10233" max="10237" width="4.875" style="1" customWidth="1"/>
    <col min="10238" max="10238" width="0.125" style="1" customWidth="1"/>
    <col min="10239" max="10239" width="34.25" style="1" customWidth="1"/>
    <col min="10240" max="10241" width="18.25" style="1" customWidth="1"/>
    <col min="10242" max="10242" width="14.875" style="1" customWidth="1"/>
    <col min="10243" max="10243" width="21.25" style="1" customWidth="1"/>
    <col min="10244" max="10253" width="5.875" style="1" customWidth="1"/>
    <col min="10254" max="10254" width="13.75" style="1" customWidth="1"/>
    <col min="10255" max="10484" width="9" style="1"/>
    <col min="10485" max="10485" width="2.25" style="1" customWidth="1"/>
    <col min="10486" max="10486" width="5.125" style="1" customWidth="1"/>
    <col min="10487" max="10487" width="12.625" style="1" customWidth="1"/>
    <col min="10488" max="10488" width="33.25" style="1" bestFit="1" customWidth="1"/>
    <col min="10489" max="10493" width="4.875" style="1" customWidth="1"/>
    <col min="10494" max="10494" width="0.125" style="1" customWidth="1"/>
    <col min="10495" max="10495" width="34.25" style="1" customWidth="1"/>
    <col min="10496" max="10497" width="18.25" style="1" customWidth="1"/>
    <col min="10498" max="10498" width="14.875" style="1" customWidth="1"/>
    <col min="10499" max="10499" width="21.25" style="1" customWidth="1"/>
    <col min="10500" max="10509" width="5.875" style="1" customWidth="1"/>
    <col min="10510" max="10510" width="13.75" style="1" customWidth="1"/>
    <col min="10511" max="10740" width="9" style="1"/>
    <col min="10741" max="10741" width="2.25" style="1" customWidth="1"/>
    <col min="10742" max="10742" width="5.125" style="1" customWidth="1"/>
    <col min="10743" max="10743" width="12.625" style="1" customWidth="1"/>
    <col min="10744" max="10744" width="33.25" style="1" bestFit="1" customWidth="1"/>
    <col min="10745" max="10749" width="4.875" style="1" customWidth="1"/>
    <col min="10750" max="10750" width="0.125" style="1" customWidth="1"/>
    <col min="10751" max="10751" width="34.25" style="1" customWidth="1"/>
    <col min="10752" max="10753" width="18.25" style="1" customWidth="1"/>
    <col min="10754" max="10754" width="14.875" style="1" customWidth="1"/>
    <col min="10755" max="10755" width="21.25" style="1" customWidth="1"/>
    <col min="10756" max="10765" width="5.875" style="1" customWidth="1"/>
    <col min="10766" max="10766" width="13.75" style="1" customWidth="1"/>
    <col min="10767" max="10996" width="9" style="1"/>
    <col min="10997" max="10997" width="2.25" style="1" customWidth="1"/>
    <col min="10998" max="10998" width="5.125" style="1" customWidth="1"/>
    <col min="10999" max="10999" width="12.625" style="1" customWidth="1"/>
    <col min="11000" max="11000" width="33.25" style="1" bestFit="1" customWidth="1"/>
    <col min="11001" max="11005" width="4.875" style="1" customWidth="1"/>
    <col min="11006" max="11006" width="0.125" style="1" customWidth="1"/>
    <col min="11007" max="11007" width="34.25" style="1" customWidth="1"/>
    <col min="11008" max="11009" width="18.25" style="1" customWidth="1"/>
    <col min="11010" max="11010" width="14.875" style="1" customWidth="1"/>
    <col min="11011" max="11011" width="21.25" style="1" customWidth="1"/>
    <col min="11012" max="11021" width="5.875" style="1" customWidth="1"/>
    <col min="11022" max="11022" width="13.75" style="1" customWidth="1"/>
    <col min="11023" max="11252" width="9" style="1"/>
    <col min="11253" max="11253" width="2.25" style="1" customWidth="1"/>
    <col min="11254" max="11254" width="5.125" style="1" customWidth="1"/>
    <col min="11255" max="11255" width="12.625" style="1" customWidth="1"/>
    <col min="11256" max="11256" width="33.25" style="1" bestFit="1" customWidth="1"/>
    <col min="11257" max="11261" width="4.875" style="1" customWidth="1"/>
    <col min="11262" max="11262" width="0.125" style="1" customWidth="1"/>
    <col min="11263" max="11263" width="34.25" style="1" customWidth="1"/>
    <col min="11264" max="11265" width="18.25" style="1" customWidth="1"/>
    <col min="11266" max="11266" width="14.875" style="1" customWidth="1"/>
    <col min="11267" max="11267" width="21.25" style="1" customWidth="1"/>
    <col min="11268" max="11277" width="5.875" style="1" customWidth="1"/>
    <col min="11278" max="11278" width="13.75" style="1" customWidth="1"/>
    <col min="11279" max="11508" width="9" style="1"/>
    <col min="11509" max="11509" width="2.25" style="1" customWidth="1"/>
    <col min="11510" max="11510" width="5.125" style="1" customWidth="1"/>
    <col min="11511" max="11511" width="12.625" style="1" customWidth="1"/>
    <col min="11512" max="11512" width="33.25" style="1" bestFit="1" customWidth="1"/>
    <col min="11513" max="11517" width="4.875" style="1" customWidth="1"/>
    <col min="11518" max="11518" width="0.125" style="1" customWidth="1"/>
    <col min="11519" max="11519" width="34.25" style="1" customWidth="1"/>
    <col min="11520" max="11521" width="18.25" style="1" customWidth="1"/>
    <col min="11522" max="11522" width="14.875" style="1" customWidth="1"/>
    <col min="11523" max="11523" width="21.25" style="1" customWidth="1"/>
    <col min="11524" max="11533" width="5.875" style="1" customWidth="1"/>
    <col min="11534" max="11534" width="13.75" style="1" customWidth="1"/>
    <col min="11535" max="11764" width="9" style="1"/>
    <col min="11765" max="11765" width="2.25" style="1" customWidth="1"/>
    <col min="11766" max="11766" width="5.125" style="1" customWidth="1"/>
    <col min="11767" max="11767" width="12.625" style="1" customWidth="1"/>
    <col min="11768" max="11768" width="33.25" style="1" bestFit="1" customWidth="1"/>
    <col min="11769" max="11773" width="4.875" style="1" customWidth="1"/>
    <col min="11774" max="11774" width="0.125" style="1" customWidth="1"/>
    <col min="11775" max="11775" width="34.25" style="1" customWidth="1"/>
    <col min="11776" max="11777" width="18.25" style="1" customWidth="1"/>
    <col min="11778" max="11778" width="14.875" style="1" customWidth="1"/>
    <col min="11779" max="11779" width="21.25" style="1" customWidth="1"/>
    <col min="11780" max="11789" width="5.875" style="1" customWidth="1"/>
    <col min="11790" max="11790" width="13.75" style="1" customWidth="1"/>
    <col min="11791" max="12020" width="9" style="1"/>
    <col min="12021" max="12021" width="2.25" style="1" customWidth="1"/>
    <col min="12022" max="12022" width="5.125" style="1" customWidth="1"/>
    <col min="12023" max="12023" width="12.625" style="1" customWidth="1"/>
    <col min="12024" max="12024" width="33.25" style="1" bestFit="1" customWidth="1"/>
    <col min="12025" max="12029" width="4.875" style="1" customWidth="1"/>
    <col min="12030" max="12030" width="0.125" style="1" customWidth="1"/>
    <col min="12031" max="12031" width="34.25" style="1" customWidth="1"/>
    <col min="12032" max="12033" width="18.25" style="1" customWidth="1"/>
    <col min="12034" max="12034" width="14.875" style="1" customWidth="1"/>
    <col min="12035" max="12035" width="21.25" style="1" customWidth="1"/>
    <col min="12036" max="12045" width="5.875" style="1" customWidth="1"/>
    <col min="12046" max="12046" width="13.75" style="1" customWidth="1"/>
    <col min="12047" max="12276" width="9" style="1"/>
    <col min="12277" max="12277" width="2.25" style="1" customWidth="1"/>
    <col min="12278" max="12278" width="5.125" style="1" customWidth="1"/>
    <col min="12279" max="12279" width="12.625" style="1" customWidth="1"/>
    <col min="12280" max="12280" width="33.25" style="1" bestFit="1" customWidth="1"/>
    <col min="12281" max="12285" width="4.875" style="1" customWidth="1"/>
    <col min="12286" max="12286" width="0.125" style="1" customWidth="1"/>
    <col min="12287" max="12287" width="34.25" style="1" customWidth="1"/>
    <col min="12288" max="12289" width="18.25" style="1" customWidth="1"/>
    <col min="12290" max="12290" width="14.875" style="1" customWidth="1"/>
    <col min="12291" max="12291" width="21.25" style="1" customWidth="1"/>
    <col min="12292" max="12301" width="5.875" style="1" customWidth="1"/>
    <col min="12302" max="12302" width="13.75" style="1" customWidth="1"/>
    <col min="12303" max="12532" width="9" style="1"/>
    <col min="12533" max="12533" width="2.25" style="1" customWidth="1"/>
    <col min="12534" max="12534" width="5.125" style="1" customWidth="1"/>
    <col min="12535" max="12535" width="12.625" style="1" customWidth="1"/>
    <col min="12536" max="12536" width="33.25" style="1" bestFit="1" customWidth="1"/>
    <col min="12537" max="12541" width="4.875" style="1" customWidth="1"/>
    <col min="12542" max="12542" width="0.125" style="1" customWidth="1"/>
    <col min="12543" max="12543" width="34.25" style="1" customWidth="1"/>
    <col min="12544" max="12545" width="18.25" style="1" customWidth="1"/>
    <col min="12546" max="12546" width="14.875" style="1" customWidth="1"/>
    <col min="12547" max="12547" width="21.25" style="1" customWidth="1"/>
    <col min="12548" max="12557" width="5.875" style="1" customWidth="1"/>
    <col min="12558" max="12558" width="13.75" style="1" customWidth="1"/>
    <col min="12559" max="12788" width="9" style="1"/>
    <col min="12789" max="12789" width="2.25" style="1" customWidth="1"/>
    <col min="12790" max="12790" width="5.125" style="1" customWidth="1"/>
    <col min="12791" max="12791" width="12.625" style="1" customWidth="1"/>
    <col min="12792" max="12792" width="33.25" style="1" bestFit="1" customWidth="1"/>
    <col min="12793" max="12797" width="4.875" style="1" customWidth="1"/>
    <col min="12798" max="12798" width="0.125" style="1" customWidth="1"/>
    <col min="12799" max="12799" width="34.25" style="1" customWidth="1"/>
    <col min="12800" max="12801" width="18.25" style="1" customWidth="1"/>
    <col min="12802" max="12802" width="14.875" style="1" customWidth="1"/>
    <col min="12803" max="12803" width="21.25" style="1" customWidth="1"/>
    <col min="12804" max="12813" width="5.875" style="1" customWidth="1"/>
    <col min="12814" max="12814" width="13.75" style="1" customWidth="1"/>
    <col min="12815" max="13044" width="9" style="1"/>
    <col min="13045" max="13045" width="2.25" style="1" customWidth="1"/>
    <col min="13046" max="13046" width="5.125" style="1" customWidth="1"/>
    <col min="13047" max="13047" width="12.625" style="1" customWidth="1"/>
    <col min="13048" max="13048" width="33.25" style="1" bestFit="1" customWidth="1"/>
    <col min="13049" max="13053" width="4.875" style="1" customWidth="1"/>
    <col min="13054" max="13054" width="0.125" style="1" customWidth="1"/>
    <col min="13055" max="13055" width="34.25" style="1" customWidth="1"/>
    <col min="13056" max="13057" width="18.25" style="1" customWidth="1"/>
    <col min="13058" max="13058" width="14.875" style="1" customWidth="1"/>
    <col min="13059" max="13059" width="21.25" style="1" customWidth="1"/>
    <col min="13060" max="13069" width="5.875" style="1" customWidth="1"/>
    <col min="13070" max="13070" width="13.75" style="1" customWidth="1"/>
    <col min="13071" max="13300" width="9" style="1"/>
    <col min="13301" max="13301" width="2.25" style="1" customWidth="1"/>
    <col min="13302" max="13302" width="5.125" style="1" customWidth="1"/>
    <col min="13303" max="13303" width="12.625" style="1" customWidth="1"/>
    <col min="13304" max="13304" width="33.25" style="1" bestFit="1" customWidth="1"/>
    <col min="13305" max="13309" width="4.875" style="1" customWidth="1"/>
    <col min="13310" max="13310" width="0.125" style="1" customWidth="1"/>
    <col min="13311" max="13311" width="34.25" style="1" customWidth="1"/>
    <col min="13312" max="13313" width="18.25" style="1" customWidth="1"/>
    <col min="13314" max="13314" width="14.875" style="1" customWidth="1"/>
    <col min="13315" max="13315" width="21.25" style="1" customWidth="1"/>
    <col min="13316" max="13325" width="5.875" style="1" customWidth="1"/>
    <col min="13326" max="13326" width="13.75" style="1" customWidth="1"/>
    <col min="13327" max="13556" width="9" style="1"/>
    <col min="13557" max="13557" width="2.25" style="1" customWidth="1"/>
    <col min="13558" max="13558" width="5.125" style="1" customWidth="1"/>
    <col min="13559" max="13559" width="12.625" style="1" customWidth="1"/>
    <col min="13560" max="13560" width="33.25" style="1" bestFit="1" customWidth="1"/>
    <col min="13561" max="13565" width="4.875" style="1" customWidth="1"/>
    <col min="13566" max="13566" width="0.125" style="1" customWidth="1"/>
    <col min="13567" max="13567" width="34.25" style="1" customWidth="1"/>
    <col min="13568" max="13569" width="18.25" style="1" customWidth="1"/>
    <col min="13570" max="13570" width="14.875" style="1" customWidth="1"/>
    <col min="13571" max="13571" width="21.25" style="1" customWidth="1"/>
    <col min="13572" max="13581" width="5.875" style="1" customWidth="1"/>
    <col min="13582" max="13582" width="13.75" style="1" customWidth="1"/>
    <col min="13583" max="13812" width="9" style="1"/>
    <col min="13813" max="13813" width="2.25" style="1" customWidth="1"/>
    <col min="13814" max="13814" width="5.125" style="1" customWidth="1"/>
    <col min="13815" max="13815" width="12.625" style="1" customWidth="1"/>
    <col min="13816" max="13816" width="33.25" style="1" bestFit="1" customWidth="1"/>
    <col min="13817" max="13821" width="4.875" style="1" customWidth="1"/>
    <col min="13822" max="13822" width="0.125" style="1" customWidth="1"/>
    <col min="13823" max="13823" width="34.25" style="1" customWidth="1"/>
    <col min="13824" max="13825" width="18.25" style="1" customWidth="1"/>
    <col min="13826" max="13826" width="14.875" style="1" customWidth="1"/>
    <col min="13827" max="13827" width="21.25" style="1" customWidth="1"/>
    <col min="13828" max="13837" width="5.875" style="1" customWidth="1"/>
    <col min="13838" max="13838" width="13.75" style="1" customWidth="1"/>
    <col min="13839" max="14068" width="9" style="1"/>
    <col min="14069" max="14069" width="2.25" style="1" customWidth="1"/>
    <col min="14070" max="14070" width="5.125" style="1" customWidth="1"/>
    <col min="14071" max="14071" width="12.625" style="1" customWidth="1"/>
    <col min="14072" max="14072" width="33.25" style="1" bestFit="1" customWidth="1"/>
    <col min="14073" max="14077" width="4.875" style="1" customWidth="1"/>
    <col min="14078" max="14078" width="0.125" style="1" customWidth="1"/>
    <col min="14079" max="14079" width="34.25" style="1" customWidth="1"/>
    <col min="14080" max="14081" width="18.25" style="1" customWidth="1"/>
    <col min="14082" max="14082" width="14.875" style="1" customWidth="1"/>
    <col min="14083" max="14083" width="21.25" style="1" customWidth="1"/>
    <col min="14084" max="14093" width="5.875" style="1" customWidth="1"/>
    <col min="14094" max="14094" width="13.75" style="1" customWidth="1"/>
    <col min="14095" max="14324" width="9" style="1"/>
    <col min="14325" max="14325" width="2.25" style="1" customWidth="1"/>
    <col min="14326" max="14326" width="5.125" style="1" customWidth="1"/>
    <col min="14327" max="14327" width="12.625" style="1" customWidth="1"/>
    <col min="14328" max="14328" width="33.25" style="1" bestFit="1" customWidth="1"/>
    <col min="14329" max="14333" width="4.875" style="1" customWidth="1"/>
    <col min="14334" max="14334" width="0.125" style="1" customWidth="1"/>
    <col min="14335" max="14335" width="34.25" style="1" customWidth="1"/>
    <col min="14336" max="14337" width="18.25" style="1" customWidth="1"/>
    <col min="14338" max="14338" width="14.875" style="1" customWidth="1"/>
    <col min="14339" max="14339" width="21.25" style="1" customWidth="1"/>
    <col min="14340" max="14349" width="5.875" style="1" customWidth="1"/>
    <col min="14350" max="14350" width="13.75" style="1" customWidth="1"/>
    <col min="14351" max="14580" width="9" style="1"/>
    <col min="14581" max="14581" width="2.25" style="1" customWidth="1"/>
    <col min="14582" max="14582" width="5.125" style="1" customWidth="1"/>
    <col min="14583" max="14583" width="12.625" style="1" customWidth="1"/>
    <col min="14584" max="14584" width="33.25" style="1" bestFit="1" customWidth="1"/>
    <col min="14585" max="14589" width="4.875" style="1" customWidth="1"/>
    <col min="14590" max="14590" width="0.125" style="1" customWidth="1"/>
    <col min="14591" max="14591" width="34.25" style="1" customWidth="1"/>
    <col min="14592" max="14593" width="18.25" style="1" customWidth="1"/>
    <col min="14594" max="14594" width="14.875" style="1" customWidth="1"/>
    <col min="14595" max="14595" width="21.25" style="1" customWidth="1"/>
    <col min="14596" max="14605" width="5.875" style="1" customWidth="1"/>
    <col min="14606" max="14606" width="13.75" style="1" customWidth="1"/>
    <col min="14607" max="14836" width="9" style="1"/>
    <col min="14837" max="14837" width="2.25" style="1" customWidth="1"/>
    <col min="14838" max="14838" width="5.125" style="1" customWidth="1"/>
    <col min="14839" max="14839" width="12.625" style="1" customWidth="1"/>
    <col min="14840" max="14840" width="33.25" style="1" bestFit="1" customWidth="1"/>
    <col min="14841" max="14845" width="4.875" style="1" customWidth="1"/>
    <col min="14846" max="14846" width="0.125" style="1" customWidth="1"/>
    <col min="14847" max="14847" width="34.25" style="1" customWidth="1"/>
    <col min="14848" max="14849" width="18.25" style="1" customWidth="1"/>
    <col min="14850" max="14850" width="14.875" style="1" customWidth="1"/>
    <col min="14851" max="14851" width="21.25" style="1" customWidth="1"/>
    <col min="14852" max="14861" width="5.875" style="1" customWidth="1"/>
    <col min="14862" max="14862" width="13.75" style="1" customWidth="1"/>
    <col min="14863" max="15092" width="9" style="1"/>
    <col min="15093" max="15093" width="2.25" style="1" customWidth="1"/>
    <col min="15094" max="15094" width="5.125" style="1" customWidth="1"/>
    <col min="15095" max="15095" width="12.625" style="1" customWidth="1"/>
    <col min="15096" max="15096" width="33.25" style="1" bestFit="1" customWidth="1"/>
    <col min="15097" max="15101" width="4.875" style="1" customWidth="1"/>
    <col min="15102" max="15102" width="0.125" style="1" customWidth="1"/>
    <col min="15103" max="15103" width="34.25" style="1" customWidth="1"/>
    <col min="15104" max="15105" width="18.25" style="1" customWidth="1"/>
    <col min="15106" max="15106" width="14.875" style="1" customWidth="1"/>
    <col min="15107" max="15107" width="21.25" style="1" customWidth="1"/>
    <col min="15108" max="15117" width="5.875" style="1" customWidth="1"/>
    <col min="15118" max="15118" width="13.75" style="1" customWidth="1"/>
    <col min="15119" max="15348" width="9" style="1"/>
    <col min="15349" max="15349" width="2.25" style="1" customWidth="1"/>
    <col min="15350" max="15350" width="5.125" style="1" customWidth="1"/>
    <col min="15351" max="15351" width="12.625" style="1" customWidth="1"/>
    <col min="15352" max="15352" width="33.25" style="1" bestFit="1" customWidth="1"/>
    <col min="15353" max="15357" width="4.875" style="1" customWidth="1"/>
    <col min="15358" max="15358" width="0.125" style="1" customWidth="1"/>
    <col min="15359" max="15359" width="34.25" style="1" customWidth="1"/>
    <col min="15360" max="15361" width="18.25" style="1" customWidth="1"/>
    <col min="15362" max="15362" width="14.875" style="1" customWidth="1"/>
    <col min="15363" max="15363" width="21.25" style="1" customWidth="1"/>
    <col min="15364" max="15373" width="5.875" style="1" customWidth="1"/>
    <col min="15374" max="15374" width="13.75" style="1" customWidth="1"/>
    <col min="15375" max="15604" width="9" style="1"/>
    <col min="15605" max="15605" width="2.25" style="1" customWidth="1"/>
    <col min="15606" max="15606" width="5.125" style="1" customWidth="1"/>
    <col min="15607" max="15607" width="12.625" style="1" customWidth="1"/>
    <col min="15608" max="15608" width="33.25" style="1" bestFit="1" customWidth="1"/>
    <col min="15609" max="15613" width="4.875" style="1" customWidth="1"/>
    <col min="15614" max="15614" width="0.125" style="1" customWidth="1"/>
    <col min="15615" max="15615" width="34.25" style="1" customWidth="1"/>
    <col min="15616" max="15617" width="18.25" style="1" customWidth="1"/>
    <col min="15618" max="15618" width="14.875" style="1" customWidth="1"/>
    <col min="15619" max="15619" width="21.25" style="1" customWidth="1"/>
    <col min="15620" max="15629" width="5.875" style="1" customWidth="1"/>
    <col min="15630" max="15630" width="13.75" style="1" customWidth="1"/>
    <col min="15631" max="15860" width="9" style="1"/>
    <col min="15861" max="15861" width="2.25" style="1" customWidth="1"/>
    <col min="15862" max="15862" width="5.125" style="1" customWidth="1"/>
    <col min="15863" max="15863" width="12.625" style="1" customWidth="1"/>
    <col min="15864" max="15864" width="33.25" style="1" bestFit="1" customWidth="1"/>
    <col min="15865" max="15869" width="4.875" style="1" customWidth="1"/>
    <col min="15870" max="15870" width="0.125" style="1" customWidth="1"/>
    <col min="15871" max="15871" width="34.25" style="1" customWidth="1"/>
    <col min="15872" max="15873" width="18.25" style="1" customWidth="1"/>
    <col min="15874" max="15874" width="14.875" style="1" customWidth="1"/>
    <col min="15875" max="15875" width="21.25" style="1" customWidth="1"/>
    <col min="15876" max="15885" width="5.875" style="1" customWidth="1"/>
    <col min="15886" max="15886" width="13.75" style="1" customWidth="1"/>
    <col min="15887" max="16116" width="9" style="1"/>
    <col min="16117" max="16117" width="2.25" style="1" customWidth="1"/>
    <col min="16118" max="16118" width="5.125" style="1" customWidth="1"/>
    <col min="16119" max="16119" width="12.625" style="1" customWidth="1"/>
    <col min="16120" max="16120" width="33.25" style="1" bestFit="1" customWidth="1"/>
    <col min="16121" max="16125" width="4.875" style="1" customWidth="1"/>
    <col min="16126" max="16126" width="0.125" style="1" customWidth="1"/>
    <col min="16127" max="16127" width="34.25" style="1" customWidth="1"/>
    <col min="16128" max="16129" width="18.25" style="1" customWidth="1"/>
    <col min="16130" max="16130" width="14.875" style="1" customWidth="1"/>
    <col min="16131" max="16131" width="21.25" style="1" customWidth="1"/>
    <col min="16132" max="16141" width="5.875" style="1" customWidth="1"/>
    <col min="16142" max="16142" width="13.75" style="1" customWidth="1"/>
    <col min="16143" max="16373" width="9" style="1"/>
    <col min="16374" max="16384" width="9.125" style="1" customWidth="1"/>
  </cols>
  <sheetData>
    <row r="1" spans="1:7" ht="11.25" customHeight="1" x14ac:dyDescent="0.2"/>
    <row r="2" spans="1:7" s="11" customFormat="1" ht="23.1" customHeight="1" x14ac:dyDescent="0.2">
      <c r="A2" s="48" t="s">
        <v>73</v>
      </c>
      <c r="B2" s="48" t="s">
        <v>74</v>
      </c>
      <c r="C2" s="48" t="s">
        <v>0</v>
      </c>
      <c r="D2" s="58" t="s">
        <v>86</v>
      </c>
      <c r="E2" s="9"/>
      <c r="F2" s="55"/>
    </row>
    <row r="3" spans="1:7" s="4" customFormat="1" ht="19.5" customHeight="1" x14ac:dyDescent="0.2">
      <c r="A3" s="49">
        <f>IF(B3="","",(ROW()-2))</f>
        <v>1</v>
      </c>
      <c r="B3" s="51">
        <v>1000111726</v>
      </c>
      <c r="C3" s="50" t="str">
        <f>VLOOKUP(B3,Listname!$B$3:$D$70,2,FALSE)</f>
        <v>PICHET NGONREE</v>
      </c>
      <c r="D3" s="56" t="str">
        <f>IF(G3,"เข้า","ออก")</f>
        <v>ออก</v>
      </c>
      <c r="F3" s="54">
        <f>COUNTIF($B$2:B3,B3)</f>
        <v>1</v>
      </c>
      <c r="G3" s="4" t="b">
        <f>ISEVEN(F3)</f>
        <v>0</v>
      </c>
    </row>
    <row r="4" spans="1:7" ht="19.5" customHeight="1" x14ac:dyDescent="0.2">
      <c r="A4" s="15">
        <f>IF(B4="","",(ROW()-2))</f>
        <v>2</v>
      </c>
      <c r="B4" s="16">
        <v>1000219776</v>
      </c>
      <c r="C4" s="50" t="str">
        <f>VLOOKUP(B4,Listname!$B$3:$D$70,2,FALSE)</f>
        <v>SARAWUT JANTAKHO</v>
      </c>
      <c r="D4" s="56" t="str">
        <f t="shared" ref="D4:D20" si="0">IF(G4,"เข้า","ออก")</f>
        <v>ออก</v>
      </c>
      <c r="F4" s="54">
        <f>COUNTIF($B$2:B4,B4)</f>
        <v>1</v>
      </c>
      <c r="G4" s="4" t="b">
        <f>ISEVEN(F4)</f>
        <v>0</v>
      </c>
    </row>
    <row r="5" spans="1:7" ht="19.5" customHeight="1" x14ac:dyDescent="0.2">
      <c r="A5" s="15">
        <f t="shared" ref="A5:A20" si="1">IF(B5="","",(ROW()-2))</f>
        <v>3</v>
      </c>
      <c r="B5" s="51">
        <v>1000181963</v>
      </c>
      <c r="C5" s="50" t="str">
        <f>VLOOKUP(B5,Listname!$B$3:$D$70,2,FALSE)</f>
        <v>SAIBUO DAOWLOY</v>
      </c>
      <c r="D5" s="56" t="str">
        <f t="shared" si="0"/>
        <v>ออก</v>
      </c>
      <c r="F5" s="54">
        <f t="array" ref="F5">COUNTIF($B$2:B5,B5)</f>
        <v>1</v>
      </c>
      <c r="G5" s="4" t="b">
        <f t="shared" ref="G5:G24" si="2">ISEVEN(F5)</f>
        <v>0</v>
      </c>
    </row>
    <row r="6" spans="1:7" ht="19.5" customHeight="1" x14ac:dyDescent="0.2">
      <c r="A6" s="15">
        <f t="shared" si="1"/>
        <v>4</v>
      </c>
      <c r="B6" s="51">
        <v>1000111726</v>
      </c>
      <c r="C6" s="50" t="str">
        <f>VLOOKUP(B6,Listname!$B$3:$D$70,2,FALSE)</f>
        <v>PICHET NGONREE</v>
      </c>
      <c r="D6" s="56" t="str">
        <f t="shared" si="0"/>
        <v>เข้า</v>
      </c>
      <c r="F6" s="54">
        <f>COUNTIF($B$2:B6,B6)</f>
        <v>2</v>
      </c>
      <c r="G6" s="4" t="b">
        <f t="shared" si="2"/>
        <v>1</v>
      </c>
    </row>
    <row r="7" spans="1:7" ht="19.5" customHeight="1" x14ac:dyDescent="0.2">
      <c r="A7" s="15">
        <f t="shared" si="1"/>
        <v>5</v>
      </c>
      <c r="B7" s="51">
        <v>1000111726</v>
      </c>
      <c r="C7" s="50" t="str">
        <f>VLOOKUP(B7,Listname!$B$3:$D$70,2,FALSE)</f>
        <v>PICHET NGONREE</v>
      </c>
      <c r="D7" s="56" t="str">
        <f t="shared" si="0"/>
        <v>ออก</v>
      </c>
      <c r="F7" s="54">
        <f t="array" ref="F7">COUNTIF($B$2:B7,B7)</f>
        <v>3</v>
      </c>
      <c r="G7" s="4" t="b">
        <f t="shared" si="2"/>
        <v>0</v>
      </c>
    </row>
    <row r="8" spans="1:7" ht="19.5" customHeight="1" x14ac:dyDescent="0.2">
      <c r="A8" s="15">
        <f t="shared" si="1"/>
        <v>6</v>
      </c>
      <c r="B8" s="52">
        <v>1000220671</v>
      </c>
      <c r="C8" s="50" t="str">
        <f>VLOOKUP(B8,Listname!$B$3:$D$70,2,FALSE)</f>
        <v>SOONTHORN CHAIHAN</v>
      </c>
      <c r="D8" s="56" t="str">
        <f t="shared" si="0"/>
        <v>ออก</v>
      </c>
      <c r="F8" s="54">
        <f t="array" ref="F8">COUNTIF($B$2:B8,B8)</f>
        <v>1</v>
      </c>
      <c r="G8" s="4" t="b">
        <f t="shared" si="2"/>
        <v>0</v>
      </c>
    </row>
    <row r="9" spans="1:7" s="23" customFormat="1" ht="19.5" customHeight="1" x14ac:dyDescent="0.2">
      <c r="A9" s="15">
        <f t="shared" si="1"/>
        <v>7</v>
      </c>
      <c r="B9" s="52">
        <v>1000181963</v>
      </c>
      <c r="C9" s="50" t="str">
        <f>VLOOKUP(B9,Listname!$B$3:$D$70,2,FALSE)</f>
        <v>SAIBUO DAOWLOY</v>
      </c>
      <c r="D9" s="56" t="str">
        <f t="shared" si="0"/>
        <v>เข้า</v>
      </c>
      <c r="F9" s="54">
        <f t="array" ref="F9">COUNTIF($B$2:B9,B9)</f>
        <v>2</v>
      </c>
      <c r="G9" s="4" t="b">
        <f t="shared" si="2"/>
        <v>1</v>
      </c>
    </row>
    <row r="10" spans="1:7" ht="19.5" customHeight="1" x14ac:dyDescent="0.2">
      <c r="A10" s="15">
        <f t="shared" si="1"/>
        <v>8</v>
      </c>
      <c r="B10" s="53">
        <v>1000018736</v>
      </c>
      <c r="C10" s="50" t="str">
        <f>VLOOKUP(B10,Listname!$B$3:$D$70,2,FALSE)</f>
        <v>AMPHAN SRATONGLAUN</v>
      </c>
      <c r="D10" s="56" t="str">
        <f t="shared" si="0"/>
        <v>ออก</v>
      </c>
      <c r="F10" s="54">
        <f t="array" ref="F10">COUNTIF($B$2:B10,B10)</f>
        <v>1</v>
      </c>
      <c r="G10" s="4" t="b">
        <f t="shared" si="2"/>
        <v>0</v>
      </c>
    </row>
    <row r="11" spans="1:7" ht="19.5" customHeight="1" x14ac:dyDescent="0.2">
      <c r="A11" s="15">
        <f t="shared" si="1"/>
        <v>9</v>
      </c>
      <c r="B11" s="52">
        <v>1000220671</v>
      </c>
      <c r="C11" s="50" t="str">
        <f>VLOOKUP(B11,Listname!$B$3:$D$70,2,FALSE)</f>
        <v>SOONTHORN CHAIHAN</v>
      </c>
      <c r="D11" s="56" t="str">
        <f t="shared" si="0"/>
        <v>เข้า</v>
      </c>
      <c r="F11" s="54">
        <f t="array" ref="F11">COUNTIF($B$2:B11,B11)</f>
        <v>2</v>
      </c>
      <c r="G11" s="4" t="b">
        <f t="shared" si="2"/>
        <v>1</v>
      </c>
    </row>
    <row r="12" spans="1:7" ht="19.5" customHeight="1" x14ac:dyDescent="0.2">
      <c r="A12" s="15">
        <f t="shared" si="1"/>
        <v>10</v>
      </c>
      <c r="B12" s="53">
        <v>1000018736</v>
      </c>
      <c r="C12" s="50" t="str">
        <f>VLOOKUP(B12,Listname!$B$3:$D$70,2,FALSE)</f>
        <v>AMPHAN SRATONGLAUN</v>
      </c>
      <c r="D12" s="56" t="str">
        <f t="shared" si="0"/>
        <v>เข้า</v>
      </c>
      <c r="F12" s="54">
        <f t="array" ref="F12">COUNTIF($B$2:B12,B12)</f>
        <v>2</v>
      </c>
      <c r="G12" s="4" t="b">
        <f t="shared" si="2"/>
        <v>1</v>
      </c>
    </row>
    <row r="13" spans="1:7" s="23" customFormat="1" ht="19.5" customHeight="1" x14ac:dyDescent="0.2">
      <c r="A13" s="15">
        <f t="shared" si="1"/>
        <v>11</v>
      </c>
      <c r="B13" s="52">
        <v>1000220671</v>
      </c>
      <c r="C13" s="50" t="str">
        <f>VLOOKUP(B13,Listname!$B$3:$D$70,2,FALSE)</f>
        <v>SOONTHORN CHAIHAN</v>
      </c>
      <c r="D13" s="56" t="str">
        <f t="shared" si="0"/>
        <v>ออก</v>
      </c>
      <c r="F13" s="54">
        <f t="array" ref="F13">COUNTIF($B$2:B13,B13)</f>
        <v>3</v>
      </c>
      <c r="G13" s="4" t="b">
        <f t="shared" si="2"/>
        <v>0</v>
      </c>
    </row>
    <row r="14" spans="1:7" ht="19.5" customHeight="1" x14ac:dyDescent="0.2">
      <c r="A14" s="15">
        <f t="shared" si="1"/>
        <v>12</v>
      </c>
      <c r="B14" s="51">
        <v>1000111726</v>
      </c>
      <c r="C14" s="50" t="str">
        <f>VLOOKUP(B14,Listname!$B$3:$D$70,2,FALSE)</f>
        <v>PICHET NGONREE</v>
      </c>
      <c r="D14" s="56" t="str">
        <f t="shared" si="0"/>
        <v>เข้า</v>
      </c>
      <c r="F14" s="54">
        <f t="array" ref="F14">COUNTIF($B$2:B14,B14)</f>
        <v>4</v>
      </c>
      <c r="G14" s="4" t="b">
        <f t="shared" si="2"/>
        <v>1</v>
      </c>
    </row>
    <row r="15" spans="1:7" ht="19.5" customHeight="1" x14ac:dyDescent="0.2">
      <c r="A15" s="15">
        <f t="shared" si="1"/>
        <v>13</v>
      </c>
      <c r="B15" s="51">
        <v>1000111726</v>
      </c>
      <c r="C15" s="50" t="str">
        <f>VLOOKUP(B15,Listname!$B$3:$D$70,2,FALSE)</f>
        <v>PICHET NGONREE</v>
      </c>
      <c r="D15" s="56" t="str">
        <f t="shared" si="0"/>
        <v>ออก</v>
      </c>
      <c r="F15" s="54">
        <f t="array" ref="F15">COUNTIF($B$2:B15,B15)</f>
        <v>5</v>
      </c>
      <c r="G15" s="4" t="b">
        <f t="shared" si="2"/>
        <v>0</v>
      </c>
    </row>
    <row r="16" spans="1:7" ht="19.5" customHeight="1" x14ac:dyDescent="0.2">
      <c r="A16" s="15">
        <f t="shared" si="1"/>
        <v>14</v>
      </c>
      <c r="B16" s="51">
        <v>1000111726</v>
      </c>
      <c r="C16" s="50" t="str">
        <f>VLOOKUP(B16,Listname!$B$3:$D$70,2,FALSE)</f>
        <v>PICHET NGONREE</v>
      </c>
      <c r="D16" s="56" t="str">
        <f t="shared" si="0"/>
        <v>เข้า</v>
      </c>
      <c r="F16" s="54">
        <f t="array" ref="F16">COUNTIF($B$2:B16,B16)</f>
        <v>6</v>
      </c>
      <c r="G16" s="4" t="b">
        <f t="shared" si="2"/>
        <v>1</v>
      </c>
    </row>
    <row r="17" spans="1:7" ht="19.5" customHeight="1" x14ac:dyDescent="0.2">
      <c r="A17" s="15">
        <f t="shared" si="1"/>
        <v>15</v>
      </c>
      <c r="B17" s="16">
        <v>1000219776</v>
      </c>
      <c r="C17" s="50" t="str">
        <f>VLOOKUP(B17,Listname!$B$3:$D$70,2,FALSE)</f>
        <v>SARAWUT JANTAKHO</v>
      </c>
      <c r="D17" s="56" t="str">
        <f t="shared" si="0"/>
        <v>เข้า</v>
      </c>
      <c r="F17" s="54">
        <f t="array" ref="F17">COUNTIF($B$2:B17,B17)</f>
        <v>2</v>
      </c>
      <c r="G17" s="4" t="b">
        <f t="shared" si="2"/>
        <v>1</v>
      </c>
    </row>
    <row r="18" spans="1:7" ht="19.5" customHeight="1" x14ac:dyDescent="0.2">
      <c r="A18" s="15">
        <f t="shared" si="1"/>
        <v>16</v>
      </c>
      <c r="B18" s="51">
        <v>1000181963</v>
      </c>
      <c r="C18" s="50" t="str">
        <f>VLOOKUP(B18,Listname!$B$3:$D$70,2,FALSE)</f>
        <v>SAIBUO DAOWLOY</v>
      </c>
      <c r="D18" s="56" t="str">
        <f t="shared" si="0"/>
        <v>ออก</v>
      </c>
      <c r="F18" s="54">
        <f t="array" ref="F18">COUNTIF($B$2:B18,B18)</f>
        <v>3</v>
      </c>
      <c r="G18" s="4" t="b">
        <f t="shared" si="2"/>
        <v>0</v>
      </c>
    </row>
    <row r="19" spans="1:7" ht="19.5" customHeight="1" x14ac:dyDescent="0.2">
      <c r="A19" s="15">
        <f t="shared" si="1"/>
        <v>17</v>
      </c>
      <c r="B19" s="51">
        <v>1000111726</v>
      </c>
      <c r="C19" s="50" t="str">
        <f>VLOOKUP(B19,Listname!$B$3:$D$70,2,FALSE)</f>
        <v>PICHET NGONREE</v>
      </c>
      <c r="D19" s="56" t="str">
        <f t="shared" si="0"/>
        <v>ออก</v>
      </c>
      <c r="F19" s="54">
        <f t="array" ref="F19">COUNTIF($B$2:B19,B19)</f>
        <v>7</v>
      </c>
      <c r="G19" s="4" t="b">
        <f t="shared" si="2"/>
        <v>0</v>
      </c>
    </row>
    <row r="20" spans="1:7" s="23" customFormat="1" ht="19.5" customHeight="1" x14ac:dyDescent="0.2">
      <c r="A20" s="15" t="str">
        <f t="shared" si="1"/>
        <v/>
      </c>
      <c r="B20" s="29"/>
      <c r="C20" s="50" t="e">
        <f>VLOOKUP(B20,Listname!$B$3:$D$70,2,FALSE)</f>
        <v>#N/A</v>
      </c>
      <c r="D20" s="56" t="str">
        <f t="shared" si="0"/>
        <v>เข้า</v>
      </c>
      <c r="F20" s="54">
        <f t="array" ref="F20">COUNTIF($B$2:B20,B20)</f>
        <v>0</v>
      </c>
      <c r="G20" s="4" t="b">
        <f t="shared" si="2"/>
        <v>1</v>
      </c>
    </row>
    <row r="21" spans="1:7" x14ac:dyDescent="0.2">
      <c r="A21" s="15" t="str">
        <f t="shared" ref="A21:A24" si="3">IF(B20="","",(ROW()-2))</f>
        <v/>
      </c>
      <c r="B21" s="29"/>
      <c r="C21" s="50" t="e">
        <f>VLOOKUP(B21,Listname!$B$3:$D$70,2,FALSE)</f>
        <v>#N/A</v>
      </c>
      <c r="D21" s="56" t="str">
        <f t="shared" ref="D21:D23" si="4">IF(G21,"เข้า","ออก")</f>
        <v>เข้า</v>
      </c>
      <c r="E21" s="23"/>
      <c r="F21" s="54">
        <f t="array" ref="F21">COUNTIF($B$2:B21,B21)</f>
        <v>0</v>
      </c>
      <c r="G21" s="4" t="b">
        <f t="shared" si="2"/>
        <v>1</v>
      </c>
    </row>
    <row r="22" spans="1:7" x14ac:dyDescent="0.2">
      <c r="A22" s="15" t="str">
        <f t="shared" si="3"/>
        <v/>
      </c>
      <c r="B22" s="29"/>
      <c r="C22" s="50" t="e">
        <f>VLOOKUP(B22,Listname!$B$3:$D$70,2,FALSE)</f>
        <v>#N/A</v>
      </c>
      <c r="D22" s="56" t="str">
        <f t="shared" si="4"/>
        <v>เข้า</v>
      </c>
      <c r="E22" s="23"/>
      <c r="F22" s="54">
        <f t="array" ref="F22">COUNTIF($B$2:B22,B22)</f>
        <v>0</v>
      </c>
      <c r="G22" s="4" t="b">
        <f t="shared" si="2"/>
        <v>1</v>
      </c>
    </row>
    <row r="23" spans="1:7" x14ac:dyDescent="0.2">
      <c r="A23" s="15" t="str">
        <f t="shared" si="3"/>
        <v/>
      </c>
      <c r="B23" s="29"/>
      <c r="C23" s="50" t="e">
        <f>VLOOKUP(B23,Listname!$B$3:$D$70,2,FALSE)</f>
        <v>#N/A</v>
      </c>
      <c r="D23" s="56" t="str">
        <f t="shared" si="4"/>
        <v>เข้า</v>
      </c>
      <c r="E23" s="23"/>
      <c r="F23" s="54">
        <f t="array" ref="F23">COUNTIF($B$2:B23,B23)</f>
        <v>0</v>
      </c>
      <c r="G23" s="4" t="b">
        <f t="shared" si="2"/>
        <v>1</v>
      </c>
    </row>
    <row r="24" spans="1:7" x14ac:dyDescent="0.2">
      <c r="A24" s="15" t="str">
        <f t="shared" si="3"/>
        <v/>
      </c>
      <c r="B24" s="29"/>
      <c r="C24" s="50" t="e">
        <f>VLOOKUP(B24,Listname!$B$3:$D$70,2,FALSE)</f>
        <v>#N/A</v>
      </c>
      <c r="D24" s="56" t="str">
        <f>IF(G24,"เข้า","ออก")</f>
        <v>เข้า</v>
      </c>
      <c r="E24" s="23"/>
      <c r="F24" s="54">
        <f>COUNTIF($B$2:B24,B24)</f>
        <v>0</v>
      </c>
      <c r="G24" s="4" t="b">
        <f t="shared" si="2"/>
        <v>1</v>
      </c>
    </row>
    <row r="25" spans="1:7" x14ac:dyDescent="0.2">
      <c r="A25" s="60" t="s">
        <v>87</v>
      </c>
      <c r="B25" s="29"/>
      <c r="C25" s="61" t="s">
        <v>88</v>
      </c>
      <c r="D25" s="62" t="s">
        <v>89</v>
      </c>
      <c r="E25" s="23"/>
      <c r="F25" s="63" t="s">
        <v>90</v>
      </c>
      <c r="G25" s="64" t="s">
        <v>91</v>
      </c>
    </row>
    <row r="26" spans="1:7" ht="18.75" x14ac:dyDescent="0.2">
      <c r="A26" s="5"/>
      <c r="B26" s="7"/>
      <c r="C26" s="6"/>
      <c r="D26" s="59"/>
      <c r="E26" s="5"/>
    </row>
    <row r="27" spans="1:7" ht="18.75" x14ac:dyDescent="0.2">
      <c r="A27" s="5"/>
      <c r="B27" s="7"/>
      <c r="C27" s="6"/>
      <c r="D27" s="59"/>
      <c r="E27" s="5"/>
    </row>
    <row r="28" spans="1:7" ht="18.75" x14ac:dyDescent="0.2">
      <c r="A28" s="5"/>
      <c r="B28" s="7"/>
      <c r="C28" s="6"/>
      <c r="D28" s="59"/>
      <c r="E28" s="5"/>
    </row>
    <row r="29" spans="1:7" ht="18.75" x14ac:dyDescent="0.2">
      <c r="A29" s="5"/>
      <c r="B29" s="7"/>
      <c r="C29" s="6"/>
      <c r="D29" s="59"/>
      <c r="E29" s="5"/>
    </row>
    <row r="30" spans="1:7" ht="18.75" x14ac:dyDescent="0.2">
      <c r="A30" s="5"/>
      <c r="B30" s="7"/>
      <c r="C30" s="6"/>
      <c r="D30" s="59"/>
      <c r="E30" s="5"/>
    </row>
    <row r="31" spans="1:7" ht="18.75" x14ac:dyDescent="0.2">
      <c r="A31" s="5"/>
      <c r="B31" s="7"/>
      <c r="C31" s="6"/>
      <c r="D31" s="59"/>
      <c r="E31" s="5"/>
    </row>
    <row r="32" spans="1:7" ht="18.75" x14ac:dyDescent="0.2">
      <c r="A32" s="5"/>
      <c r="B32" s="7"/>
      <c r="C32" s="6"/>
      <c r="D32" s="59"/>
      <c r="E32" s="5"/>
    </row>
    <row r="33" spans="1:5" ht="18.75" x14ac:dyDescent="0.2">
      <c r="A33" s="5"/>
      <c r="B33" s="7"/>
      <c r="C33" s="6"/>
      <c r="D33" s="59"/>
      <c r="E33" s="5"/>
    </row>
    <row r="34" spans="1:5" ht="18.75" x14ac:dyDescent="0.2">
      <c r="A34" s="5"/>
      <c r="B34" s="7"/>
      <c r="C34" s="6"/>
      <c r="D34" s="59"/>
      <c r="E34" s="5"/>
    </row>
    <row r="35" spans="1:5" ht="18.75" x14ac:dyDescent="0.2">
      <c r="A35" s="5"/>
      <c r="B35" s="7"/>
      <c r="C35" s="6"/>
      <c r="D35" s="59"/>
      <c r="E35" s="5"/>
    </row>
    <row r="36" spans="1:5" ht="18.75" x14ac:dyDescent="0.2">
      <c r="A36" s="5"/>
      <c r="B36" s="7"/>
      <c r="C36" s="6"/>
      <c r="D36" s="59"/>
      <c r="E36" s="5"/>
    </row>
    <row r="37" spans="1:5" ht="18.75" x14ac:dyDescent="0.2">
      <c r="A37" s="5"/>
      <c r="B37" s="7"/>
      <c r="C37" s="6"/>
      <c r="D37" s="59"/>
      <c r="E37" s="5"/>
    </row>
    <row r="38" spans="1:5" ht="18.75" x14ac:dyDescent="0.2">
      <c r="A38" s="5"/>
      <c r="B38" s="7"/>
      <c r="C38" s="6"/>
      <c r="D38" s="59"/>
      <c r="E38" s="5"/>
    </row>
    <row r="39" spans="1:5" ht="18.75" x14ac:dyDescent="0.2">
      <c r="A39" s="5"/>
      <c r="B39" s="7"/>
      <c r="C39" s="6"/>
      <c r="D39" s="59"/>
      <c r="E39" s="5"/>
    </row>
    <row r="40" spans="1:5" ht="18.75" x14ac:dyDescent="0.2">
      <c r="A40" s="5"/>
      <c r="B40" s="7"/>
      <c r="C40" s="6"/>
      <c r="D40" s="59"/>
      <c r="E40" s="5"/>
    </row>
    <row r="41" spans="1:5" ht="18.75" x14ac:dyDescent="0.2">
      <c r="A41" s="5"/>
      <c r="B41" s="7"/>
      <c r="C41" s="6"/>
      <c r="D41" s="59"/>
      <c r="E41" s="5"/>
    </row>
    <row r="42" spans="1:5" ht="18.75" x14ac:dyDescent="0.2">
      <c r="A42" s="5"/>
      <c r="B42" s="7"/>
      <c r="C42" s="6"/>
      <c r="D42" s="59"/>
      <c r="E42" s="5"/>
    </row>
    <row r="43" spans="1:5" ht="18.75" x14ac:dyDescent="0.2">
      <c r="A43" s="5"/>
      <c r="B43" s="7"/>
      <c r="C43" s="6"/>
      <c r="D43" s="59"/>
      <c r="E43" s="5"/>
    </row>
    <row r="44" spans="1:5" ht="18.75" x14ac:dyDescent="0.2">
      <c r="A44" s="5"/>
      <c r="B44" s="7"/>
      <c r="C44" s="6"/>
      <c r="D44" s="59"/>
      <c r="E44" s="5"/>
    </row>
    <row r="45" spans="1:5" ht="18.75" x14ac:dyDescent="0.2">
      <c r="A45" s="5"/>
      <c r="B45" s="7"/>
      <c r="C45" s="6"/>
      <c r="D45" s="59"/>
      <c r="E45" s="5"/>
    </row>
    <row r="46" spans="1:5" ht="18.75" x14ac:dyDescent="0.2">
      <c r="A46" s="5"/>
      <c r="B46" s="7"/>
      <c r="C46" s="6"/>
      <c r="D46" s="59"/>
      <c r="E46" s="5"/>
    </row>
    <row r="47" spans="1:5" ht="18.75" x14ac:dyDescent="0.2">
      <c r="A47" s="5"/>
      <c r="B47" s="7"/>
      <c r="C47" s="6"/>
      <c r="D47" s="59"/>
      <c r="E47" s="5"/>
    </row>
    <row r="48" spans="1:5" ht="18.75" x14ac:dyDescent="0.2">
      <c r="A48" s="5"/>
      <c r="B48" s="7"/>
      <c r="C48" s="6"/>
      <c r="D48" s="59"/>
      <c r="E48" s="5"/>
    </row>
    <row r="49" spans="1:5" ht="18.75" x14ac:dyDescent="0.2">
      <c r="A49" s="5"/>
      <c r="B49" s="7"/>
      <c r="C49" s="6"/>
      <c r="D49" s="59"/>
      <c r="E49" s="5"/>
    </row>
    <row r="50" spans="1:5" ht="18.75" x14ac:dyDescent="0.2">
      <c r="A50" s="5"/>
      <c r="B50" s="7"/>
      <c r="C50" s="6"/>
      <c r="D50" s="59"/>
      <c r="E50" s="5"/>
    </row>
  </sheetData>
  <sheetProtection formatCells="0" formatColumns="0" formatRows="0" insertColumns="0" insertRows="0" insertHyperlinks="0" deleteColumns="0" deleteRows="0" sort="0" autoFilter="0" pivotTables="0"/>
  <conditionalFormatting sqref="B3">
    <cfRule type="duplicateValues" dxfId="3" priority="4" stopIfTrue="1"/>
  </conditionalFormatting>
  <conditionalFormatting sqref="D1:D1048576">
    <cfRule type="cellIs" dxfId="2" priority="3" operator="equal">
      <formula>"ออก"</formula>
    </cfRule>
    <cfRule type="cellIs" dxfId="1" priority="2" operator="equal">
      <formula>"เข้า"</formula>
    </cfRule>
  </conditionalFormatting>
  <conditionalFormatting sqref="B16">
    <cfRule type="duplicateValues" dxfId="0" priority="1" stopIfTrue="1"/>
  </conditionalFormatting>
  <pageMargins left="0.51" right="0" top="0.33" bottom="0" header="0" footer="0"/>
  <pageSetup paperSize="9" scale="7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Listname</vt:lpstr>
      <vt:lpstr>Tracking</vt:lpstr>
      <vt:lpstr>Listname!Print_Area</vt:lpstr>
      <vt:lpstr>Tracking!Print_Area</vt:lpstr>
      <vt:lpstr>Listname!Print_Titles</vt:lpstr>
      <vt:lpstr>Tracking!Print_Titles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SrSupv</dc:creator>
  <cp:lastModifiedBy>SrSupv</cp:lastModifiedBy>
  <dcterms:created xsi:type="dcterms:W3CDTF">2016-10-19T18:03:47Z</dcterms:created>
  <dcterms:modified xsi:type="dcterms:W3CDTF">2016-10-19T20:55:36Z</dcterms:modified>
</cp:coreProperties>
</file>