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530"/>
  </bookViews>
  <sheets>
    <sheet name="Sheet2" sheetId="1" r:id="rId1"/>
  </sheets>
  <definedNames>
    <definedName name="table_array">CHOOSE({1,2},INDEX(Table14[],0,MATCH(Sheet2!$G$2,Table14[#Headers],0)),INDEX(Table14[],0,MATCH(Sheet2!$H$2,Table14[#Headers],0)))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D2" i="1" l="1"/>
  <c r="D3" i="1" s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E2" i="1"/>
  <c r="E3" i="1"/>
  <c r="E4" i="1" s="1"/>
  <c r="E5" i="1" l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</calcChain>
</file>

<file path=xl/sharedStrings.xml><?xml version="1.0" encoding="utf-8"?>
<sst xmlns="http://schemas.openxmlformats.org/spreadsheetml/2006/main" count="51" uniqueCount="49">
  <si>
    <t>PdName17</t>
  </si>
  <si>
    <t>Pd17</t>
  </si>
  <si>
    <t>PdName16</t>
  </si>
  <si>
    <t>Pd16</t>
  </si>
  <si>
    <t>PdName15</t>
  </si>
  <si>
    <t>Pd15</t>
  </si>
  <si>
    <t>PdName14</t>
  </si>
  <si>
    <t>Pd14</t>
  </si>
  <si>
    <t>PdName13</t>
  </si>
  <si>
    <t>Pd13</t>
  </si>
  <si>
    <t>PdName12</t>
  </si>
  <si>
    <t>Pd12</t>
  </si>
  <si>
    <t>PdName11</t>
  </si>
  <si>
    <t>Pd11</t>
  </si>
  <si>
    <t>PdName10</t>
  </si>
  <si>
    <t>Pd10</t>
  </si>
  <si>
    <t>PdName9</t>
  </si>
  <si>
    <t>Pd9</t>
  </si>
  <si>
    <t>PdName8</t>
  </si>
  <si>
    <t>Pd8</t>
  </si>
  <si>
    <t>PdName7</t>
  </si>
  <si>
    <t>Pd7</t>
  </si>
  <si>
    <t>PdName6</t>
  </si>
  <si>
    <t>Pd6</t>
  </si>
  <si>
    <t>PdName5</t>
  </si>
  <si>
    <t>Pd5</t>
  </si>
  <si>
    <t>PdName4</t>
  </si>
  <si>
    <t>Pd4</t>
  </si>
  <si>
    <t>PdName3</t>
  </si>
  <si>
    <t>Pd3</t>
  </si>
  <si>
    <t>=VLOOKUP(G3,table_array,2,0)</t>
  </si>
  <si>
    <t>PdName2</t>
  </si>
  <si>
    <t>Pd2</t>
  </si>
  <si>
    <t>ID</t>
  </si>
  <si>
    <t>Amt</t>
  </si>
  <si>
    <t>PdName1</t>
  </si>
  <si>
    <t>Pd1</t>
  </si>
  <si>
    <t>Qty</t>
  </si>
  <si>
    <t>PdName</t>
  </si>
  <si>
    <t>PdCode</t>
  </si>
  <si>
    <t>table_array</t>
  </si>
  <si>
    <t>=CHOOSE({1,2},INDEX(Table14,0,MATCH(Sheet2!$G$2,Table14[#Headers],0)),INDEX(Table14,0,MATCH(Sheet2!$H$2,Table14[#Headers],0)))</t>
  </si>
  <si>
    <t>Range Name (เข้าเมนู Formulas &gt; Name Manager)</t>
  </si>
  <si>
    <t>วิธีการใช้งานเพื่อดูผลลัพธ์จากสูตรใน H3</t>
  </si>
  <si>
    <t>Note</t>
  </si>
  <si>
    <t>G3, H2, G3 คือเซลล์ที่สามารถคลิกเลือกได้</t>
  </si>
  <si>
    <t>H3 คือผลลัพธ์ที่ได้จากสูตร Vlookup</t>
  </si>
  <si>
    <r>
      <t>คลิกเลือก G2, H2 ซึ่งเป็น</t>
    </r>
    <r>
      <rPr>
        <sz val="11"/>
        <color rgb="FFFF0000"/>
        <rFont val="Tahoma"/>
        <family val="2"/>
        <scheme val="minor"/>
      </rPr>
      <t>หัวคอลัมน์</t>
    </r>
    <r>
      <rPr>
        <sz val="11"/>
        <color theme="1"/>
        <rFont val="Tahoma"/>
        <family val="2"/>
        <charset val="222"/>
        <scheme val="minor"/>
      </rPr>
      <t>ตามต้องการ โดยสูตรใน H3 จะเป็นการ Lookup ค่าใน G3</t>
    </r>
  </si>
  <si>
    <t>ซึ่งต้องเลือกค่าใน H3 ตามที่มีอยู่จริง สูตรจะนำค่าที่ตรงกันในคอลัมน์ตาม H2 มาแสดง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</si>
</sst>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b/>
      <sz val="11"/>
      <color theme="2" tint="-0.249977111117893"/>
      <name val="Tahoma"/>
      <family val="2"/>
      <scheme val="minor"/>
    </font>
    <font>
      <b/>
      <sz val="11"/>
      <color theme="0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2" tint="-0.249977111117893"/>
      <name val="Tahoma"/>
      <family val="2"/>
      <charset val="222"/>
      <scheme val="minor"/>
    </font>
    <font>
      <sz val="11"/>
      <color rgb="FFFF0000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quotePrefix="1" applyFont="1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0" xfId="0" applyFont="1"/>
    <xf numFmtId="0" fontId="4" fillId="0" borderId="0" xfId="0" applyFont="1"/>
    <xf numFmtId="0" fontId="0" fillId="4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font>
        <b val="0"/>
        <i val="0"/>
        <color rgb="FFFF0000"/>
      </font>
    </dxf>
    <dxf>
      <font>
        <b/>
        <i val="0"/>
        <color theme="9" tint="-0.24994659260841701"/>
      </font>
      <fill>
        <patternFill patternType="none">
          <bgColor auto="1"/>
        </patternFill>
      </fill>
      <border>
        <left style="dashDot">
          <color theme="9" tint="0.39994506668294322"/>
        </left>
        <right style="dashDot">
          <color theme="9" tint="0.39994506668294322"/>
        </right>
        <top style="dashDot">
          <color theme="9" tint="0.39994506668294322"/>
        </top>
        <bottom style="dashDot">
          <color theme="9" tint="0.39994506668294322"/>
        </bottom>
      </border>
    </dxf>
    <dxf>
      <font>
        <b/>
        <i val="0"/>
        <color rgb="FF0070C0"/>
      </font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/>
        <horizontal/>
      </border>
    </dxf>
    <dxf>
      <font>
        <b/>
        <i val="0"/>
        <color rgb="FF0070C0"/>
      </font>
    </dxf>
    <dxf>
      <font>
        <b/>
        <i val="0"/>
        <color theme="9" tint="-0.24994659260841701"/>
      </font>
    </dxf>
    <dxf>
      <font>
        <b val="0"/>
        <i val="0"/>
        <color rgb="FFFF0000"/>
      </font>
    </dxf>
    <dxf>
      <font>
        <strike val="0"/>
        <outline val="0"/>
        <shadow val="0"/>
        <u val="none"/>
        <vertAlign val="baseline"/>
        <sz val="11"/>
        <color theme="2" tint="-0.249977111117893"/>
        <name val="Tahoma"/>
        <scheme val="minor"/>
      </font>
    </dxf>
    <dxf>
      <font>
        <strike val="0"/>
        <outline val="0"/>
        <shadow val="0"/>
        <u val="none"/>
        <vertAlign val="baseline"/>
        <sz val="11"/>
        <color theme="2" tint="-0.249977111117893"/>
        <name val="Tahoma"/>
        <scheme val="minor"/>
      </font>
    </dxf>
    <dxf>
      <font>
        <strike val="0"/>
        <outline val="0"/>
        <shadow val="0"/>
        <u val="none"/>
        <vertAlign val="baseline"/>
        <sz val="11"/>
        <color theme="2" tint="-0.249977111117893"/>
        <name val="Tahoma"/>
        <scheme val="minor"/>
      </font>
    </dxf>
    <dxf>
      <font>
        <strike val="0"/>
        <outline val="0"/>
        <shadow val="0"/>
        <u val="none"/>
        <vertAlign val="baseline"/>
        <sz val="11"/>
        <color theme="2" tint="-0.249977111117893"/>
        <name val="Tahoma"/>
        <scheme val="minor"/>
      </font>
    </dxf>
    <dxf>
      <font>
        <strike val="0"/>
        <outline val="0"/>
        <shadow val="0"/>
        <u val="none"/>
        <vertAlign val="baseline"/>
        <sz val="11"/>
        <color theme="2" tint="-0.249977111117893"/>
        <name val="Tahoma"/>
        <scheme val="minor"/>
      </font>
    </dxf>
    <dxf>
      <font>
        <strike val="0"/>
        <outline val="0"/>
        <shadow val="0"/>
        <u val="none"/>
        <vertAlign val="baseline"/>
        <sz val="11"/>
        <color theme="2" tint="-0.249977111117893"/>
        <name val="Tahoma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4" displayName="Table14" ref="A1:E18" totalsRowShown="0" headerRowDxfId="12" dataDxfId="11">
  <tableColumns count="5">
    <tableColumn id="1" name="ID" dataDxfId="10"/>
    <tableColumn id="2" name="PdCode" dataDxfId="9"/>
    <tableColumn id="3" name="PdName" dataDxfId="8"/>
    <tableColumn id="4" name="Qty" dataDxfId="7">
      <calculatedColumnFormula>N(D1)+5</calculatedColumnFormula>
    </tableColumn>
    <tableColumn id="5" name="Amt" dataDxfId="6">
      <calculatedColumnFormula>N(E1)+15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H2" sqref="H2"/>
    </sheetView>
  </sheetViews>
  <sheetFormatPr defaultRowHeight="14.25" x14ac:dyDescent="0.2"/>
  <cols>
    <col min="1" max="1" width="5.625" customWidth="1"/>
    <col min="2" max="2" width="8.125" bestFit="1" customWidth="1"/>
    <col min="3" max="3" width="11.375" bestFit="1" customWidth="1"/>
    <col min="4" max="4" width="5.125" customWidth="1"/>
    <col min="5" max="5" width="5.625" customWidth="1"/>
    <col min="6" max="6" width="2" customWidth="1"/>
    <col min="7" max="7" width="11.75" customWidth="1"/>
    <col min="8" max="8" width="31.875" customWidth="1"/>
  </cols>
  <sheetData>
    <row r="1" spans="1:10" x14ac:dyDescent="0.2">
      <c r="A1" s="4" t="s">
        <v>33</v>
      </c>
      <c r="B1" s="4" t="s">
        <v>39</v>
      </c>
      <c r="C1" s="4" t="s">
        <v>38</v>
      </c>
      <c r="D1" s="4" t="s">
        <v>37</v>
      </c>
      <c r="E1" s="4" t="s">
        <v>34</v>
      </c>
    </row>
    <row r="2" spans="1:10" x14ac:dyDescent="0.2">
      <c r="A2" s="5">
        <v>1</v>
      </c>
      <c r="B2" s="5" t="s">
        <v>36</v>
      </c>
      <c r="C2" s="5" t="s">
        <v>35</v>
      </c>
      <c r="D2" s="5">
        <f t="shared" ref="D2:D18" si="0">N(D1)+5</f>
        <v>5</v>
      </c>
      <c r="E2" s="5">
        <f t="shared" ref="E2:E18" si="1">N(E1)+15</f>
        <v>15</v>
      </c>
      <c r="G2" s="3" t="s">
        <v>34</v>
      </c>
      <c r="H2" s="2" t="s">
        <v>39</v>
      </c>
    </row>
    <row r="3" spans="1:10" x14ac:dyDescent="0.2">
      <c r="A3" s="5">
        <v>2</v>
      </c>
      <c r="B3" s="5" t="s">
        <v>32</v>
      </c>
      <c r="C3" s="5" t="s">
        <v>31</v>
      </c>
      <c r="D3" s="5">
        <f t="shared" si="0"/>
        <v>10</v>
      </c>
      <c r="E3" s="5">
        <f t="shared" si="1"/>
        <v>30</v>
      </c>
      <c r="G3" s="6">
        <v>60</v>
      </c>
      <c r="H3" s="7" t="str">
        <f>IFERROR(VLOOKUP(G3,table_array,2,0),"คลิก G3 เลือก "&amp;G2&amp;" ใหม่ตามที่มีจริง")</f>
        <v>Pd4</v>
      </c>
      <c r="I3" s="1" t="s">
        <v>30</v>
      </c>
    </row>
    <row r="4" spans="1:10" x14ac:dyDescent="0.2">
      <c r="A4" s="5">
        <v>3</v>
      </c>
      <c r="B4" s="5" t="s">
        <v>29</v>
      </c>
      <c r="C4" s="5" t="s">
        <v>28</v>
      </c>
      <c r="D4" s="5">
        <f t="shared" si="0"/>
        <v>15</v>
      </c>
      <c r="E4" s="5">
        <f t="shared" si="1"/>
        <v>45</v>
      </c>
    </row>
    <row r="5" spans="1:10" x14ac:dyDescent="0.2">
      <c r="A5" s="5">
        <v>4</v>
      </c>
      <c r="B5" s="5" t="s">
        <v>27</v>
      </c>
      <c r="C5" s="5" t="s">
        <v>26</v>
      </c>
      <c r="D5" s="5">
        <f t="shared" si="0"/>
        <v>20</v>
      </c>
      <c r="E5" s="5">
        <f t="shared" si="1"/>
        <v>60</v>
      </c>
      <c r="I5" s="4" t="s">
        <v>42</v>
      </c>
    </row>
    <row r="6" spans="1:10" x14ac:dyDescent="0.2">
      <c r="A6" s="5">
        <v>5</v>
      </c>
      <c r="B6" s="5" t="s">
        <v>25</v>
      </c>
      <c r="C6" s="5" t="s">
        <v>24</v>
      </c>
      <c r="D6" s="5">
        <f t="shared" si="0"/>
        <v>25</v>
      </c>
      <c r="E6" s="5">
        <f t="shared" si="1"/>
        <v>75</v>
      </c>
      <c r="I6" t="s">
        <v>40</v>
      </c>
      <c r="J6" t="s">
        <v>41</v>
      </c>
    </row>
    <row r="7" spans="1:10" x14ac:dyDescent="0.2">
      <c r="A7" s="5">
        <v>6</v>
      </c>
      <c r="B7" s="5" t="s">
        <v>23</v>
      </c>
      <c r="C7" s="5" t="s">
        <v>22</v>
      </c>
      <c r="D7" s="5">
        <f t="shared" si="0"/>
        <v>30</v>
      </c>
      <c r="E7" s="5">
        <f t="shared" si="1"/>
        <v>90</v>
      </c>
    </row>
    <row r="8" spans="1:10" x14ac:dyDescent="0.2">
      <c r="A8" s="5">
        <v>7</v>
      </c>
      <c r="B8" s="5" t="s">
        <v>21</v>
      </c>
      <c r="C8" s="5" t="s">
        <v>20</v>
      </c>
      <c r="D8" s="5">
        <f t="shared" si="0"/>
        <v>35</v>
      </c>
      <c r="E8" s="5">
        <f t="shared" si="1"/>
        <v>105</v>
      </c>
    </row>
    <row r="9" spans="1:10" x14ac:dyDescent="0.2">
      <c r="A9" s="5">
        <v>8</v>
      </c>
      <c r="B9" s="5" t="s">
        <v>19</v>
      </c>
      <c r="C9" s="5" t="s">
        <v>18</v>
      </c>
      <c r="D9" s="5">
        <f t="shared" si="0"/>
        <v>40</v>
      </c>
      <c r="E9" s="5">
        <f t="shared" si="1"/>
        <v>120</v>
      </c>
    </row>
    <row r="10" spans="1:10" x14ac:dyDescent="0.2">
      <c r="A10" s="5">
        <v>9</v>
      </c>
      <c r="B10" s="5" t="s">
        <v>17</v>
      </c>
      <c r="C10" s="5" t="s">
        <v>16</v>
      </c>
      <c r="D10" s="5">
        <f t="shared" si="0"/>
        <v>45</v>
      </c>
      <c r="E10" s="5">
        <f t="shared" si="1"/>
        <v>135</v>
      </c>
    </row>
    <row r="11" spans="1:10" x14ac:dyDescent="0.2">
      <c r="A11" s="5">
        <v>10</v>
      </c>
      <c r="B11" s="5" t="s">
        <v>15</v>
      </c>
      <c r="C11" s="5" t="s">
        <v>14</v>
      </c>
      <c r="D11" s="5">
        <f t="shared" si="0"/>
        <v>50</v>
      </c>
      <c r="E11" s="5">
        <f t="shared" si="1"/>
        <v>150</v>
      </c>
    </row>
    <row r="12" spans="1:10" x14ac:dyDescent="0.2">
      <c r="A12" s="5">
        <v>11</v>
      </c>
      <c r="B12" s="5" t="s">
        <v>13</v>
      </c>
      <c r="C12" s="5" t="s">
        <v>12</v>
      </c>
      <c r="D12" s="5">
        <f t="shared" si="0"/>
        <v>55</v>
      </c>
      <c r="E12" s="5">
        <f t="shared" si="1"/>
        <v>165</v>
      </c>
      <c r="H12" s="4" t="s">
        <v>43</v>
      </c>
    </row>
    <row r="13" spans="1:10" x14ac:dyDescent="0.2">
      <c r="A13" s="5">
        <v>12</v>
      </c>
      <c r="B13" s="5" t="s">
        <v>11</v>
      </c>
      <c r="C13" s="5" t="s">
        <v>10</v>
      </c>
      <c r="D13" s="5">
        <f t="shared" si="0"/>
        <v>60</v>
      </c>
      <c r="E13" s="5">
        <f t="shared" si="1"/>
        <v>180</v>
      </c>
      <c r="H13" t="s">
        <v>47</v>
      </c>
    </row>
    <row r="14" spans="1:10" x14ac:dyDescent="0.2">
      <c r="A14" s="5">
        <v>13</v>
      </c>
      <c r="B14" s="5" t="s">
        <v>9</v>
      </c>
      <c r="C14" s="5" t="s">
        <v>8</v>
      </c>
      <c r="D14" s="5">
        <f t="shared" si="0"/>
        <v>65</v>
      </c>
      <c r="E14" s="5">
        <f t="shared" si="1"/>
        <v>195</v>
      </c>
      <c r="H14" t="s">
        <v>48</v>
      </c>
    </row>
    <row r="15" spans="1:10" x14ac:dyDescent="0.2">
      <c r="A15" s="5">
        <v>14</v>
      </c>
      <c r="B15" s="5" t="s">
        <v>7</v>
      </c>
      <c r="C15" s="5" t="s">
        <v>6</v>
      </c>
      <c r="D15" s="5">
        <f t="shared" si="0"/>
        <v>70</v>
      </c>
      <c r="E15" s="5">
        <f t="shared" si="1"/>
        <v>210</v>
      </c>
    </row>
    <row r="16" spans="1:10" x14ac:dyDescent="0.2">
      <c r="A16" s="5">
        <v>15</v>
      </c>
      <c r="B16" s="5" t="s">
        <v>5</v>
      </c>
      <c r="C16" s="5" t="s">
        <v>4</v>
      </c>
      <c r="D16" s="5">
        <f t="shared" si="0"/>
        <v>75</v>
      </c>
      <c r="E16" s="5">
        <f t="shared" si="1"/>
        <v>225</v>
      </c>
      <c r="H16" s="4" t="s">
        <v>44</v>
      </c>
    </row>
    <row r="17" spans="1:8" x14ac:dyDescent="0.2">
      <c r="A17" s="5">
        <v>16</v>
      </c>
      <c r="B17" s="5" t="s">
        <v>3</v>
      </c>
      <c r="C17" s="5" t="s">
        <v>2</v>
      </c>
      <c r="D17" s="5">
        <f t="shared" si="0"/>
        <v>80</v>
      </c>
      <c r="E17" s="5">
        <f t="shared" si="1"/>
        <v>240</v>
      </c>
      <c r="H17" t="s">
        <v>45</v>
      </c>
    </row>
    <row r="18" spans="1:8" x14ac:dyDescent="0.2">
      <c r="A18" s="5">
        <v>17</v>
      </c>
      <c r="B18" s="5" t="s">
        <v>1</v>
      </c>
      <c r="C18" s="5" t="s">
        <v>0</v>
      </c>
      <c r="D18" s="5">
        <f t="shared" si="0"/>
        <v>85</v>
      </c>
      <c r="E18" s="5">
        <f t="shared" si="1"/>
        <v>255</v>
      </c>
      <c r="H18" t="s">
        <v>46</v>
      </c>
    </row>
  </sheetData>
  <conditionalFormatting sqref="A2:E18">
    <cfRule type="expression" dxfId="4" priority="2">
      <formula>AND(A2=$H$3,A$1=$H$2)</formula>
    </cfRule>
    <cfRule type="expression" dxfId="3" priority="3">
      <formula>AND(A2=$G$3,A$1=$G$2)</formula>
    </cfRule>
    <cfRule type="expression" dxfId="2" priority="4">
      <formula>A$1=$H$2</formula>
    </cfRule>
    <cfRule type="expression" dxfId="1" priority="5">
      <formula>A$1=$G$2</formula>
    </cfRule>
  </conditionalFormatting>
  <conditionalFormatting sqref="H3">
    <cfRule type="expression" dxfId="0" priority="1">
      <formula>ISNUMBER(SEARCH("คลิก",$H$3))</formula>
    </cfRule>
  </conditionalFormatting>
  <dataValidations count="2">
    <dataValidation type="list" allowBlank="1" showInputMessage="1" showErrorMessage="1" sqref="G2:H2">
      <formula1>$A$1:$E$1</formula1>
    </dataValidation>
    <dataValidation type="list" allowBlank="1" showInputMessage="1" showErrorMessage="1" sqref="G3">
      <formula1>INDEX($A$2:$E$18,0,MATCH($G$2,$A$1:$E$1,0))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snasui</cp:lastModifiedBy>
  <dcterms:created xsi:type="dcterms:W3CDTF">2016-06-02T13:46:38Z</dcterms:created>
  <dcterms:modified xsi:type="dcterms:W3CDTF">2017-01-30T14:28:02Z</dcterms:modified>
</cp:coreProperties>
</file>