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20520" windowHeight="9975"/>
  </bookViews>
  <sheets>
    <sheet name="Form" sheetId="1" r:id="rId1"/>
    <sheet name="Report" sheetId="3" r:id="rId2"/>
    <sheet name="ตามสินค้า" sheetId="4" r:id="rId3"/>
    <sheet name="Data" sheetId="2" r:id="rId4"/>
  </sheets>
  <calcPr calcId="124519"/>
  <fileRecoveryPr repairLoad="1"/>
</workbook>
</file>

<file path=xl/calcChain.xml><?xml version="1.0" encoding="utf-8"?>
<calcChain xmlns="http://schemas.openxmlformats.org/spreadsheetml/2006/main">
  <c r="D34" i="1"/>
  <c r="J21"/>
  <c r="I21"/>
  <c r="G21"/>
  <c r="H21"/>
  <c r="F21"/>
  <c r="E21"/>
  <c r="D21"/>
  <c r="B21"/>
  <c r="A7" i="4"/>
  <c r="B7"/>
  <c r="E7" s="1"/>
  <c r="D7" s="1"/>
  <c r="C7"/>
  <c r="F7"/>
  <c r="H7"/>
  <c r="A8"/>
  <c r="B8"/>
  <c r="E8" s="1"/>
  <c r="D8" s="1"/>
  <c r="C8"/>
  <c r="F8"/>
  <c r="H8"/>
  <c r="F6"/>
  <c r="F5"/>
  <c r="A6"/>
  <c r="B6"/>
  <c r="E6" s="1"/>
  <c r="D6" s="1"/>
  <c r="C6"/>
  <c r="H6"/>
  <c r="H5"/>
  <c r="C5"/>
  <c r="B5"/>
  <c r="A5"/>
  <c r="E5" l="1"/>
  <c r="D5" s="1"/>
  <c r="G1"/>
  <c r="G8" s="1"/>
  <c r="I8" s="1"/>
  <c r="G7" l="1"/>
  <c r="I7" s="1"/>
  <c r="G6"/>
  <c r="I6" s="1"/>
  <c r="G5"/>
  <c r="I5" s="1"/>
</calcChain>
</file>

<file path=xl/sharedStrings.xml><?xml version="1.0" encoding="utf-8"?>
<sst xmlns="http://schemas.openxmlformats.org/spreadsheetml/2006/main" count="122" uniqueCount="58">
  <si>
    <t>วันที่</t>
  </si>
  <si>
    <t>บิลเลขที่</t>
  </si>
  <si>
    <t>สาขา</t>
  </si>
  <si>
    <t>ชื่อ-ลูกค้า</t>
  </si>
  <si>
    <t>เบอร์โทร</t>
  </si>
  <si>
    <t>ที่อยู่</t>
  </si>
  <si>
    <t>รายการสินค้า</t>
  </si>
  <si>
    <t>ขนาด / ตำแหน่ง BED</t>
  </si>
  <si>
    <t>หนัง/สี</t>
  </si>
  <si>
    <t>จำนวน</t>
  </si>
  <si>
    <t>หน่วยละ</t>
  </si>
  <si>
    <t>จำนวนเงิน</t>
  </si>
  <si>
    <t>มัดจำ</t>
  </si>
  <si>
    <t>เงินสด/Card/โอน</t>
  </si>
  <si>
    <t>คงเหลือ</t>
  </si>
  <si>
    <t>ผู้รับเงิน</t>
  </si>
  <si>
    <t>หมายเหตุ</t>
  </si>
  <si>
    <t>AA-235</t>
  </si>
  <si>
    <t>นาย ประยุกต์ ลองทำดี</t>
  </si>
  <si>
    <t>085-9122222</t>
  </si>
  <si>
    <t>OFFICE</t>
  </si>
  <si>
    <t>ขนมหวาน</t>
  </si>
  <si>
    <t>1 กล่อง</t>
  </si>
  <si>
    <t>Red</t>
  </si>
  <si>
    <t>ลำดับ</t>
  </si>
  <si>
    <t>ชื่อลูกค้า</t>
  </si>
  <si>
    <t>หนัง / สี</t>
  </si>
  <si>
    <t>เงินสด/Card</t>
  </si>
  <si>
    <t>Tranfer</t>
  </si>
  <si>
    <t>Cash</t>
  </si>
  <si>
    <t>Credit</t>
  </si>
  <si>
    <t>เมษายน</t>
  </si>
  <si>
    <t>เลขที่ Bill</t>
  </si>
  <si>
    <t xml:space="preserve">วันที่สั่งซื้อ </t>
  </si>
  <si>
    <t>ชื่อ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</si>
  <si>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</si>
  <si>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</si>
  <si>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</si>
  <si>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</si>
  <si>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</si>
  <si>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ATTN : คุณแบงค์</t>
  </si>
  <si>
    <t>GS</t>
  </si>
  <si>
    <t>FROM : Studioservice</t>
  </si>
  <si>
    <t>DATE :</t>
  </si>
  <si>
    <t>PLACE : End User</t>
  </si>
  <si>
    <t xml:space="preserve">LAUNCH :  </t>
  </si>
  <si>
    <t>DATE</t>
  </si>
  <si>
    <t>ITEM</t>
  </si>
  <si>
    <t>MODEL</t>
  </si>
  <si>
    <t>PARTICULAR</t>
  </si>
  <si>
    <t>COLOR</t>
  </si>
  <si>
    <t>QTY.</t>
  </si>
  <si>
    <t>REMARK</t>
  </si>
  <si>
    <t>Remark</t>
  </si>
  <si>
    <t>อาจารย์ ช่วยดูทีนะครับ อยากให้ เพิ่มจำนวนแถว ของ Copy To data จากในฟอร์มทั้งหมด ทุกแถว ครับ</t>
  </si>
  <si>
    <t>ส่วน Copy To Report ผมทำแล้วมันไปแสดงที่ Report แถวที่ 21 อยากให้เป็นแถว ที่ 5 ครับ</t>
  </si>
  <si>
    <t>ส่วนหาค่า ดังตัวอย่างข้างล่าง</t>
  </si>
  <si>
    <t>หาค่า B34*C34,ใด้ผลลัพท์*0.50</t>
  </si>
</sst>
</file>

<file path=xl/styles.xml><?xml version="1.0" encoding="utf-8"?>
<styleSheet xmlns="http://schemas.openxmlformats.org/spreadsheetml/2006/main">
  <numFmts count="8">
    <numFmt numFmtId="43" formatCode="_-* #,##0.00_-;\-* #,##0.00_-;_-* &quot;-&quot;??_-;_-@_-"/>
    <numFmt numFmtId="164" formatCode="0\-0000\-00000\-00\-0"/>
    <numFmt numFmtId="165" formatCode="000\-000\-0000"/>
    <numFmt numFmtId="166" formatCode="[$-1010000]d/m/yyyy;@"/>
    <numFmt numFmtId="167" formatCode="000"/>
    <numFmt numFmtId="168" formatCode="[$-107041E]d\ mmm\ yy;@"/>
    <numFmt numFmtId="169" formatCode="[$-1070000]d/mm/yyyy;@"/>
    <numFmt numFmtId="170" formatCode="_-* #,##0_-;\-* #,##0.00_-;_-* &quot;-&quot;??_-;_-@_-"/>
  </numFmts>
  <fonts count="2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indexed="8"/>
      <name val="Browallia New"/>
      <family val="2"/>
    </font>
    <font>
      <sz val="10"/>
      <name val="Arial"/>
      <family val="2"/>
    </font>
    <font>
      <sz val="14"/>
      <name val="Browallia New"/>
      <family val="2"/>
    </font>
    <font>
      <u/>
      <sz val="11"/>
      <color theme="10"/>
      <name val="Tahoma"/>
      <family val="2"/>
      <charset val="222"/>
    </font>
    <font>
      <sz val="14"/>
      <color indexed="30"/>
      <name val="Browallia New"/>
      <family val="2"/>
    </font>
    <font>
      <sz val="9"/>
      <color theme="1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2"/>
      <color theme="0"/>
      <name val="AngsanaUPC"/>
      <family val="1"/>
    </font>
    <font>
      <sz val="16"/>
      <name val="Calibri"/>
      <family val="2"/>
    </font>
    <font>
      <sz val="14"/>
      <color rgb="FFFF0000"/>
      <name val="AngsanaUPC"/>
      <family val="1"/>
    </font>
    <font>
      <b/>
      <sz val="12"/>
      <color rgb="FFFF0000"/>
      <name val="Calibri"/>
      <family val="2"/>
    </font>
    <font>
      <sz val="11"/>
      <color theme="1"/>
      <name val="Arial"/>
      <family val="2"/>
    </font>
    <font>
      <sz val="12"/>
      <color theme="1"/>
      <name val="Angsana New"/>
      <family val="1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charset val="222"/>
      <scheme val="minor"/>
    </font>
    <font>
      <sz val="8"/>
      <name val="Browallia New"/>
      <family val="2"/>
    </font>
    <font>
      <sz val="8"/>
      <color indexed="30"/>
      <name val="Browallia New"/>
      <family val="2"/>
    </font>
    <font>
      <sz val="8"/>
      <name val="Calibri"/>
      <family val="2"/>
      <scheme val="minor"/>
    </font>
    <font>
      <sz val="8"/>
      <color indexed="8"/>
      <name val="Browallia New"/>
      <family val="2"/>
    </font>
    <font>
      <sz val="12"/>
      <color theme="1"/>
      <name val="Calibri"/>
      <family val="2"/>
      <charset val="222"/>
      <scheme val="minor"/>
    </font>
    <font>
      <sz val="12"/>
      <name val="Browallia New"/>
      <family val="2"/>
    </font>
    <font>
      <sz val="12"/>
      <color indexed="8"/>
      <name val="Browallia New"/>
      <family val="2"/>
    </font>
    <font>
      <sz val="14"/>
      <color rgb="FF000000"/>
      <name val="Bodoni MT Condensed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16" fillId="6" borderId="1" xfId="0" applyFont="1" applyFill="1" applyBorder="1" applyAlignment="1">
      <alignment horizontal="center" vertical="center"/>
    </xf>
    <xf numFmtId="0" fontId="0" fillId="0" borderId="0" xfId="0"/>
    <xf numFmtId="0" fontId="16" fillId="6" borderId="1" xfId="0" applyFont="1" applyFill="1" applyBorder="1" applyAlignment="1">
      <alignment horizontal="center"/>
    </xf>
    <xf numFmtId="0" fontId="16" fillId="6" borderId="7" xfId="0" applyFont="1" applyFill="1" applyBorder="1" applyAlignment="1">
      <alignment horizontal="center" vertical="center"/>
    </xf>
    <xf numFmtId="0" fontId="15" fillId="0" borderId="1" xfId="0" applyFont="1" applyBorder="1"/>
    <xf numFmtId="0" fontId="17" fillId="0" borderId="1" xfId="0" applyFont="1" applyBorder="1" applyAlignment="1">
      <alignment horizontal="center"/>
    </xf>
    <xf numFmtId="14" fontId="17" fillId="0" borderId="1" xfId="0" applyNumberFormat="1" applyFont="1" applyBorder="1" applyAlignment="1">
      <alignment horizontal="center"/>
    </xf>
    <xf numFmtId="170" fontId="17" fillId="0" borderId="1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top"/>
    </xf>
    <xf numFmtId="0" fontId="17" fillId="0" borderId="1" xfId="0" applyFont="1" applyFill="1" applyBorder="1" applyAlignment="1"/>
    <xf numFmtId="170" fontId="18" fillId="0" borderId="1" xfId="0" applyNumberFormat="1" applyFont="1" applyFill="1" applyBorder="1" applyAlignment="1">
      <alignment horizontal="center"/>
    </xf>
    <xf numFmtId="43" fontId="4" fillId="6" borderId="1" xfId="2" applyNumberFormat="1" applyFont="1" applyFill="1" applyBorder="1" applyAlignment="1">
      <alignment horizontal="center"/>
    </xf>
    <xf numFmtId="0" fontId="4" fillId="6" borderId="1" xfId="2" applyFont="1" applyFill="1" applyBorder="1" applyAlignment="1">
      <alignment horizontal="center"/>
    </xf>
    <xf numFmtId="0" fontId="17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4" fontId="2" fillId="0" borderId="1" xfId="2" applyNumberFormat="1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166" fontId="2" fillId="0" borderId="1" xfId="2" applyNumberFormat="1" applyFont="1" applyFill="1" applyBorder="1" applyAlignment="1">
      <alignment horizontal="center" vertical="center"/>
    </xf>
    <xf numFmtId="166" fontId="4" fillId="0" borderId="1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43" fontId="2" fillId="0" borderId="1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164" fontId="6" fillId="0" borderId="1" xfId="2" applyNumberFormat="1" applyFont="1" applyFill="1" applyBorder="1" applyAlignment="1">
      <alignment horizontal="center" vertical="center"/>
    </xf>
    <xf numFmtId="14" fontId="6" fillId="0" borderId="1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64" fontId="4" fillId="0" borderId="1" xfId="2" applyNumberFormat="1" applyFont="1" applyFill="1" applyBorder="1" applyAlignment="1">
      <alignment horizontal="center" vertical="center"/>
    </xf>
    <xf numFmtId="14" fontId="4" fillId="0" borderId="1" xfId="2" applyNumberFormat="1" applyFont="1" applyFill="1" applyBorder="1" applyAlignment="1">
      <alignment horizontal="center" vertical="center"/>
    </xf>
    <xf numFmtId="0" fontId="4" fillId="0" borderId="5" xfId="2" applyNumberFormat="1" applyFont="1" applyFill="1" applyBorder="1" applyAlignment="1">
      <alignment horizontal="center" vertical="center"/>
    </xf>
    <xf numFmtId="165" fontId="2" fillId="0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center" vertical="center"/>
    </xf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3" borderId="0" xfId="0" applyNumberFormat="1" applyFont="1" applyFill="1" applyAlignment="1">
      <alignment horizontal="center" vertical="center"/>
    </xf>
    <xf numFmtId="43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7" fontId="9" fillId="4" borderId="5" xfId="0" applyNumberFormat="1" applyFont="1" applyFill="1" applyBorder="1" applyAlignment="1"/>
    <xf numFmtId="0" fontId="9" fillId="4" borderId="6" xfId="0" applyFont="1" applyFill="1" applyBorder="1" applyAlignment="1"/>
    <xf numFmtId="0" fontId="12" fillId="4" borderId="6" xfId="3" applyFont="1" applyFill="1" applyBorder="1" applyAlignment="1" applyProtection="1">
      <alignment horizontal="center"/>
    </xf>
    <xf numFmtId="43" fontId="9" fillId="4" borderId="6" xfId="0" applyNumberFormat="1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14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14" fontId="9" fillId="0" borderId="1" xfId="1" applyNumberFormat="1" applyFont="1" applyFill="1" applyBorder="1" applyAlignment="1">
      <alignment horizontal="center" wrapText="1"/>
    </xf>
    <xf numFmtId="0" fontId="9" fillId="0" borderId="1" xfId="0" applyNumberFormat="1" applyFont="1" applyBorder="1" applyAlignment="1">
      <alignment horizontal="center"/>
    </xf>
    <xf numFmtId="0" fontId="14" fillId="0" borderId="1" xfId="3" applyFont="1" applyBorder="1" applyAlignment="1" applyProtection="1">
      <alignment horizontal="center"/>
    </xf>
    <xf numFmtId="170" fontId="13" fillId="0" borderId="1" xfId="0" applyNumberFormat="1" applyFont="1" applyBorder="1" applyAlignment="1">
      <alignment horizontal="left"/>
    </xf>
    <xf numFmtId="0" fontId="13" fillId="0" borderId="5" xfId="0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164" fontId="4" fillId="0" borderId="0" xfId="2" applyNumberFormat="1" applyFont="1" applyFill="1" applyBorder="1" applyAlignment="1">
      <alignment horizontal="center" vertical="center"/>
    </xf>
    <xf numFmtId="166" fontId="4" fillId="0" borderId="0" xfId="2" applyNumberFormat="1" applyFont="1" applyFill="1" applyBorder="1" applyAlignment="1">
      <alignment horizontal="center" vertical="center"/>
    </xf>
    <xf numFmtId="14" fontId="4" fillId="0" borderId="0" xfId="2" applyNumberFormat="1" applyFont="1" applyFill="1" applyBorder="1" applyAlignment="1">
      <alignment horizontal="center" vertical="center"/>
    </xf>
    <xf numFmtId="165" fontId="4" fillId="0" borderId="0" xfId="2" applyNumberFormat="1" applyFont="1" applyFill="1" applyBorder="1" applyAlignment="1">
      <alignment horizontal="center" vertical="center"/>
    </xf>
    <xf numFmtId="43" fontId="4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" fillId="0" borderId="0" xfId="2" applyNumberFormat="1" applyFont="1" applyFill="1" applyBorder="1" applyAlignment="1">
      <alignment horizontal="center" vertical="center"/>
    </xf>
    <xf numFmtId="164" fontId="2" fillId="0" borderId="0" xfId="2" applyNumberFormat="1" applyFont="1" applyFill="1" applyBorder="1" applyAlignment="1">
      <alignment horizontal="center" vertical="center"/>
    </xf>
    <xf numFmtId="165" fontId="2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43" fontId="2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0" fillId="0" borderId="0" xfId="0"/>
    <xf numFmtId="168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167" fontId="7" fillId="0" borderId="0" xfId="0" applyNumberFormat="1" applyFont="1" applyAlignment="1">
      <alignment horizontal="left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16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8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/>
    </xf>
    <xf numFmtId="0" fontId="16" fillId="6" borderId="1" xfId="0" applyFont="1" applyFill="1" applyBorder="1" applyAlignment="1">
      <alignment horizontal="center"/>
    </xf>
    <xf numFmtId="0" fontId="4" fillId="6" borderId="1" xfId="2" applyFont="1" applyFill="1" applyBorder="1" applyAlignment="1">
      <alignment horizontal="center"/>
    </xf>
    <xf numFmtId="168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66" fontId="20" fillId="0" borderId="1" xfId="2" applyNumberFormat="1" applyFont="1" applyFill="1" applyBorder="1" applyAlignment="1">
      <alignment horizontal="center" vertical="center"/>
    </xf>
    <xf numFmtId="14" fontId="21" fillId="0" borderId="1" xfId="2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14" fontId="23" fillId="0" borderId="1" xfId="2" applyNumberFormat="1" applyFont="1" applyFill="1" applyBorder="1" applyAlignment="1">
      <alignment horizontal="center" vertical="center"/>
    </xf>
    <xf numFmtId="14" fontId="20" fillId="0" borderId="1" xfId="2" applyNumberFormat="1" applyFont="1" applyFill="1" applyBorder="1" applyAlignment="1">
      <alignment horizontal="center" vertical="center"/>
    </xf>
    <xf numFmtId="14" fontId="15" fillId="0" borderId="1" xfId="0" applyNumberFormat="1" applyFont="1" applyBorder="1"/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4" fontId="16" fillId="6" borderId="1" xfId="0" applyNumberFormat="1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4" fontId="25" fillId="2" borderId="1" xfId="2" applyNumberFormat="1" applyFont="1" applyFill="1" applyBorder="1" applyAlignment="1">
      <alignment horizontal="center" vertical="center"/>
    </xf>
    <xf numFmtId="0" fontId="25" fillId="2" borderId="1" xfId="2" applyFont="1" applyFill="1" applyBorder="1" applyAlignment="1">
      <alignment horizontal="center" vertical="center"/>
    </xf>
    <xf numFmtId="0" fontId="26" fillId="2" borderId="1" xfId="2" applyFont="1" applyFill="1" applyBorder="1" applyAlignment="1">
      <alignment horizontal="center" vertical="center"/>
    </xf>
    <xf numFmtId="164" fontId="25" fillId="2" borderId="1" xfId="2" applyNumberFormat="1" applyFont="1" applyFill="1" applyBorder="1" applyAlignment="1">
      <alignment horizontal="center" vertical="center"/>
    </xf>
    <xf numFmtId="166" fontId="25" fillId="2" borderId="1" xfId="2" applyNumberFormat="1" applyFont="1" applyFill="1" applyBorder="1" applyAlignment="1">
      <alignment horizontal="center" vertical="center"/>
    </xf>
    <xf numFmtId="165" fontId="25" fillId="2" borderId="1" xfId="2" applyNumberFormat="1" applyFont="1" applyFill="1" applyBorder="1" applyAlignment="1">
      <alignment horizontal="center" vertical="center"/>
    </xf>
    <xf numFmtId="0" fontId="25" fillId="2" borderId="1" xfId="2" applyNumberFormat="1" applyFont="1" applyFill="1" applyBorder="1" applyAlignment="1">
      <alignment horizontal="center" vertical="center"/>
    </xf>
    <xf numFmtId="43" fontId="25" fillId="2" borderId="1" xfId="2" applyNumberFormat="1" applyFont="1" applyFill="1" applyBorder="1" applyAlignment="1">
      <alignment horizontal="center" vertical="center"/>
    </xf>
    <xf numFmtId="14" fontId="25" fillId="2" borderId="9" xfId="2" applyNumberFormat="1" applyFont="1" applyFill="1" applyBorder="1" applyAlignment="1">
      <alignment horizontal="center" vertical="center"/>
    </xf>
    <xf numFmtId="14" fontId="2" fillId="0" borderId="9" xfId="2" applyNumberFormat="1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8" fillId="0" borderId="1" xfId="0" applyNumberFormat="1" applyFont="1" applyFill="1" applyBorder="1" applyAlignment="1">
      <alignment horizontal="center"/>
    </xf>
    <xf numFmtId="14" fontId="5" fillId="0" borderId="1" xfId="3" applyNumberFormat="1" applyFill="1" applyBorder="1" applyAlignment="1" applyProtection="1">
      <alignment horizontal="center"/>
    </xf>
    <xf numFmtId="170" fontId="19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left"/>
    </xf>
    <xf numFmtId="0" fontId="15" fillId="0" borderId="4" xfId="0" applyFont="1" applyBorder="1" applyAlignment="1">
      <alignment horizont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43" fontId="9" fillId="5" borderId="7" xfId="0" applyNumberFormat="1" applyFont="1" applyFill="1" applyBorder="1" applyAlignment="1">
      <alignment horizontal="center" vertical="center"/>
    </xf>
    <xf numFmtId="43" fontId="9" fillId="5" borderId="8" xfId="0" applyNumberFormat="1" applyFont="1" applyFill="1" applyBorder="1" applyAlignment="1">
      <alignment horizontal="center" vertical="center"/>
    </xf>
    <xf numFmtId="169" fontId="9" fillId="5" borderId="7" xfId="0" applyNumberFormat="1" applyFont="1" applyFill="1" applyBorder="1" applyAlignment="1">
      <alignment horizontal="center" vertical="center"/>
    </xf>
    <xf numFmtId="169" fontId="9" fillId="5" borderId="8" xfId="0" applyNumberFormat="1" applyFont="1" applyFill="1" applyBorder="1" applyAlignment="1">
      <alignment horizontal="center" vertical="center"/>
    </xf>
    <xf numFmtId="0" fontId="0" fillId="7" borderId="0" xfId="0" applyFill="1"/>
  </cellXfs>
  <cellStyles count="4">
    <cellStyle name="Comma" xfId="1" builtinId="3"/>
    <cellStyle name="Hyperlink" xfId="3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../../Local%20Settings/Temporary%20Internet%20Files/Content.IE5/MLFSLS3Y/&#3610;.&#3626;&#3640;&#3604;&#3586;&#3637;&#3604;/10-04-2554/A6-285%2010-04-2554.jp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34"/>
  <sheetViews>
    <sheetView tabSelected="1" workbookViewId="0">
      <selection activeCell="F25" sqref="F25"/>
    </sheetView>
  </sheetViews>
  <sheetFormatPr defaultRowHeight="15"/>
  <cols>
    <col min="1" max="1" width="9" style="75"/>
    <col min="2" max="2" width="12.28515625" style="105" customWidth="1"/>
    <col min="3" max="4" width="12.28515625" customWidth="1"/>
    <col min="5" max="9" width="19.7109375" customWidth="1"/>
    <col min="10" max="10" width="19.7109375" style="19" customWidth="1"/>
    <col min="11" max="11" width="19.7109375" customWidth="1"/>
    <col min="12" max="12" width="19.7109375" style="75" customWidth="1"/>
    <col min="13" max="18" width="19.7109375" customWidth="1"/>
  </cols>
  <sheetData>
    <row r="1" spans="2:18">
      <c r="C1" s="2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2"/>
      <c r="Q1" s="2"/>
      <c r="R1" s="2"/>
    </row>
    <row r="2" spans="2:18" ht="20.25">
      <c r="B2" s="106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4" t="s">
        <v>7</v>
      </c>
      <c r="J2" s="1" t="s">
        <v>8</v>
      </c>
      <c r="K2" s="92" t="s">
        <v>53</v>
      </c>
      <c r="L2" s="92" t="s">
        <v>9</v>
      </c>
      <c r="M2" s="3" t="s">
        <v>11</v>
      </c>
      <c r="N2" s="13" t="s">
        <v>12</v>
      </c>
      <c r="O2" s="14" t="s">
        <v>13</v>
      </c>
      <c r="P2" s="13" t="s">
        <v>14</v>
      </c>
      <c r="Q2" s="93" t="s">
        <v>37</v>
      </c>
      <c r="R2" s="14" t="s">
        <v>16</v>
      </c>
    </row>
    <row r="3" spans="2:18">
      <c r="B3" s="103">
        <v>40653</v>
      </c>
      <c r="C3" s="6" t="s">
        <v>17</v>
      </c>
      <c r="D3" s="6"/>
      <c r="E3" s="6" t="s">
        <v>18</v>
      </c>
      <c r="F3" s="7" t="s">
        <v>19</v>
      </c>
      <c r="G3" s="6" t="s">
        <v>20</v>
      </c>
      <c r="H3" s="6" t="s">
        <v>21</v>
      </c>
      <c r="I3" s="6" t="s">
        <v>22</v>
      </c>
      <c r="J3" s="17" t="s">
        <v>23</v>
      </c>
      <c r="K3" s="8"/>
      <c r="L3" s="8"/>
      <c r="M3" s="8"/>
      <c r="N3" s="9"/>
      <c r="O3" s="8"/>
      <c r="P3" s="15"/>
      <c r="Q3" s="5"/>
      <c r="R3" s="5"/>
    </row>
    <row r="4" spans="2:18">
      <c r="B4" s="103"/>
      <c r="C4" s="5"/>
      <c r="D4" s="6"/>
      <c r="E4" s="6"/>
      <c r="F4" s="7"/>
      <c r="G4" s="6"/>
      <c r="H4" s="6"/>
      <c r="I4" s="6"/>
      <c r="J4" s="18"/>
      <c r="K4" s="8"/>
      <c r="L4" s="8"/>
      <c r="M4" s="8"/>
      <c r="N4" s="9"/>
      <c r="O4" s="8"/>
      <c r="P4" s="15"/>
      <c r="Q4" s="5"/>
      <c r="R4" s="5"/>
    </row>
    <row r="5" spans="2:18">
      <c r="B5" s="103"/>
      <c r="C5" s="5"/>
      <c r="D5" s="6"/>
      <c r="E5" s="6"/>
      <c r="F5" s="7"/>
      <c r="G5" s="6"/>
      <c r="H5" s="6"/>
      <c r="I5" s="6"/>
      <c r="J5" s="18"/>
      <c r="K5" s="8"/>
      <c r="L5" s="8"/>
      <c r="M5" s="8"/>
      <c r="N5" s="9"/>
      <c r="O5" s="8"/>
      <c r="P5" s="15"/>
      <c r="Q5" s="5"/>
      <c r="R5" s="5"/>
    </row>
    <row r="6" spans="2:18">
      <c r="B6" s="103"/>
      <c r="C6" s="5"/>
      <c r="D6" s="10"/>
      <c r="E6" s="10"/>
      <c r="F6" s="10"/>
      <c r="G6" s="10"/>
      <c r="H6" s="10"/>
      <c r="I6" s="10"/>
      <c r="J6" s="18"/>
      <c r="K6" s="12"/>
      <c r="L6" s="12"/>
      <c r="M6" s="8"/>
      <c r="N6" s="9"/>
      <c r="O6" s="8"/>
      <c r="P6" s="15"/>
      <c r="Q6" s="5"/>
      <c r="R6" s="5"/>
    </row>
    <row r="7" spans="2:18">
      <c r="B7" s="103"/>
      <c r="C7" s="5"/>
      <c r="D7" s="10"/>
      <c r="E7" s="10"/>
      <c r="F7" s="10"/>
      <c r="G7" s="10"/>
      <c r="H7" s="10"/>
      <c r="I7" s="10"/>
      <c r="J7" s="16"/>
      <c r="K7" s="8"/>
      <c r="L7" s="8"/>
      <c r="M7" s="8"/>
      <c r="N7" s="9"/>
      <c r="O7" s="8"/>
      <c r="P7" s="15"/>
      <c r="Q7" s="5"/>
      <c r="R7" s="5"/>
    </row>
    <row r="8" spans="2:18">
      <c r="B8" s="103"/>
      <c r="C8" s="5"/>
      <c r="D8" s="11"/>
      <c r="E8" s="11"/>
      <c r="F8" s="11"/>
      <c r="G8" s="11"/>
      <c r="H8" s="11"/>
      <c r="I8" s="11"/>
      <c r="J8" s="16"/>
      <c r="K8" s="8"/>
      <c r="L8" s="8"/>
      <c r="M8" s="8"/>
      <c r="N8" s="9"/>
      <c r="O8" s="8"/>
      <c r="P8" s="15"/>
      <c r="Q8" s="5"/>
      <c r="R8" s="5"/>
    </row>
    <row r="11" spans="2:18" ht="20.25">
      <c r="B11" s="106" t="s">
        <v>0</v>
      </c>
      <c r="C11" s="92" t="s">
        <v>1</v>
      </c>
      <c r="D11" s="92" t="s">
        <v>2</v>
      </c>
      <c r="E11" s="92" t="s">
        <v>3</v>
      </c>
      <c r="F11" s="92" t="s">
        <v>4</v>
      </c>
      <c r="G11" s="92" t="s">
        <v>5</v>
      </c>
      <c r="H11" s="92" t="s">
        <v>6</v>
      </c>
      <c r="I11" s="4" t="s">
        <v>7</v>
      </c>
      <c r="J11" s="1" t="s">
        <v>8</v>
      </c>
      <c r="K11" s="92" t="s">
        <v>53</v>
      </c>
      <c r="L11" s="92"/>
      <c r="M11" s="92" t="s">
        <v>11</v>
      </c>
      <c r="N11" s="13" t="s">
        <v>12</v>
      </c>
      <c r="O11" s="93" t="s">
        <v>13</v>
      </c>
      <c r="P11" s="13" t="s">
        <v>14</v>
      </c>
      <c r="Q11" s="93" t="s">
        <v>37</v>
      </c>
      <c r="R11" s="93" t="s">
        <v>16</v>
      </c>
    </row>
    <row r="12" spans="2:18">
      <c r="B12" s="103"/>
      <c r="C12" s="6" t="s">
        <v>17</v>
      </c>
      <c r="D12" s="6"/>
      <c r="E12" s="6" t="s">
        <v>18</v>
      </c>
      <c r="F12" s="7" t="s">
        <v>19</v>
      </c>
      <c r="G12" s="6" t="s">
        <v>20</v>
      </c>
      <c r="H12" s="6" t="s">
        <v>21</v>
      </c>
      <c r="I12" s="6" t="s">
        <v>22</v>
      </c>
      <c r="J12" s="17" t="s">
        <v>23</v>
      </c>
      <c r="K12" s="8"/>
      <c r="L12" s="8"/>
      <c r="M12" s="8"/>
      <c r="N12" s="9"/>
      <c r="O12" s="8"/>
      <c r="P12" s="15"/>
      <c r="Q12" s="5"/>
      <c r="R12" s="5"/>
    </row>
    <row r="13" spans="2:18">
      <c r="B13" s="103"/>
      <c r="C13" s="5"/>
      <c r="D13" s="6"/>
      <c r="E13" s="6"/>
      <c r="F13" s="7"/>
      <c r="G13" s="6"/>
      <c r="H13" s="6"/>
      <c r="I13" s="6"/>
      <c r="J13" s="18"/>
      <c r="K13" s="8"/>
      <c r="L13" s="8"/>
      <c r="M13" s="8"/>
      <c r="N13" s="9"/>
      <c r="O13" s="8"/>
      <c r="P13" s="15"/>
      <c r="Q13" s="5"/>
      <c r="R13" s="5"/>
    </row>
    <row r="14" spans="2:18">
      <c r="B14" s="103"/>
      <c r="C14" s="5"/>
      <c r="D14" s="6"/>
      <c r="E14" s="6"/>
      <c r="F14" s="7"/>
      <c r="G14" s="6"/>
      <c r="H14" s="6"/>
      <c r="I14" s="6"/>
      <c r="J14" s="18"/>
      <c r="K14" s="8"/>
      <c r="L14" s="8"/>
      <c r="M14" s="8"/>
      <c r="N14" s="9"/>
      <c r="O14" s="8"/>
      <c r="P14" s="15"/>
      <c r="Q14" s="5"/>
      <c r="R14" s="5"/>
    </row>
    <row r="15" spans="2:18">
      <c r="B15" s="103"/>
      <c r="C15" s="5"/>
      <c r="D15" s="10"/>
      <c r="E15" s="10"/>
      <c r="F15" s="10"/>
      <c r="G15" s="10"/>
      <c r="H15" s="10"/>
      <c r="I15" s="10"/>
      <c r="J15" s="18"/>
      <c r="K15" s="12"/>
      <c r="L15" s="12"/>
      <c r="M15" s="8"/>
      <c r="N15" s="9"/>
      <c r="O15" s="8"/>
      <c r="P15" s="15"/>
      <c r="Q15" s="5"/>
      <c r="R15" s="5"/>
    </row>
    <row r="16" spans="2:18">
      <c r="B16" s="103"/>
      <c r="C16" s="5"/>
      <c r="D16" s="10"/>
      <c r="E16" s="10"/>
      <c r="F16" s="10"/>
      <c r="G16" s="10"/>
      <c r="H16" s="10"/>
      <c r="I16" s="10"/>
      <c r="J16" s="16"/>
      <c r="K16" s="8"/>
      <c r="L16" s="8"/>
      <c r="M16" s="8"/>
      <c r="N16" s="9"/>
      <c r="O16" s="8"/>
      <c r="P16" s="15"/>
      <c r="Q16" s="5"/>
      <c r="R16" s="5"/>
    </row>
    <row r="17" spans="2:18">
      <c r="B17" s="103"/>
      <c r="C17" s="5"/>
      <c r="D17" s="11"/>
      <c r="E17" s="11"/>
      <c r="F17" s="11"/>
      <c r="G17" s="11"/>
      <c r="H17" s="11"/>
      <c r="I17" s="11"/>
      <c r="J17" s="16"/>
      <c r="K17" s="8"/>
      <c r="L17" s="8"/>
      <c r="M17" s="8"/>
      <c r="N17" s="9"/>
      <c r="O17" s="8"/>
      <c r="P17" s="15"/>
      <c r="Q17" s="5"/>
      <c r="R17" s="5"/>
    </row>
    <row r="20" spans="2:18" ht="20.25">
      <c r="B20" s="84" t="s">
        <v>46</v>
      </c>
      <c r="C20" s="85" t="s">
        <v>47</v>
      </c>
      <c r="D20" s="85" t="s">
        <v>48</v>
      </c>
      <c r="E20" s="85" t="s">
        <v>49</v>
      </c>
      <c r="F20" s="85" t="s">
        <v>50</v>
      </c>
      <c r="G20" s="85" t="s">
        <v>51</v>
      </c>
      <c r="H20" s="85" t="s">
        <v>52</v>
      </c>
      <c r="I20" s="24" t="s">
        <v>25</v>
      </c>
      <c r="J20" s="21" t="s">
        <v>37</v>
      </c>
    </row>
    <row r="21" spans="2:18">
      <c r="B21" s="94">
        <f>B3</f>
        <v>40653</v>
      </c>
      <c r="C21" s="95">
        <v>1</v>
      </c>
      <c r="D21" s="96" t="str">
        <f>H3</f>
        <v>ขนมหวาน</v>
      </c>
      <c r="E21" s="96" t="str">
        <f>I3</f>
        <v>1 กล่อง</v>
      </c>
      <c r="F21" s="96" t="str">
        <f>J3</f>
        <v>Red</v>
      </c>
      <c r="G21" s="122">
        <f>L3</f>
        <v>0</v>
      </c>
      <c r="H21" s="122">
        <f>K3</f>
        <v>0</v>
      </c>
      <c r="I21" s="97" t="str">
        <f>E3</f>
        <v>นาย ประยุกต์ ลองทำดี</v>
      </c>
      <c r="J21" s="98">
        <f>Q3</f>
        <v>0</v>
      </c>
    </row>
    <row r="22" spans="2:18">
      <c r="B22" s="94"/>
      <c r="C22" s="95">
        <v>2</v>
      </c>
      <c r="D22" s="99"/>
      <c r="E22" s="96"/>
      <c r="F22" s="96"/>
      <c r="G22" s="95"/>
      <c r="H22" s="95"/>
      <c r="I22" s="97"/>
      <c r="J22" s="98"/>
    </row>
    <row r="23" spans="2:18">
      <c r="B23" s="94"/>
      <c r="C23" s="95">
        <v>3</v>
      </c>
      <c r="D23" s="100"/>
      <c r="E23" s="96"/>
      <c r="F23" s="96"/>
      <c r="G23" s="95"/>
      <c r="H23" s="95"/>
      <c r="I23" s="97"/>
      <c r="J23" s="98"/>
    </row>
    <row r="30" spans="2:18">
      <c r="B30" s="105" t="s">
        <v>54</v>
      </c>
    </row>
    <row r="31" spans="2:18">
      <c r="B31" s="105" t="s">
        <v>55</v>
      </c>
    </row>
    <row r="32" spans="2:18">
      <c r="B32" s="105" t="s">
        <v>56</v>
      </c>
    </row>
    <row r="34" spans="2:5">
      <c r="B34" s="123">
        <v>10</v>
      </c>
      <c r="C34" s="123">
        <v>20000</v>
      </c>
      <c r="D34" s="134">
        <f>B34*C34*0.5</f>
        <v>100000</v>
      </c>
      <c r="E34" s="124" t="s">
        <v>57</v>
      </c>
    </row>
  </sheetData>
  <mergeCells count="1">
    <mergeCell ref="D1:O1"/>
  </mergeCells>
  <dataValidations count="1">
    <dataValidation type="custom" allowBlank="1" showInputMessage="1" showErrorMessage="1" sqref="E27">
      <formula1>E27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119"/>
  <sheetViews>
    <sheetView workbookViewId="0">
      <selection activeCell="P7" sqref="P7"/>
    </sheetView>
  </sheetViews>
  <sheetFormatPr defaultColWidth="9" defaultRowHeight="15"/>
  <cols>
    <col min="1" max="2" width="9.5703125" style="68" customWidth="1"/>
    <col min="3" max="3" width="20.85546875" style="68" customWidth="1"/>
    <col min="4" max="5" width="11" style="68" customWidth="1"/>
    <col min="6" max="7" width="9.5703125" style="68" customWidth="1"/>
    <col min="8" max="9" width="10.7109375" style="68" customWidth="1"/>
    <col min="10" max="10" width="6.7109375" style="68"/>
    <col min="11" max="16384" width="9" style="68"/>
  </cols>
  <sheetData>
    <row r="1" spans="1:18" ht="20.25">
      <c r="A1" s="76"/>
      <c r="B1" s="77"/>
      <c r="C1" s="77" t="s">
        <v>40</v>
      </c>
      <c r="D1" s="77"/>
      <c r="E1" s="78" t="s">
        <v>41</v>
      </c>
      <c r="F1" s="77"/>
      <c r="G1" s="79">
        <v>13</v>
      </c>
      <c r="H1" s="64"/>
      <c r="I1" s="65"/>
      <c r="J1" s="66"/>
      <c r="K1" s="61"/>
      <c r="L1" s="67"/>
      <c r="M1" s="67"/>
      <c r="N1" s="67"/>
      <c r="O1" s="60"/>
      <c r="P1" s="67"/>
      <c r="Q1" s="60"/>
      <c r="R1" s="60"/>
    </row>
    <row r="2" spans="1:18" ht="20.25">
      <c r="A2" s="76"/>
      <c r="B2" s="77"/>
      <c r="C2" s="77" t="s">
        <v>42</v>
      </c>
      <c r="D2" s="77"/>
      <c r="E2" s="78" t="s">
        <v>43</v>
      </c>
      <c r="F2" s="77"/>
      <c r="G2" s="80">
        <v>40651</v>
      </c>
      <c r="H2" s="64"/>
      <c r="I2" s="69"/>
      <c r="J2" s="71"/>
      <c r="K2" s="72"/>
      <c r="L2" s="73"/>
      <c r="M2" s="73"/>
      <c r="N2" s="73"/>
      <c r="O2" s="62"/>
      <c r="P2" s="73"/>
      <c r="Q2" s="62"/>
      <c r="R2" s="62"/>
    </row>
    <row r="3" spans="1:18" ht="20.25">
      <c r="A3" s="76"/>
      <c r="B3" s="77"/>
      <c r="C3" s="77" t="s">
        <v>44</v>
      </c>
      <c r="D3" s="81"/>
      <c r="E3" s="82" t="s">
        <v>45</v>
      </c>
      <c r="F3" s="77"/>
      <c r="G3" s="83"/>
      <c r="H3" s="64"/>
      <c r="I3" s="69"/>
      <c r="J3" s="71"/>
      <c r="K3" s="72"/>
      <c r="L3" s="73"/>
      <c r="M3" s="73"/>
      <c r="N3" s="73"/>
      <c r="O3" s="62"/>
      <c r="P3" s="73"/>
      <c r="Q3" s="62"/>
      <c r="R3" s="62"/>
    </row>
    <row r="4" spans="1:18" ht="20.25">
      <c r="A4" s="84" t="s">
        <v>46</v>
      </c>
      <c r="B4" s="85" t="s">
        <v>47</v>
      </c>
      <c r="C4" s="85" t="s">
        <v>48</v>
      </c>
      <c r="D4" s="85" t="s">
        <v>49</v>
      </c>
      <c r="E4" s="85" t="s">
        <v>50</v>
      </c>
      <c r="F4" s="85" t="s">
        <v>51</v>
      </c>
      <c r="G4" s="85" t="s">
        <v>52</v>
      </c>
      <c r="H4" s="24" t="s">
        <v>25</v>
      </c>
      <c r="I4" s="21" t="s">
        <v>37</v>
      </c>
      <c r="J4" s="71"/>
      <c r="K4" s="72"/>
      <c r="L4" s="73"/>
      <c r="M4" s="73"/>
      <c r="N4" s="73"/>
      <c r="O4" s="62"/>
      <c r="P4" s="73"/>
      <c r="Q4" s="62"/>
      <c r="R4" s="62"/>
    </row>
    <row r="5" spans="1:18" ht="20.25">
      <c r="A5" s="94"/>
      <c r="B5" s="95"/>
      <c r="C5" s="96"/>
      <c r="D5" s="96"/>
      <c r="E5" s="96"/>
      <c r="F5" s="95"/>
      <c r="G5" s="95"/>
      <c r="H5" s="97"/>
      <c r="I5" s="98"/>
      <c r="J5" s="71"/>
      <c r="K5" s="74"/>
      <c r="L5" s="73"/>
      <c r="M5" s="73"/>
      <c r="N5" s="73"/>
      <c r="O5" s="62"/>
      <c r="P5" s="73"/>
      <c r="Q5" s="62"/>
      <c r="R5" s="62"/>
    </row>
    <row r="6" spans="1:18" ht="20.25">
      <c r="A6" s="94"/>
      <c r="B6" s="95"/>
      <c r="C6" s="99"/>
      <c r="D6" s="96"/>
      <c r="E6" s="96"/>
      <c r="F6" s="95"/>
      <c r="G6" s="95"/>
      <c r="H6" s="97"/>
      <c r="I6" s="98"/>
      <c r="J6" s="71"/>
      <c r="K6" s="74"/>
      <c r="L6" s="73"/>
      <c r="M6" s="73"/>
      <c r="N6" s="73"/>
      <c r="O6" s="62"/>
      <c r="P6" s="73"/>
      <c r="Q6" s="62"/>
      <c r="R6" s="62"/>
    </row>
    <row r="7" spans="1:18" ht="20.25">
      <c r="A7" s="94"/>
      <c r="B7" s="95"/>
      <c r="C7" s="100"/>
      <c r="D7" s="96"/>
      <c r="E7" s="96"/>
      <c r="F7" s="95"/>
      <c r="G7" s="95"/>
      <c r="H7" s="97"/>
      <c r="I7" s="98"/>
      <c r="J7" s="71"/>
      <c r="K7" s="74"/>
      <c r="L7" s="73"/>
      <c r="M7" s="73"/>
      <c r="N7" s="73"/>
      <c r="O7" s="62"/>
      <c r="P7" s="73"/>
      <c r="Q7" s="62"/>
      <c r="R7" s="62"/>
    </row>
    <row r="8" spans="1:18" ht="20.25">
      <c r="A8" s="94"/>
      <c r="B8" s="95"/>
      <c r="C8" s="96"/>
      <c r="D8" s="96"/>
      <c r="E8" s="96"/>
      <c r="F8" s="95"/>
      <c r="G8" s="95"/>
      <c r="H8" s="97"/>
      <c r="I8" s="98"/>
      <c r="J8" s="71"/>
      <c r="K8" s="74"/>
      <c r="L8" s="73"/>
      <c r="M8" s="73"/>
      <c r="N8" s="73"/>
      <c r="O8" s="62"/>
      <c r="P8" s="73"/>
      <c r="Q8" s="62"/>
      <c r="R8" s="62"/>
    </row>
    <row r="9" spans="1:18" ht="20.25">
      <c r="A9" s="94"/>
      <c r="B9" s="95"/>
      <c r="C9" s="96"/>
      <c r="D9" s="96"/>
      <c r="E9" s="96"/>
      <c r="F9" s="95"/>
      <c r="G9" s="95"/>
      <c r="H9" s="97"/>
      <c r="I9" s="98"/>
      <c r="J9" s="71"/>
      <c r="K9" s="74"/>
      <c r="L9" s="73"/>
      <c r="M9" s="73"/>
      <c r="N9" s="73"/>
      <c r="O9" s="62"/>
      <c r="P9" s="73"/>
      <c r="Q9" s="62"/>
      <c r="R9" s="62"/>
    </row>
    <row r="10" spans="1:18" ht="20.25">
      <c r="A10" s="94"/>
      <c r="B10" s="95"/>
      <c r="C10" s="96"/>
      <c r="D10" s="96"/>
      <c r="E10" s="96"/>
      <c r="F10" s="95"/>
      <c r="G10" s="95"/>
      <c r="H10" s="97"/>
      <c r="I10" s="98"/>
      <c r="J10" s="71"/>
      <c r="K10" s="74"/>
      <c r="L10" s="73"/>
      <c r="M10" s="73"/>
      <c r="N10" s="73"/>
      <c r="O10" s="62"/>
      <c r="P10" s="73"/>
      <c r="Q10" s="62"/>
      <c r="R10" s="62"/>
    </row>
    <row r="11" spans="1:18" ht="20.25">
      <c r="A11" s="94"/>
      <c r="B11" s="95"/>
      <c r="C11" s="96"/>
      <c r="D11" s="96"/>
      <c r="E11" s="96"/>
      <c r="F11" s="95"/>
      <c r="G11" s="95"/>
      <c r="H11" s="97"/>
      <c r="I11" s="98"/>
      <c r="J11" s="71"/>
      <c r="K11" s="74"/>
      <c r="L11" s="73"/>
      <c r="M11" s="73"/>
      <c r="N11" s="73"/>
      <c r="O11" s="62"/>
      <c r="P11" s="73"/>
      <c r="Q11" s="62"/>
      <c r="R11" s="62"/>
    </row>
    <row r="12" spans="1:18" ht="20.25">
      <c r="A12" s="94"/>
      <c r="B12" s="95"/>
      <c r="C12" s="96"/>
      <c r="D12" s="96"/>
      <c r="E12" s="96"/>
      <c r="F12" s="95"/>
      <c r="G12" s="95"/>
      <c r="H12" s="97"/>
      <c r="I12" s="98"/>
      <c r="J12" s="71"/>
      <c r="K12" s="74"/>
      <c r="L12" s="73"/>
      <c r="M12" s="73"/>
      <c r="N12" s="73"/>
      <c r="O12" s="62"/>
      <c r="P12" s="73"/>
      <c r="Q12" s="62"/>
      <c r="R12" s="62"/>
    </row>
    <row r="13" spans="1:18" ht="20.25">
      <c r="A13" s="94"/>
      <c r="B13" s="95"/>
      <c r="C13" s="96"/>
      <c r="D13" s="96"/>
      <c r="E13" s="96"/>
      <c r="F13" s="95"/>
      <c r="G13" s="95"/>
      <c r="H13" s="97"/>
      <c r="I13" s="101"/>
      <c r="J13" s="71"/>
      <c r="K13" s="72"/>
      <c r="L13" s="73"/>
      <c r="M13" s="73"/>
      <c r="N13" s="73"/>
      <c r="O13" s="62"/>
      <c r="P13" s="73"/>
      <c r="Q13" s="62"/>
      <c r="R13" s="62"/>
    </row>
    <row r="14" spans="1:18" ht="20.25">
      <c r="A14" s="94"/>
      <c r="B14" s="95"/>
      <c r="C14" s="96"/>
      <c r="D14" s="96"/>
      <c r="E14" s="96"/>
      <c r="F14" s="95"/>
      <c r="G14" s="95"/>
      <c r="H14" s="97"/>
      <c r="I14" s="101"/>
      <c r="J14" s="71"/>
      <c r="K14" s="72"/>
      <c r="L14" s="73"/>
      <c r="M14" s="73"/>
      <c r="N14" s="73"/>
      <c r="O14" s="62"/>
      <c r="P14" s="73"/>
      <c r="Q14" s="62"/>
      <c r="R14" s="62"/>
    </row>
    <row r="15" spans="1:18" ht="20.25">
      <c r="A15" s="94"/>
      <c r="B15" s="95"/>
      <c r="C15" s="96"/>
      <c r="D15" s="96"/>
      <c r="E15" s="96"/>
      <c r="F15" s="96"/>
      <c r="G15" s="96"/>
      <c r="H15" s="97"/>
      <c r="I15" s="101"/>
      <c r="J15" s="71"/>
      <c r="K15" s="72"/>
      <c r="L15" s="73"/>
      <c r="M15" s="73"/>
      <c r="N15" s="73"/>
      <c r="O15" s="62"/>
      <c r="P15" s="73"/>
      <c r="Q15" s="62"/>
      <c r="R15" s="62"/>
    </row>
    <row r="16" spans="1:18" ht="20.25">
      <c r="A16" s="75"/>
      <c r="B16" s="75"/>
      <c r="C16" s="75"/>
      <c r="D16" s="75"/>
      <c r="E16" s="75"/>
      <c r="F16" s="75"/>
      <c r="G16" s="75"/>
      <c r="H16" s="64"/>
      <c r="I16" s="69"/>
      <c r="J16" s="71"/>
      <c r="K16" s="72"/>
      <c r="L16" s="73"/>
      <c r="M16" s="73"/>
      <c r="N16" s="73"/>
      <c r="O16" s="62"/>
      <c r="P16" s="73"/>
      <c r="Q16" s="62"/>
      <c r="R16" s="62"/>
    </row>
    <row r="17" spans="1:18" ht="20.25">
      <c r="A17" s="62"/>
      <c r="B17" s="72"/>
      <c r="C17" s="62"/>
      <c r="D17" s="62"/>
      <c r="E17" s="62"/>
      <c r="F17" s="70"/>
      <c r="G17" s="64"/>
      <c r="H17" s="64"/>
      <c r="I17" s="69"/>
      <c r="J17" s="71"/>
      <c r="K17" s="72"/>
      <c r="L17" s="73"/>
      <c r="M17" s="73"/>
      <c r="N17" s="73"/>
      <c r="O17" s="62"/>
      <c r="P17" s="73"/>
      <c r="Q17" s="62"/>
      <c r="R17" s="62"/>
    </row>
    <row r="18" spans="1:18" ht="20.25">
      <c r="A18" s="86"/>
      <c r="B18" s="87"/>
      <c r="C18" s="88"/>
      <c r="D18" s="87"/>
      <c r="E18" s="78"/>
      <c r="F18" s="89"/>
      <c r="G18" s="79"/>
      <c r="H18" s="64"/>
      <c r="I18" s="69"/>
      <c r="J18" s="71"/>
      <c r="K18" s="72"/>
      <c r="L18" s="73"/>
      <c r="M18" s="73"/>
      <c r="N18" s="73"/>
      <c r="O18" s="62"/>
      <c r="P18" s="73"/>
      <c r="Q18" s="62"/>
      <c r="R18" s="62"/>
    </row>
    <row r="19" spans="1:18" ht="20.25">
      <c r="A19" s="86"/>
      <c r="B19" s="87"/>
      <c r="C19" s="88"/>
      <c r="D19" s="87"/>
      <c r="E19" s="78"/>
      <c r="F19" s="87"/>
      <c r="G19" s="80"/>
      <c r="H19" s="64"/>
      <c r="I19" s="69"/>
      <c r="J19" s="71"/>
      <c r="K19" s="72"/>
      <c r="L19" s="73"/>
      <c r="M19" s="73"/>
      <c r="N19" s="73"/>
      <c r="O19" s="62"/>
      <c r="P19" s="73"/>
      <c r="Q19" s="62"/>
      <c r="R19" s="62"/>
    </row>
    <row r="20" spans="1:18" ht="20.25">
      <c r="A20" s="86"/>
      <c r="B20" s="87"/>
      <c r="C20" s="88"/>
      <c r="D20" s="90"/>
      <c r="E20" s="91"/>
      <c r="F20" s="87"/>
      <c r="G20" s="88"/>
      <c r="H20" s="64"/>
      <c r="I20" s="69"/>
      <c r="J20" s="71"/>
      <c r="K20" s="72"/>
      <c r="L20" s="73"/>
      <c r="M20" s="73"/>
      <c r="N20" s="73"/>
      <c r="O20" s="62"/>
      <c r="P20" s="73"/>
      <c r="Q20" s="62"/>
      <c r="R20" s="62"/>
    </row>
    <row r="21" spans="1:18" ht="20.25">
      <c r="A21" s="84"/>
      <c r="B21" s="85"/>
      <c r="C21" s="85"/>
      <c r="D21" s="85"/>
      <c r="E21" s="85"/>
      <c r="F21" s="85"/>
      <c r="G21" s="85"/>
      <c r="H21" s="24"/>
      <c r="I21" s="21"/>
      <c r="J21" s="71"/>
      <c r="K21" s="72"/>
      <c r="L21" s="73"/>
      <c r="M21" s="73"/>
      <c r="N21" s="73"/>
      <c r="O21" s="62"/>
      <c r="P21" s="73"/>
      <c r="Q21" s="62"/>
      <c r="R21" s="62"/>
    </row>
    <row r="22" spans="1:18" ht="20.25">
      <c r="A22" s="94"/>
      <c r="B22" s="95"/>
      <c r="C22" s="96"/>
      <c r="D22" s="96"/>
      <c r="E22" s="96"/>
      <c r="F22" s="95"/>
      <c r="G22" s="95"/>
      <c r="H22" s="97"/>
      <c r="I22" s="101"/>
      <c r="J22" s="71"/>
      <c r="K22" s="72"/>
      <c r="L22" s="73"/>
      <c r="M22" s="73"/>
      <c r="N22" s="73"/>
      <c r="O22" s="62"/>
      <c r="P22" s="73"/>
      <c r="Q22" s="62"/>
      <c r="R22" s="62"/>
    </row>
    <row r="23" spans="1:18" ht="20.25">
      <c r="A23" s="94"/>
      <c r="B23" s="95"/>
      <c r="C23" s="96"/>
      <c r="D23" s="96"/>
      <c r="E23" s="96"/>
      <c r="F23" s="95"/>
      <c r="G23" s="95"/>
      <c r="H23" s="97"/>
      <c r="I23" s="101"/>
      <c r="J23" s="71"/>
      <c r="K23" s="72"/>
      <c r="L23" s="73"/>
      <c r="M23" s="73"/>
      <c r="N23" s="73"/>
      <c r="O23" s="62"/>
      <c r="P23" s="73"/>
      <c r="Q23" s="62"/>
      <c r="R23" s="62"/>
    </row>
    <row r="24" spans="1:18" ht="20.25">
      <c r="A24" s="94"/>
      <c r="B24" s="95"/>
      <c r="C24" s="96"/>
      <c r="D24" s="96"/>
      <c r="E24" s="96"/>
      <c r="F24" s="95"/>
      <c r="G24" s="95"/>
      <c r="H24" s="97"/>
      <c r="I24" s="102"/>
      <c r="J24" s="66"/>
      <c r="K24" s="61"/>
      <c r="L24" s="73"/>
      <c r="M24" s="73"/>
      <c r="N24" s="73"/>
      <c r="O24" s="62"/>
      <c r="P24" s="73"/>
      <c r="Q24" s="62"/>
      <c r="R24" s="62"/>
    </row>
    <row r="25" spans="1:18" ht="20.25">
      <c r="A25" s="94"/>
      <c r="B25" s="95"/>
      <c r="C25" s="96"/>
      <c r="D25" s="96"/>
      <c r="E25" s="96"/>
      <c r="F25" s="95"/>
      <c r="G25" s="95"/>
      <c r="H25" s="97"/>
      <c r="I25" s="102"/>
      <c r="J25" s="66"/>
      <c r="K25" s="61"/>
      <c r="L25" s="73"/>
      <c r="M25" s="73"/>
      <c r="N25" s="73"/>
      <c r="O25" s="62"/>
      <c r="P25" s="73"/>
      <c r="Q25" s="62"/>
      <c r="R25" s="62"/>
    </row>
    <row r="26" spans="1:18" ht="20.25">
      <c r="A26" s="94"/>
      <c r="B26" s="95"/>
      <c r="C26" s="96"/>
      <c r="D26" s="96"/>
      <c r="E26" s="100"/>
      <c r="F26" s="95"/>
      <c r="G26" s="95"/>
      <c r="H26" s="97"/>
      <c r="I26" s="102"/>
      <c r="J26" s="66"/>
      <c r="K26" s="61"/>
      <c r="L26" s="73"/>
      <c r="M26" s="73"/>
      <c r="N26" s="73"/>
      <c r="O26" s="62"/>
      <c r="P26" s="73"/>
      <c r="Q26" s="62"/>
      <c r="R26" s="62"/>
    </row>
    <row r="27" spans="1:18" ht="20.25">
      <c r="A27" s="94"/>
      <c r="B27" s="95"/>
      <c r="C27" s="96"/>
      <c r="D27" s="96"/>
      <c r="E27" s="96"/>
      <c r="F27" s="95"/>
      <c r="G27" s="95"/>
      <c r="H27" s="97"/>
      <c r="I27" s="102"/>
      <c r="J27" s="66"/>
      <c r="K27" s="61"/>
      <c r="L27" s="73"/>
      <c r="M27" s="73"/>
      <c r="N27" s="73"/>
      <c r="O27" s="62"/>
      <c r="P27" s="73"/>
      <c r="Q27" s="62"/>
      <c r="R27" s="62"/>
    </row>
    <row r="28" spans="1:18" ht="20.25">
      <c r="A28" s="94"/>
      <c r="B28" s="95"/>
      <c r="C28" s="96"/>
      <c r="D28" s="96"/>
      <c r="E28" s="96"/>
      <c r="F28" s="95"/>
      <c r="G28" s="95"/>
      <c r="H28" s="97"/>
      <c r="I28" s="102"/>
      <c r="J28" s="66"/>
      <c r="K28" s="61"/>
      <c r="L28" s="73"/>
      <c r="M28" s="73"/>
      <c r="N28" s="73"/>
      <c r="O28" s="62"/>
      <c r="P28" s="73"/>
      <c r="Q28" s="62"/>
      <c r="R28" s="62"/>
    </row>
    <row r="29" spans="1:18" ht="20.25">
      <c r="A29" s="94"/>
      <c r="B29" s="95"/>
      <c r="C29" s="96"/>
      <c r="D29" s="96"/>
      <c r="E29" s="96"/>
      <c r="F29" s="95"/>
      <c r="G29" s="95"/>
      <c r="H29" s="97"/>
      <c r="I29" s="102"/>
      <c r="J29" s="66"/>
      <c r="K29" s="61"/>
      <c r="L29" s="73"/>
      <c r="M29" s="73"/>
      <c r="N29" s="73"/>
      <c r="O29" s="62"/>
      <c r="P29" s="73"/>
      <c r="Q29" s="62"/>
      <c r="R29" s="62"/>
    </row>
    <row r="30" spans="1:18" ht="20.25">
      <c r="A30" s="94"/>
      <c r="B30" s="95"/>
      <c r="C30" s="96"/>
      <c r="D30" s="96"/>
      <c r="E30" s="96"/>
      <c r="F30" s="95"/>
      <c r="G30" s="95"/>
      <c r="H30" s="97"/>
      <c r="I30" s="102"/>
      <c r="J30" s="66"/>
      <c r="K30" s="61"/>
      <c r="L30" s="73"/>
      <c r="M30" s="73"/>
      <c r="N30" s="73"/>
      <c r="O30" s="62"/>
      <c r="P30" s="73"/>
      <c r="Q30" s="62"/>
      <c r="R30" s="62"/>
    </row>
    <row r="31" spans="1:18" ht="20.25">
      <c r="A31" s="94"/>
      <c r="B31" s="95"/>
      <c r="C31" s="96"/>
      <c r="D31" s="96"/>
      <c r="E31" s="96"/>
      <c r="F31" s="95"/>
      <c r="G31" s="95"/>
      <c r="H31" s="97"/>
      <c r="I31" s="102"/>
      <c r="J31" s="66"/>
      <c r="K31" s="61"/>
      <c r="L31" s="73"/>
      <c r="M31" s="73"/>
      <c r="N31" s="73"/>
      <c r="O31" s="62"/>
      <c r="P31" s="73"/>
      <c r="Q31" s="62"/>
      <c r="R31" s="62"/>
    </row>
    <row r="32" spans="1:18" ht="20.25">
      <c r="A32" s="94"/>
      <c r="B32" s="95"/>
      <c r="C32" s="96"/>
      <c r="D32" s="96"/>
      <c r="E32" s="96"/>
      <c r="F32" s="95"/>
      <c r="G32" s="95"/>
      <c r="H32" s="97"/>
      <c r="I32" s="102"/>
      <c r="J32" s="66"/>
      <c r="K32" s="61"/>
      <c r="L32" s="73"/>
      <c r="M32" s="73"/>
      <c r="N32" s="73"/>
      <c r="O32" s="62"/>
      <c r="P32" s="73"/>
      <c r="Q32" s="62"/>
      <c r="R32" s="62"/>
    </row>
    <row r="33" spans="1:18" ht="20.25">
      <c r="A33" s="62"/>
      <c r="B33" s="61"/>
      <c r="C33" s="60"/>
      <c r="D33" s="62"/>
      <c r="E33" s="60"/>
      <c r="F33" s="63"/>
      <c r="G33" s="64"/>
      <c r="H33" s="64"/>
      <c r="I33" s="65"/>
      <c r="J33" s="66"/>
      <c r="K33" s="61"/>
      <c r="L33" s="73"/>
      <c r="M33" s="73"/>
      <c r="N33" s="73"/>
      <c r="O33" s="62"/>
      <c r="P33" s="73"/>
      <c r="Q33" s="62"/>
      <c r="R33" s="62"/>
    </row>
    <row r="34" spans="1:18" ht="20.25">
      <c r="A34" s="62"/>
      <c r="B34" s="61"/>
      <c r="C34" s="60"/>
      <c r="D34" s="62"/>
      <c r="E34" s="60"/>
      <c r="F34" s="63"/>
      <c r="G34" s="64"/>
      <c r="H34" s="64"/>
      <c r="I34" s="65"/>
      <c r="J34" s="66"/>
      <c r="K34" s="61"/>
      <c r="L34" s="73"/>
      <c r="M34" s="73"/>
      <c r="N34" s="73"/>
      <c r="O34" s="62"/>
      <c r="P34" s="73"/>
      <c r="Q34" s="62"/>
      <c r="R34" s="62"/>
    </row>
    <row r="35" spans="1:18" ht="20.25">
      <c r="A35" s="62"/>
      <c r="B35" s="61"/>
      <c r="C35" s="60"/>
      <c r="D35" s="62"/>
      <c r="E35" s="60"/>
      <c r="F35" s="63"/>
      <c r="G35" s="64"/>
      <c r="H35" s="64"/>
      <c r="I35" s="65"/>
      <c r="J35" s="66"/>
      <c r="K35" s="61"/>
      <c r="L35" s="73"/>
      <c r="M35" s="73"/>
      <c r="N35" s="73"/>
      <c r="O35" s="62"/>
      <c r="P35" s="73"/>
      <c r="Q35" s="62"/>
      <c r="R35" s="62"/>
    </row>
    <row r="36" spans="1:18" ht="20.25">
      <c r="A36" s="62"/>
      <c r="B36" s="72"/>
      <c r="C36" s="62"/>
      <c r="D36" s="62"/>
      <c r="E36" s="62"/>
      <c r="F36" s="70"/>
      <c r="G36" s="64"/>
      <c r="H36" s="64"/>
      <c r="I36" s="69"/>
      <c r="J36" s="71"/>
      <c r="K36" s="72"/>
      <c r="L36" s="73"/>
      <c r="M36" s="73"/>
      <c r="N36" s="73"/>
      <c r="O36" s="62"/>
      <c r="P36" s="73"/>
      <c r="Q36" s="62"/>
      <c r="R36" s="62"/>
    </row>
    <row r="37" spans="1:18" ht="20.25">
      <c r="A37" s="62"/>
      <c r="B37" s="72"/>
      <c r="C37" s="62"/>
      <c r="D37" s="62"/>
      <c r="E37" s="62"/>
      <c r="F37" s="70"/>
      <c r="G37" s="64"/>
      <c r="H37" s="64"/>
      <c r="I37" s="69"/>
      <c r="J37" s="71"/>
      <c r="K37" s="72"/>
      <c r="L37" s="73"/>
      <c r="M37" s="73"/>
      <c r="N37" s="73"/>
      <c r="O37" s="62"/>
      <c r="P37" s="73"/>
      <c r="Q37" s="62"/>
      <c r="R37" s="62"/>
    </row>
    <row r="38" spans="1:18" ht="20.25">
      <c r="A38" s="62"/>
      <c r="B38" s="72"/>
      <c r="C38" s="62"/>
      <c r="D38" s="62"/>
      <c r="E38" s="62"/>
      <c r="F38" s="70"/>
      <c r="G38" s="64"/>
      <c r="H38" s="64"/>
      <c r="I38" s="69"/>
      <c r="J38" s="71"/>
      <c r="K38" s="72"/>
      <c r="L38" s="73"/>
      <c r="M38" s="73"/>
      <c r="N38" s="73"/>
      <c r="O38" s="62"/>
      <c r="P38" s="73"/>
      <c r="Q38" s="62"/>
      <c r="R38" s="62"/>
    </row>
    <row r="39" spans="1:18" ht="20.25">
      <c r="A39" s="62"/>
      <c r="B39" s="72"/>
      <c r="C39" s="62"/>
      <c r="D39" s="62"/>
      <c r="E39" s="62"/>
      <c r="F39" s="70"/>
      <c r="G39" s="64"/>
      <c r="H39" s="64"/>
      <c r="I39" s="69"/>
      <c r="J39" s="71"/>
      <c r="K39" s="72"/>
      <c r="L39" s="73"/>
      <c r="M39" s="73"/>
      <c r="N39" s="73"/>
      <c r="O39" s="62"/>
      <c r="P39" s="73"/>
      <c r="Q39" s="62"/>
      <c r="R39" s="62"/>
    </row>
    <row r="40" spans="1:18" ht="20.25">
      <c r="A40" s="62"/>
      <c r="B40" s="72"/>
      <c r="C40" s="62"/>
      <c r="D40" s="62"/>
      <c r="E40" s="62"/>
      <c r="F40" s="70"/>
      <c r="G40" s="64"/>
      <c r="H40" s="64"/>
      <c r="I40" s="69"/>
      <c r="J40" s="71"/>
      <c r="K40" s="72"/>
      <c r="L40" s="73"/>
      <c r="M40" s="73"/>
      <c r="N40" s="73"/>
      <c r="O40" s="62"/>
      <c r="P40" s="73"/>
      <c r="Q40" s="62"/>
      <c r="R40" s="62"/>
    </row>
    <row r="41" spans="1:18" ht="20.25">
      <c r="A41" s="62"/>
      <c r="B41" s="72"/>
      <c r="C41" s="62"/>
      <c r="D41" s="62"/>
      <c r="E41" s="62"/>
      <c r="F41" s="70"/>
      <c r="G41" s="64"/>
      <c r="H41" s="64"/>
      <c r="I41" s="69"/>
      <c r="J41" s="71"/>
      <c r="K41" s="72"/>
      <c r="L41" s="73"/>
      <c r="M41" s="73"/>
      <c r="N41" s="73"/>
      <c r="O41" s="62"/>
      <c r="P41" s="73"/>
      <c r="Q41" s="62"/>
      <c r="R41" s="62"/>
    </row>
    <row r="42" spans="1:18" ht="20.25">
      <c r="A42" s="62"/>
      <c r="B42" s="72"/>
      <c r="C42" s="62"/>
      <c r="D42" s="62"/>
      <c r="E42" s="62"/>
      <c r="F42" s="70"/>
      <c r="G42" s="64"/>
      <c r="H42" s="64"/>
      <c r="I42" s="69"/>
      <c r="J42" s="71"/>
      <c r="K42" s="72"/>
      <c r="L42" s="73"/>
      <c r="M42" s="73"/>
      <c r="N42" s="73"/>
      <c r="O42" s="62"/>
      <c r="P42" s="73"/>
      <c r="Q42" s="62"/>
      <c r="R42" s="62"/>
    </row>
    <row r="43" spans="1:18" ht="20.25">
      <c r="A43" s="62"/>
      <c r="B43" s="72"/>
      <c r="C43" s="62"/>
      <c r="D43" s="62"/>
      <c r="E43" s="62"/>
      <c r="F43" s="70"/>
      <c r="G43" s="64"/>
      <c r="H43" s="64"/>
      <c r="I43" s="69"/>
      <c r="J43" s="71"/>
      <c r="K43" s="72"/>
      <c r="L43" s="73"/>
      <c r="M43" s="73"/>
      <c r="N43" s="73"/>
      <c r="O43" s="62"/>
      <c r="P43" s="73"/>
      <c r="Q43" s="62"/>
      <c r="R43" s="62"/>
    </row>
    <row r="44" spans="1:18" ht="20.25">
      <c r="A44" s="62"/>
      <c r="B44" s="72"/>
      <c r="C44" s="62"/>
      <c r="D44" s="62"/>
      <c r="E44" s="62"/>
      <c r="F44" s="70"/>
      <c r="G44" s="64"/>
      <c r="H44" s="64"/>
      <c r="I44" s="69"/>
      <c r="J44" s="71"/>
      <c r="K44" s="72"/>
      <c r="L44" s="73"/>
      <c r="M44" s="73"/>
      <c r="N44" s="73"/>
      <c r="O44" s="62"/>
      <c r="P44" s="73"/>
      <c r="Q44" s="62"/>
      <c r="R44" s="62"/>
    </row>
    <row r="45" spans="1:18" ht="20.25">
      <c r="A45" s="62"/>
      <c r="B45" s="72"/>
      <c r="C45" s="62"/>
      <c r="D45" s="62"/>
      <c r="E45" s="62"/>
      <c r="F45" s="70"/>
      <c r="G45" s="64"/>
      <c r="H45" s="64"/>
      <c r="I45" s="69"/>
      <c r="J45" s="71"/>
      <c r="K45" s="72"/>
      <c r="L45" s="73"/>
      <c r="M45" s="73"/>
      <c r="N45" s="73"/>
      <c r="O45" s="62"/>
      <c r="P45" s="73"/>
      <c r="Q45" s="62"/>
      <c r="R45" s="62"/>
    </row>
    <row r="46" spans="1:18" ht="20.25">
      <c r="A46" s="62"/>
      <c r="B46" s="72"/>
      <c r="C46" s="62"/>
      <c r="D46" s="62"/>
      <c r="E46" s="62"/>
      <c r="F46" s="70"/>
      <c r="G46" s="64"/>
      <c r="H46" s="64"/>
      <c r="I46" s="69"/>
      <c r="J46" s="71"/>
      <c r="K46" s="72"/>
      <c r="L46" s="73"/>
      <c r="M46" s="73"/>
      <c r="N46" s="73"/>
      <c r="O46" s="62"/>
      <c r="P46" s="73"/>
      <c r="Q46" s="62"/>
      <c r="R46" s="62"/>
    </row>
    <row r="47" spans="1:18" ht="20.25">
      <c r="A47" s="62"/>
      <c r="B47" s="72"/>
      <c r="C47" s="62"/>
      <c r="D47" s="62"/>
      <c r="E47" s="62"/>
      <c r="F47" s="70"/>
      <c r="G47" s="64"/>
      <c r="H47" s="64"/>
      <c r="I47" s="69"/>
      <c r="J47" s="71"/>
      <c r="K47" s="72"/>
      <c r="L47" s="73"/>
      <c r="M47" s="73"/>
      <c r="N47" s="73"/>
      <c r="O47" s="62"/>
      <c r="P47" s="73"/>
      <c r="Q47" s="62"/>
      <c r="R47" s="62"/>
    </row>
    <row r="48" spans="1:18" ht="20.25">
      <c r="A48" s="62"/>
      <c r="B48" s="72"/>
      <c r="C48" s="62"/>
      <c r="D48" s="62"/>
      <c r="E48" s="62"/>
      <c r="F48" s="70"/>
      <c r="G48" s="64"/>
      <c r="H48" s="64"/>
      <c r="I48" s="69"/>
      <c r="J48" s="71"/>
      <c r="K48" s="72"/>
      <c r="L48" s="73"/>
      <c r="M48" s="73"/>
      <c r="N48" s="73"/>
      <c r="O48" s="62"/>
      <c r="P48" s="73"/>
      <c r="Q48" s="62"/>
      <c r="R48" s="62"/>
    </row>
    <row r="49" spans="1:18" ht="20.25">
      <c r="A49" s="62"/>
      <c r="B49" s="72"/>
      <c r="C49" s="62"/>
      <c r="D49" s="62"/>
      <c r="E49" s="62"/>
      <c r="F49" s="70"/>
      <c r="G49" s="64"/>
      <c r="H49" s="64"/>
      <c r="I49" s="69"/>
      <c r="J49" s="71"/>
      <c r="K49" s="72"/>
      <c r="L49" s="73"/>
      <c r="M49" s="73"/>
      <c r="N49" s="73"/>
      <c r="O49" s="62"/>
      <c r="P49" s="73"/>
      <c r="Q49" s="62"/>
      <c r="R49" s="62"/>
    </row>
    <row r="50" spans="1:18" ht="20.25">
      <c r="A50" s="62"/>
      <c r="B50" s="72"/>
      <c r="C50" s="62"/>
      <c r="D50" s="62"/>
      <c r="E50" s="62"/>
      <c r="F50" s="70"/>
      <c r="G50" s="64"/>
      <c r="H50" s="64"/>
      <c r="I50" s="69"/>
      <c r="J50" s="71"/>
      <c r="K50" s="72"/>
      <c r="L50" s="73"/>
      <c r="M50" s="73"/>
      <c r="N50" s="73"/>
      <c r="O50" s="62"/>
      <c r="P50" s="73"/>
      <c r="Q50" s="62"/>
      <c r="R50" s="62"/>
    </row>
    <row r="51" spans="1:18" ht="20.25">
      <c r="A51" s="62"/>
      <c r="B51" s="72"/>
      <c r="C51" s="62"/>
      <c r="D51" s="62"/>
      <c r="E51" s="62"/>
      <c r="F51" s="70"/>
      <c r="G51" s="64"/>
      <c r="H51" s="64"/>
      <c r="I51" s="69"/>
      <c r="J51" s="71"/>
      <c r="K51" s="72"/>
      <c r="L51" s="73"/>
      <c r="M51" s="73"/>
      <c r="N51" s="73"/>
      <c r="O51" s="62"/>
      <c r="P51" s="73"/>
      <c r="Q51" s="62"/>
      <c r="R51" s="62"/>
    </row>
    <row r="52" spans="1:18" ht="20.25">
      <c r="A52" s="62"/>
      <c r="B52" s="72"/>
      <c r="C52" s="62"/>
      <c r="D52" s="62"/>
      <c r="E52" s="62"/>
      <c r="F52" s="70"/>
      <c r="G52" s="64"/>
      <c r="H52" s="64"/>
      <c r="I52" s="69"/>
      <c r="J52" s="71"/>
      <c r="K52" s="72"/>
      <c r="L52" s="73"/>
      <c r="M52" s="73"/>
      <c r="N52" s="73"/>
      <c r="O52" s="62"/>
      <c r="P52" s="73"/>
      <c r="Q52" s="62"/>
      <c r="R52" s="62"/>
    </row>
    <row r="53" spans="1:18" ht="20.25">
      <c r="A53" s="62"/>
      <c r="B53" s="72"/>
      <c r="C53" s="62"/>
      <c r="D53" s="62"/>
      <c r="E53" s="62"/>
      <c r="F53" s="70"/>
      <c r="G53" s="64"/>
      <c r="H53" s="64"/>
      <c r="I53" s="69"/>
      <c r="J53" s="71"/>
      <c r="K53" s="72"/>
      <c r="L53" s="73"/>
      <c r="M53" s="73"/>
      <c r="N53" s="73"/>
      <c r="O53" s="62"/>
      <c r="P53" s="73"/>
      <c r="Q53" s="62"/>
      <c r="R53" s="62"/>
    </row>
    <row r="54" spans="1:18" ht="20.25">
      <c r="A54" s="62"/>
      <c r="B54" s="72"/>
      <c r="C54" s="62"/>
      <c r="D54" s="62"/>
      <c r="E54" s="62"/>
      <c r="F54" s="70"/>
      <c r="G54" s="64"/>
      <c r="H54" s="64"/>
      <c r="I54" s="69"/>
      <c r="J54" s="71"/>
      <c r="K54" s="72"/>
      <c r="L54" s="73"/>
      <c r="M54" s="73"/>
      <c r="N54" s="73"/>
      <c r="O54" s="62"/>
      <c r="P54" s="73"/>
      <c r="Q54" s="62"/>
      <c r="R54" s="62"/>
    </row>
    <row r="55" spans="1:18" ht="20.25">
      <c r="A55" s="62"/>
      <c r="B55" s="72"/>
      <c r="C55" s="62"/>
      <c r="D55" s="62"/>
      <c r="E55" s="62"/>
      <c r="F55" s="70"/>
      <c r="G55" s="64"/>
      <c r="H55" s="64"/>
      <c r="I55" s="69"/>
      <c r="J55" s="71"/>
      <c r="K55" s="72"/>
      <c r="L55" s="73"/>
      <c r="M55" s="73"/>
      <c r="N55" s="73"/>
      <c r="O55" s="62"/>
      <c r="P55" s="73"/>
      <c r="Q55" s="62"/>
      <c r="R55" s="62"/>
    </row>
    <row r="56" spans="1:18" ht="20.25">
      <c r="A56" s="62"/>
      <c r="B56" s="72"/>
      <c r="C56" s="62"/>
      <c r="D56" s="62"/>
      <c r="E56" s="62"/>
      <c r="F56" s="70"/>
      <c r="G56" s="64"/>
      <c r="H56" s="64"/>
      <c r="I56" s="69"/>
      <c r="J56" s="71"/>
      <c r="K56" s="72"/>
      <c r="L56" s="73"/>
      <c r="M56" s="73"/>
      <c r="N56" s="73"/>
      <c r="O56" s="62"/>
      <c r="P56" s="73"/>
      <c r="Q56" s="62"/>
      <c r="R56" s="62"/>
    </row>
    <row r="57" spans="1:18" ht="20.25">
      <c r="A57" s="62"/>
      <c r="B57" s="72"/>
      <c r="C57" s="62"/>
      <c r="D57" s="62"/>
      <c r="E57" s="62"/>
      <c r="F57" s="70"/>
      <c r="G57" s="64"/>
      <c r="H57" s="64"/>
      <c r="I57" s="69"/>
      <c r="J57" s="71"/>
      <c r="K57" s="72"/>
      <c r="L57" s="73"/>
      <c r="M57" s="73"/>
      <c r="N57" s="73"/>
      <c r="O57" s="62"/>
      <c r="P57" s="73"/>
      <c r="Q57" s="62"/>
      <c r="R57" s="62"/>
    </row>
    <row r="58" spans="1:18" ht="20.25">
      <c r="A58" s="62"/>
      <c r="B58" s="72"/>
      <c r="C58" s="62"/>
      <c r="D58" s="62"/>
      <c r="E58" s="62"/>
      <c r="F58" s="70"/>
      <c r="G58" s="64"/>
      <c r="H58" s="64"/>
      <c r="I58" s="69"/>
      <c r="J58" s="71"/>
      <c r="K58" s="72"/>
      <c r="L58" s="73"/>
      <c r="M58" s="73"/>
      <c r="N58" s="73"/>
      <c r="O58" s="62"/>
      <c r="P58" s="73"/>
      <c r="Q58" s="62"/>
      <c r="R58" s="62"/>
    </row>
    <row r="59" spans="1:18" ht="20.25">
      <c r="A59" s="62"/>
      <c r="B59" s="72"/>
      <c r="C59" s="62"/>
      <c r="D59" s="62"/>
      <c r="E59" s="62"/>
      <c r="F59" s="70"/>
      <c r="G59" s="64"/>
      <c r="H59" s="64"/>
      <c r="I59" s="69"/>
      <c r="J59" s="71"/>
      <c r="K59" s="72"/>
      <c r="L59" s="73"/>
      <c r="M59" s="73"/>
      <c r="N59" s="73"/>
      <c r="O59" s="62"/>
      <c r="P59" s="73"/>
      <c r="Q59" s="62"/>
      <c r="R59" s="62"/>
    </row>
    <row r="60" spans="1:18" ht="20.25">
      <c r="A60" s="62"/>
      <c r="B60" s="72"/>
      <c r="C60" s="62"/>
      <c r="D60" s="62"/>
      <c r="E60" s="62"/>
      <c r="F60" s="70"/>
      <c r="G60" s="64"/>
      <c r="H60" s="64"/>
      <c r="I60" s="69"/>
      <c r="J60" s="71"/>
      <c r="K60" s="72"/>
      <c r="L60" s="73"/>
      <c r="M60" s="73"/>
      <c r="N60" s="73"/>
      <c r="O60" s="62"/>
      <c r="P60" s="73"/>
      <c r="Q60" s="62"/>
      <c r="R60" s="62"/>
    </row>
    <row r="61" spans="1:18" ht="20.25">
      <c r="A61" s="62"/>
      <c r="B61" s="72"/>
      <c r="C61" s="62"/>
      <c r="D61" s="62"/>
      <c r="E61" s="62"/>
      <c r="F61" s="70"/>
      <c r="G61" s="64"/>
      <c r="H61" s="64"/>
      <c r="I61" s="69"/>
      <c r="J61" s="71"/>
      <c r="K61" s="72"/>
      <c r="L61" s="73"/>
      <c r="M61" s="73"/>
      <c r="N61" s="73"/>
      <c r="O61" s="62"/>
      <c r="P61" s="73"/>
      <c r="Q61" s="62"/>
      <c r="R61" s="62"/>
    </row>
    <row r="62" spans="1:18" ht="20.25">
      <c r="A62" s="62"/>
      <c r="B62" s="72"/>
      <c r="C62" s="62"/>
      <c r="D62" s="62"/>
      <c r="E62" s="62"/>
      <c r="F62" s="70"/>
      <c r="G62" s="64"/>
      <c r="H62" s="64"/>
      <c r="I62" s="69"/>
      <c r="J62" s="71"/>
      <c r="K62" s="72"/>
      <c r="L62" s="73"/>
      <c r="M62" s="73"/>
      <c r="N62" s="73"/>
      <c r="O62" s="62"/>
      <c r="P62" s="73"/>
      <c r="Q62" s="62"/>
      <c r="R62" s="62"/>
    </row>
    <row r="63" spans="1:18" ht="20.25">
      <c r="A63" s="62"/>
      <c r="B63" s="72"/>
      <c r="C63" s="62"/>
      <c r="D63" s="62"/>
      <c r="E63" s="62"/>
      <c r="F63" s="70"/>
      <c r="G63" s="64"/>
      <c r="H63" s="64"/>
      <c r="I63" s="69"/>
      <c r="J63" s="71"/>
      <c r="K63" s="72"/>
      <c r="L63" s="73"/>
      <c r="M63" s="73"/>
      <c r="N63" s="73"/>
      <c r="O63" s="62"/>
      <c r="P63" s="73"/>
      <c r="Q63" s="62"/>
      <c r="R63" s="62"/>
    </row>
    <row r="64" spans="1:18" ht="20.25">
      <c r="A64" s="62"/>
      <c r="B64" s="72"/>
      <c r="C64" s="62"/>
      <c r="D64" s="62"/>
      <c r="E64" s="62"/>
      <c r="F64" s="70"/>
      <c r="G64" s="64"/>
      <c r="H64" s="64"/>
      <c r="I64" s="69"/>
      <c r="J64" s="71"/>
      <c r="K64" s="72"/>
      <c r="L64" s="73"/>
      <c r="M64" s="73"/>
      <c r="N64" s="73"/>
      <c r="O64" s="62"/>
      <c r="P64" s="73"/>
      <c r="Q64" s="62"/>
      <c r="R64" s="62"/>
    </row>
    <row r="65" spans="1:18" ht="20.25">
      <c r="A65" s="62"/>
      <c r="B65" s="72"/>
      <c r="C65" s="62"/>
      <c r="D65" s="62"/>
      <c r="E65" s="62"/>
      <c r="F65" s="70"/>
      <c r="G65" s="64"/>
      <c r="H65" s="64"/>
      <c r="I65" s="69"/>
      <c r="J65" s="71"/>
      <c r="K65" s="72"/>
      <c r="L65" s="73"/>
      <c r="M65" s="73"/>
      <c r="N65" s="73"/>
      <c r="O65" s="62"/>
      <c r="P65" s="73"/>
      <c r="Q65" s="62"/>
      <c r="R65" s="62"/>
    </row>
    <row r="66" spans="1:18" ht="20.25">
      <c r="A66" s="62"/>
      <c r="B66" s="72"/>
      <c r="C66" s="62"/>
      <c r="D66" s="62"/>
      <c r="E66" s="62"/>
      <c r="F66" s="70"/>
      <c r="G66" s="64"/>
      <c r="H66" s="64"/>
      <c r="I66" s="69"/>
      <c r="J66" s="71"/>
      <c r="K66" s="72"/>
      <c r="L66" s="73"/>
      <c r="M66" s="73"/>
      <c r="N66" s="73"/>
      <c r="O66" s="62"/>
      <c r="P66" s="73"/>
      <c r="Q66" s="62"/>
      <c r="R66" s="62"/>
    </row>
    <row r="67" spans="1:18" ht="20.25">
      <c r="A67" s="62"/>
      <c r="B67" s="72"/>
      <c r="C67" s="62"/>
      <c r="D67" s="62"/>
      <c r="E67" s="62"/>
      <c r="F67" s="70"/>
      <c r="G67" s="64"/>
      <c r="H67" s="64"/>
      <c r="I67" s="69"/>
      <c r="J67" s="71"/>
      <c r="K67" s="72"/>
      <c r="L67" s="73"/>
      <c r="M67" s="73"/>
      <c r="N67" s="73"/>
      <c r="O67" s="62"/>
      <c r="P67" s="73"/>
      <c r="Q67" s="62"/>
      <c r="R67" s="62"/>
    </row>
    <row r="68" spans="1:18" ht="20.25">
      <c r="A68" s="62"/>
      <c r="B68" s="72"/>
      <c r="C68" s="62"/>
      <c r="D68" s="62"/>
      <c r="E68" s="62"/>
      <c r="F68" s="70"/>
      <c r="G68" s="64"/>
      <c r="H68" s="64"/>
      <c r="I68" s="69"/>
      <c r="J68" s="71"/>
      <c r="K68" s="72"/>
      <c r="L68" s="73"/>
      <c r="M68" s="73"/>
      <c r="N68" s="73"/>
      <c r="O68" s="62"/>
      <c r="P68" s="73"/>
      <c r="Q68" s="62"/>
      <c r="R68" s="62"/>
    </row>
    <row r="69" spans="1:18" ht="20.25">
      <c r="A69" s="62"/>
      <c r="B69" s="72"/>
      <c r="C69" s="62"/>
      <c r="D69" s="62"/>
      <c r="E69" s="62"/>
      <c r="F69" s="70"/>
      <c r="G69" s="64"/>
      <c r="H69" s="64"/>
      <c r="I69" s="69"/>
      <c r="J69" s="71"/>
      <c r="K69" s="72"/>
      <c r="L69" s="73"/>
      <c r="M69" s="73"/>
      <c r="N69" s="73"/>
      <c r="O69" s="62"/>
      <c r="P69" s="73"/>
      <c r="Q69" s="62"/>
      <c r="R69" s="62"/>
    </row>
    <row r="70" spans="1:18" ht="20.25">
      <c r="A70" s="62"/>
      <c r="B70" s="72"/>
      <c r="C70" s="62"/>
      <c r="D70" s="62"/>
      <c r="E70" s="62"/>
      <c r="F70" s="70"/>
      <c r="G70" s="64"/>
      <c r="H70" s="64"/>
      <c r="I70" s="69"/>
      <c r="J70" s="71"/>
      <c r="K70" s="72"/>
      <c r="L70" s="73"/>
      <c r="M70" s="73"/>
      <c r="N70" s="73"/>
      <c r="O70" s="62"/>
      <c r="P70" s="73"/>
      <c r="Q70" s="62"/>
      <c r="R70" s="62"/>
    </row>
    <row r="71" spans="1:18" ht="20.25">
      <c r="A71" s="62"/>
      <c r="B71" s="72"/>
      <c r="C71" s="62"/>
      <c r="D71" s="62"/>
      <c r="E71" s="62"/>
      <c r="F71" s="70"/>
      <c r="G71" s="64"/>
      <c r="H71" s="64"/>
      <c r="I71" s="69"/>
      <c r="J71" s="71"/>
      <c r="K71" s="72"/>
      <c r="L71" s="73"/>
      <c r="M71" s="73"/>
      <c r="N71" s="73"/>
      <c r="O71" s="62"/>
      <c r="P71" s="73"/>
      <c r="Q71" s="62"/>
      <c r="R71" s="62"/>
    </row>
    <row r="72" spans="1:18" ht="20.25">
      <c r="A72" s="62"/>
      <c r="B72" s="72"/>
      <c r="C72" s="62"/>
      <c r="D72" s="62"/>
      <c r="E72" s="62"/>
      <c r="F72" s="70"/>
      <c r="G72" s="64"/>
      <c r="H72" s="64"/>
      <c r="I72" s="69"/>
      <c r="J72" s="71"/>
      <c r="K72" s="72"/>
      <c r="L72" s="73"/>
      <c r="M72" s="73"/>
      <c r="N72" s="73"/>
      <c r="O72" s="62"/>
      <c r="P72" s="73"/>
      <c r="Q72" s="62"/>
      <c r="R72" s="62"/>
    </row>
    <row r="73" spans="1:18" ht="20.25">
      <c r="A73" s="62"/>
      <c r="B73" s="72"/>
      <c r="C73" s="62"/>
      <c r="D73" s="62"/>
      <c r="E73" s="62"/>
      <c r="F73" s="70"/>
      <c r="G73" s="64"/>
      <c r="H73" s="64"/>
      <c r="I73" s="69"/>
      <c r="J73" s="71"/>
      <c r="K73" s="72"/>
      <c r="L73" s="73"/>
      <c r="M73" s="73"/>
      <c r="N73" s="73"/>
      <c r="O73" s="62"/>
      <c r="P73" s="73"/>
      <c r="Q73" s="62"/>
      <c r="R73" s="62"/>
    </row>
    <row r="74" spans="1:18" ht="20.25">
      <c r="A74" s="62"/>
      <c r="B74" s="72"/>
      <c r="C74" s="62"/>
      <c r="D74" s="62"/>
      <c r="E74" s="62"/>
      <c r="F74" s="70"/>
      <c r="G74" s="64"/>
      <c r="H74" s="64"/>
      <c r="I74" s="69"/>
      <c r="J74" s="71"/>
      <c r="K74" s="72"/>
      <c r="L74" s="73"/>
      <c r="M74" s="73"/>
      <c r="N74" s="73"/>
      <c r="O74" s="62"/>
      <c r="P74" s="73"/>
      <c r="Q74" s="62"/>
      <c r="R74" s="62"/>
    </row>
    <row r="75" spans="1:18" ht="20.25">
      <c r="A75" s="62"/>
      <c r="B75" s="72"/>
      <c r="C75" s="62"/>
      <c r="D75" s="62"/>
      <c r="E75" s="62"/>
      <c r="F75" s="70"/>
      <c r="G75" s="64"/>
      <c r="H75" s="64"/>
      <c r="I75" s="69"/>
      <c r="J75" s="71"/>
      <c r="K75" s="72"/>
      <c r="L75" s="73"/>
      <c r="M75" s="73"/>
      <c r="N75" s="73"/>
      <c r="O75" s="62"/>
      <c r="P75" s="73"/>
      <c r="Q75" s="62"/>
      <c r="R75" s="62"/>
    </row>
    <row r="76" spans="1:18" ht="20.25">
      <c r="A76" s="62"/>
      <c r="B76" s="72"/>
      <c r="C76" s="62"/>
      <c r="D76" s="62"/>
      <c r="E76" s="62"/>
      <c r="F76" s="70"/>
      <c r="G76" s="64"/>
      <c r="H76" s="64"/>
      <c r="I76" s="69"/>
      <c r="J76" s="71"/>
      <c r="K76" s="72"/>
      <c r="L76" s="73"/>
      <c r="M76" s="73"/>
      <c r="N76" s="73"/>
      <c r="O76" s="62"/>
      <c r="P76" s="73"/>
      <c r="Q76" s="62"/>
      <c r="R76" s="62"/>
    </row>
    <row r="77" spans="1:18" ht="20.25">
      <c r="A77" s="62"/>
      <c r="B77" s="72"/>
      <c r="C77" s="62"/>
      <c r="D77" s="62"/>
      <c r="E77" s="62"/>
      <c r="F77" s="70"/>
      <c r="G77" s="64"/>
      <c r="H77" s="64"/>
      <c r="I77" s="69"/>
      <c r="J77" s="71"/>
      <c r="K77" s="72"/>
      <c r="L77" s="73"/>
      <c r="M77" s="73"/>
      <c r="N77" s="73"/>
      <c r="O77" s="62"/>
      <c r="P77" s="73"/>
      <c r="Q77" s="62"/>
      <c r="R77" s="62"/>
    </row>
    <row r="78" spans="1:18" ht="20.25">
      <c r="A78" s="62"/>
      <c r="B78" s="72"/>
      <c r="C78" s="62"/>
      <c r="D78" s="62"/>
      <c r="E78" s="62"/>
      <c r="F78" s="70"/>
      <c r="G78" s="64"/>
      <c r="H78" s="64"/>
      <c r="I78" s="69"/>
      <c r="J78" s="71"/>
      <c r="K78" s="72"/>
      <c r="L78" s="73"/>
      <c r="M78" s="73"/>
      <c r="N78" s="73"/>
      <c r="O78" s="62"/>
      <c r="P78" s="73"/>
      <c r="Q78" s="62"/>
      <c r="R78" s="62"/>
    </row>
    <row r="79" spans="1:18" ht="20.25">
      <c r="A79" s="62"/>
      <c r="B79" s="72"/>
      <c r="C79" s="62"/>
      <c r="D79" s="62"/>
      <c r="E79" s="62"/>
      <c r="F79" s="70"/>
      <c r="G79" s="64"/>
      <c r="H79" s="64"/>
      <c r="I79" s="69"/>
      <c r="J79" s="71"/>
      <c r="K79" s="72"/>
      <c r="L79" s="73"/>
      <c r="M79" s="73"/>
      <c r="N79" s="73"/>
      <c r="O79" s="62"/>
      <c r="P79" s="73"/>
      <c r="Q79" s="62"/>
      <c r="R79" s="62"/>
    </row>
    <row r="80" spans="1:18" ht="20.25">
      <c r="A80" s="62"/>
      <c r="B80" s="72"/>
      <c r="C80" s="62"/>
      <c r="D80" s="62"/>
      <c r="E80" s="62"/>
      <c r="F80" s="70"/>
      <c r="G80" s="64"/>
      <c r="H80" s="64"/>
      <c r="I80" s="69"/>
      <c r="J80" s="71"/>
      <c r="K80" s="72"/>
      <c r="L80" s="73"/>
      <c r="M80" s="73"/>
      <c r="N80" s="73"/>
      <c r="O80" s="62"/>
      <c r="P80" s="73"/>
      <c r="Q80" s="62"/>
      <c r="R80" s="62"/>
    </row>
    <row r="81" spans="1:18" ht="20.25">
      <c r="A81" s="62"/>
      <c r="B81" s="72"/>
      <c r="C81" s="62"/>
      <c r="D81" s="62"/>
      <c r="E81" s="62"/>
      <c r="F81" s="70"/>
      <c r="G81" s="64"/>
      <c r="H81" s="64"/>
      <c r="I81" s="69"/>
      <c r="J81" s="71"/>
      <c r="K81" s="72"/>
      <c r="L81" s="73"/>
      <c r="M81" s="73"/>
      <c r="N81" s="73"/>
      <c r="O81" s="62"/>
      <c r="P81" s="73"/>
      <c r="Q81" s="62"/>
      <c r="R81" s="62"/>
    </row>
    <row r="82" spans="1:18" ht="20.25">
      <c r="A82" s="62"/>
      <c r="B82" s="72"/>
      <c r="C82" s="62"/>
      <c r="D82" s="62"/>
      <c r="E82" s="62"/>
      <c r="F82" s="70"/>
      <c r="G82" s="64"/>
      <c r="H82" s="64"/>
      <c r="I82" s="69"/>
      <c r="J82" s="71"/>
      <c r="K82" s="72"/>
      <c r="L82" s="73"/>
      <c r="M82" s="73"/>
      <c r="N82" s="73"/>
      <c r="O82" s="62"/>
      <c r="P82" s="73"/>
      <c r="Q82" s="62"/>
      <c r="R82" s="62"/>
    </row>
    <row r="83" spans="1:18" ht="20.25">
      <c r="A83" s="62"/>
      <c r="B83" s="72"/>
      <c r="C83" s="62"/>
      <c r="D83" s="62"/>
      <c r="E83" s="62"/>
      <c r="F83" s="70"/>
      <c r="G83" s="64"/>
      <c r="H83" s="64"/>
      <c r="I83" s="69"/>
      <c r="J83" s="71"/>
      <c r="K83" s="72"/>
      <c r="L83" s="73"/>
      <c r="M83" s="73"/>
      <c r="N83" s="73"/>
      <c r="O83" s="62"/>
      <c r="P83" s="73"/>
      <c r="Q83" s="62"/>
      <c r="R83" s="62"/>
    </row>
    <row r="84" spans="1:18" ht="20.25">
      <c r="A84" s="62"/>
      <c r="B84" s="72"/>
      <c r="C84" s="62"/>
      <c r="D84" s="62"/>
      <c r="E84" s="62"/>
      <c r="F84" s="70"/>
      <c r="G84" s="64"/>
      <c r="H84" s="64"/>
      <c r="I84" s="69"/>
      <c r="J84" s="71"/>
      <c r="K84" s="72"/>
      <c r="L84" s="73"/>
      <c r="M84" s="73"/>
      <c r="N84" s="73"/>
      <c r="O84" s="62"/>
      <c r="P84" s="73"/>
      <c r="Q84" s="62"/>
      <c r="R84" s="62"/>
    </row>
    <row r="85" spans="1:18" ht="20.25">
      <c r="A85" s="62"/>
      <c r="B85" s="72"/>
      <c r="C85" s="62"/>
      <c r="D85" s="62"/>
      <c r="E85" s="62"/>
      <c r="F85" s="70"/>
      <c r="G85" s="64"/>
      <c r="H85" s="64"/>
      <c r="I85" s="69"/>
      <c r="J85" s="71"/>
      <c r="K85" s="72"/>
      <c r="L85" s="73"/>
      <c r="M85" s="73"/>
      <c r="N85" s="73"/>
      <c r="O85" s="62"/>
      <c r="P85" s="73"/>
      <c r="Q85" s="62"/>
      <c r="R85" s="62"/>
    </row>
    <row r="86" spans="1:18" ht="20.25">
      <c r="A86" s="62"/>
      <c r="B86" s="72"/>
      <c r="C86" s="62"/>
      <c r="D86" s="62"/>
      <c r="E86" s="62"/>
      <c r="F86" s="70"/>
      <c r="G86" s="64"/>
      <c r="H86" s="64"/>
      <c r="I86" s="69"/>
      <c r="J86" s="71"/>
      <c r="K86" s="72"/>
      <c r="L86" s="73"/>
      <c r="M86" s="73"/>
      <c r="N86" s="73"/>
      <c r="O86" s="62"/>
      <c r="P86" s="73"/>
      <c r="Q86" s="62"/>
      <c r="R86" s="62"/>
    </row>
    <row r="87" spans="1:18" ht="20.25">
      <c r="A87" s="62"/>
      <c r="B87" s="72"/>
      <c r="C87" s="62"/>
      <c r="D87" s="62"/>
      <c r="E87" s="62"/>
      <c r="F87" s="70"/>
      <c r="G87" s="64"/>
      <c r="H87" s="64"/>
      <c r="I87" s="69"/>
      <c r="J87" s="71"/>
      <c r="K87" s="72"/>
      <c r="L87" s="73"/>
      <c r="M87" s="73"/>
      <c r="N87" s="73"/>
      <c r="O87" s="62"/>
      <c r="P87" s="73"/>
      <c r="Q87" s="62"/>
      <c r="R87" s="62"/>
    </row>
    <row r="88" spans="1:18" ht="20.25">
      <c r="A88" s="62"/>
      <c r="B88" s="72"/>
      <c r="C88" s="62"/>
      <c r="D88" s="62"/>
      <c r="E88" s="62"/>
      <c r="F88" s="70"/>
      <c r="G88" s="64"/>
      <c r="H88" s="64"/>
      <c r="I88" s="69"/>
      <c r="J88" s="71"/>
      <c r="K88" s="72"/>
      <c r="L88" s="73"/>
      <c r="M88" s="73"/>
      <c r="N88" s="73"/>
      <c r="O88" s="62"/>
      <c r="P88" s="73"/>
      <c r="Q88" s="62"/>
      <c r="R88" s="62"/>
    </row>
    <row r="89" spans="1:18" ht="20.25">
      <c r="A89" s="62"/>
      <c r="B89" s="72"/>
      <c r="C89" s="62"/>
      <c r="D89" s="62"/>
      <c r="E89" s="62"/>
      <c r="F89" s="70"/>
      <c r="G89" s="64"/>
      <c r="H89" s="64"/>
      <c r="I89" s="69"/>
      <c r="J89" s="71"/>
      <c r="K89" s="72"/>
      <c r="L89" s="73"/>
      <c r="M89" s="73"/>
      <c r="N89" s="73"/>
      <c r="O89" s="62"/>
      <c r="P89" s="73"/>
      <c r="Q89" s="62"/>
      <c r="R89" s="62"/>
    </row>
    <row r="90" spans="1:18" ht="20.25">
      <c r="A90" s="62"/>
      <c r="B90" s="72"/>
      <c r="C90" s="62"/>
      <c r="D90" s="62"/>
      <c r="E90" s="62"/>
      <c r="F90" s="70"/>
      <c r="G90" s="64"/>
      <c r="H90" s="64"/>
      <c r="I90" s="69"/>
      <c r="J90" s="71"/>
      <c r="K90" s="72"/>
      <c r="L90" s="73"/>
      <c r="M90" s="73"/>
      <c r="N90" s="73"/>
      <c r="O90" s="62"/>
      <c r="P90" s="73"/>
      <c r="Q90" s="62"/>
      <c r="R90" s="62"/>
    </row>
    <row r="91" spans="1:18" ht="20.25">
      <c r="A91" s="62"/>
      <c r="B91" s="72"/>
      <c r="C91" s="62"/>
      <c r="D91" s="62"/>
      <c r="E91" s="62"/>
      <c r="F91" s="70"/>
      <c r="G91" s="64"/>
      <c r="H91" s="64"/>
      <c r="I91" s="69"/>
      <c r="J91" s="71"/>
      <c r="K91" s="72"/>
      <c r="L91" s="73"/>
      <c r="M91" s="73"/>
      <c r="N91" s="73"/>
      <c r="O91" s="62"/>
      <c r="P91" s="73"/>
      <c r="Q91" s="62"/>
      <c r="R91" s="62"/>
    </row>
    <row r="92" spans="1:18" ht="20.25">
      <c r="A92" s="62"/>
      <c r="B92" s="72"/>
      <c r="C92" s="62"/>
      <c r="D92" s="62"/>
      <c r="E92" s="62"/>
      <c r="F92" s="70"/>
      <c r="G92" s="64"/>
      <c r="H92" s="64"/>
      <c r="I92" s="69"/>
      <c r="J92" s="71"/>
      <c r="K92" s="72"/>
      <c r="L92" s="73"/>
      <c r="M92" s="73"/>
      <c r="N92" s="73"/>
      <c r="O92" s="62"/>
      <c r="P92" s="73"/>
      <c r="Q92" s="62"/>
      <c r="R92" s="62"/>
    </row>
    <row r="93" spans="1:18" ht="20.25">
      <c r="A93" s="62"/>
      <c r="B93" s="72"/>
      <c r="C93" s="62"/>
      <c r="D93" s="62"/>
      <c r="E93" s="62"/>
      <c r="F93" s="70"/>
      <c r="G93" s="64"/>
      <c r="H93" s="64"/>
      <c r="I93" s="69"/>
      <c r="J93" s="71"/>
      <c r="K93" s="72"/>
      <c r="L93" s="73"/>
      <c r="M93" s="73"/>
      <c r="N93" s="73"/>
      <c r="O93" s="62"/>
      <c r="P93" s="73"/>
      <c r="Q93" s="62"/>
      <c r="R93" s="62"/>
    </row>
    <row r="94" spans="1:18" ht="20.25">
      <c r="A94" s="62"/>
      <c r="B94" s="72"/>
      <c r="C94" s="62"/>
      <c r="D94" s="62"/>
      <c r="E94" s="62"/>
      <c r="F94" s="70"/>
      <c r="G94" s="64"/>
      <c r="H94" s="64"/>
      <c r="I94" s="69"/>
      <c r="J94" s="71"/>
      <c r="K94" s="72"/>
      <c r="L94" s="73"/>
      <c r="M94" s="73"/>
      <c r="N94" s="73"/>
      <c r="O94" s="62"/>
      <c r="P94" s="73"/>
      <c r="Q94" s="62"/>
      <c r="R94" s="62"/>
    </row>
    <row r="95" spans="1:18" ht="20.25">
      <c r="A95" s="62"/>
      <c r="B95" s="72"/>
      <c r="C95" s="62"/>
      <c r="D95" s="62"/>
      <c r="E95" s="62"/>
      <c r="F95" s="70"/>
      <c r="G95" s="64"/>
      <c r="H95" s="64"/>
      <c r="I95" s="69"/>
      <c r="J95" s="71"/>
      <c r="K95" s="72"/>
      <c r="L95" s="73"/>
      <c r="M95" s="73"/>
      <c r="N95" s="73"/>
      <c r="O95" s="62"/>
      <c r="P95" s="73"/>
      <c r="Q95" s="62"/>
      <c r="R95" s="62"/>
    </row>
    <row r="96" spans="1:18" ht="20.25">
      <c r="A96" s="62"/>
      <c r="B96" s="72"/>
      <c r="C96" s="62"/>
      <c r="D96" s="62"/>
      <c r="E96" s="62"/>
      <c r="F96" s="70"/>
      <c r="G96" s="64"/>
      <c r="H96" s="64"/>
      <c r="I96" s="69"/>
      <c r="J96" s="71"/>
      <c r="K96" s="72"/>
      <c r="L96" s="73"/>
      <c r="M96" s="73"/>
      <c r="N96" s="73"/>
      <c r="O96" s="62"/>
      <c r="P96" s="73"/>
      <c r="Q96" s="62"/>
      <c r="R96" s="62"/>
    </row>
    <row r="97" spans="1:18" ht="20.25">
      <c r="A97" s="62"/>
      <c r="B97" s="72"/>
      <c r="C97" s="62"/>
      <c r="D97" s="62"/>
      <c r="E97" s="62"/>
      <c r="F97" s="70"/>
      <c r="G97" s="64"/>
      <c r="H97" s="64"/>
      <c r="I97" s="69"/>
      <c r="J97" s="71"/>
      <c r="K97" s="72"/>
      <c r="L97" s="73"/>
      <c r="M97" s="73"/>
      <c r="N97" s="73"/>
      <c r="O97" s="62"/>
      <c r="P97" s="73"/>
      <c r="Q97" s="62"/>
      <c r="R97" s="62"/>
    </row>
    <row r="98" spans="1:18" ht="20.25">
      <c r="A98" s="62"/>
      <c r="B98" s="72"/>
      <c r="C98" s="62"/>
      <c r="D98" s="62"/>
      <c r="E98" s="62"/>
      <c r="F98" s="70"/>
      <c r="G98" s="64"/>
      <c r="H98" s="64"/>
      <c r="I98" s="69"/>
      <c r="J98" s="71"/>
      <c r="K98" s="72"/>
      <c r="L98" s="73"/>
      <c r="M98" s="73"/>
      <c r="N98" s="73"/>
      <c r="O98" s="62"/>
      <c r="P98" s="73"/>
      <c r="Q98" s="62"/>
      <c r="R98" s="62"/>
    </row>
    <row r="99" spans="1:18" ht="20.25">
      <c r="A99" s="62"/>
      <c r="B99" s="72"/>
      <c r="C99" s="62"/>
      <c r="D99" s="62"/>
      <c r="E99" s="62"/>
      <c r="F99" s="70"/>
      <c r="G99" s="64"/>
      <c r="H99" s="64"/>
      <c r="I99" s="69"/>
      <c r="J99" s="71"/>
      <c r="K99" s="72"/>
      <c r="L99" s="73"/>
      <c r="M99" s="73"/>
      <c r="N99" s="73"/>
      <c r="O99" s="62"/>
      <c r="P99" s="73"/>
      <c r="Q99" s="62"/>
      <c r="R99" s="62"/>
    </row>
    <row r="100" spans="1:18" ht="20.25">
      <c r="A100" s="62"/>
      <c r="B100" s="72"/>
      <c r="C100" s="62"/>
      <c r="D100" s="62"/>
      <c r="E100" s="62"/>
      <c r="F100" s="70"/>
      <c r="G100" s="64"/>
      <c r="H100" s="64"/>
      <c r="I100" s="69"/>
      <c r="J100" s="71"/>
      <c r="K100" s="72"/>
      <c r="L100" s="73"/>
      <c r="M100" s="73"/>
      <c r="N100" s="73"/>
      <c r="O100" s="62"/>
      <c r="P100" s="73"/>
      <c r="Q100" s="62"/>
      <c r="R100" s="62"/>
    </row>
    <row r="101" spans="1:18" ht="20.25">
      <c r="A101" s="62"/>
      <c r="B101" s="72"/>
      <c r="C101" s="62"/>
      <c r="D101" s="62"/>
      <c r="E101" s="62"/>
      <c r="F101" s="70"/>
      <c r="G101" s="64"/>
      <c r="H101" s="64"/>
      <c r="I101" s="69"/>
      <c r="J101" s="71"/>
      <c r="K101" s="72"/>
      <c r="L101" s="73"/>
      <c r="M101" s="73"/>
      <c r="N101" s="73"/>
      <c r="O101" s="62"/>
      <c r="P101" s="73"/>
      <c r="Q101" s="62"/>
      <c r="R101" s="62"/>
    </row>
    <row r="102" spans="1:18" ht="20.25">
      <c r="A102" s="62"/>
      <c r="B102" s="72"/>
      <c r="C102" s="62"/>
      <c r="D102" s="62"/>
      <c r="E102" s="62"/>
      <c r="F102" s="70"/>
      <c r="G102" s="64"/>
      <c r="H102" s="64"/>
      <c r="I102" s="69"/>
      <c r="J102" s="71"/>
      <c r="K102" s="72"/>
      <c r="L102" s="73"/>
      <c r="M102" s="73"/>
      <c r="N102" s="73"/>
      <c r="O102" s="62"/>
      <c r="P102" s="73"/>
      <c r="Q102" s="62"/>
      <c r="R102" s="62"/>
    </row>
    <row r="103" spans="1:18" ht="20.25">
      <c r="A103" s="62"/>
      <c r="B103" s="72"/>
      <c r="C103" s="62"/>
      <c r="D103" s="62"/>
      <c r="E103" s="62"/>
      <c r="F103" s="70"/>
      <c r="G103" s="64"/>
      <c r="H103" s="64"/>
      <c r="I103" s="69"/>
      <c r="J103" s="71"/>
      <c r="K103" s="72"/>
      <c r="L103" s="73"/>
      <c r="M103" s="73"/>
      <c r="N103" s="73"/>
      <c r="O103" s="62"/>
      <c r="P103" s="73"/>
      <c r="Q103" s="62"/>
      <c r="R103" s="62"/>
    </row>
    <row r="104" spans="1:18" ht="20.25">
      <c r="A104" s="62"/>
      <c r="B104" s="72"/>
      <c r="C104" s="62"/>
      <c r="D104" s="62"/>
      <c r="E104" s="62"/>
      <c r="F104" s="70"/>
      <c r="G104" s="64"/>
      <c r="H104" s="64"/>
      <c r="I104" s="69"/>
      <c r="J104" s="71"/>
      <c r="K104" s="72"/>
      <c r="L104" s="73"/>
      <c r="M104" s="73"/>
      <c r="N104" s="73"/>
      <c r="O104" s="62"/>
      <c r="P104" s="73"/>
      <c r="Q104" s="62"/>
      <c r="R104" s="62"/>
    </row>
    <row r="105" spans="1:18" ht="20.25">
      <c r="A105" s="62"/>
      <c r="B105" s="72"/>
      <c r="C105" s="62"/>
      <c r="D105" s="62"/>
      <c r="E105" s="62"/>
      <c r="F105" s="70"/>
      <c r="G105" s="64"/>
      <c r="H105" s="64"/>
      <c r="I105" s="69"/>
      <c r="J105" s="71"/>
      <c r="K105" s="72"/>
      <c r="L105" s="73"/>
      <c r="M105" s="73"/>
      <c r="N105" s="73"/>
      <c r="O105" s="62"/>
      <c r="P105" s="73"/>
      <c r="Q105" s="62"/>
      <c r="R105" s="62"/>
    </row>
    <row r="106" spans="1:18" ht="20.25">
      <c r="A106" s="62"/>
      <c r="B106" s="72"/>
      <c r="C106" s="62"/>
      <c r="D106" s="62"/>
      <c r="E106" s="62"/>
      <c r="F106" s="70"/>
      <c r="G106" s="64"/>
      <c r="H106" s="64"/>
      <c r="I106" s="69"/>
      <c r="J106" s="71"/>
      <c r="K106" s="72"/>
      <c r="L106" s="73"/>
      <c r="M106" s="73"/>
      <c r="N106" s="73"/>
      <c r="O106" s="62"/>
      <c r="P106" s="73"/>
      <c r="Q106" s="62"/>
      <c r="R106" s="62"/>
    </row>
    <row r="107" spans="1:18" ht="20.25">
      <c r="A107" s="62"/>
      <c r="B107" s="72"/>
      <c r="C107" s="62"/>
      <c r="D107" s="62"/>
      <c r="E107" s="62"/>
      <c r="F107" s="70"/>
      <c r="G107" s="64"/>
      <c r="H107" s="64"/>
      <c r="I107" s="69"/>
      <c r="J107" s="71"/>
      <c r="K107" s="72"/>
      <c r="L107" s="73"/>
      <c r="M107" s="73"/>
      <c r="N107" s="73"/>
      <c r="O107" s="62"/>
      <c r="P107" s="73"/>
      <c r="Q107" s="62"/>
      <c r="R107" s="62"/>
    </row>
    <row r="108" spans="1:18" ht="20.25">
      <c r="A108" s="62"/>
      <c r="B108" s="72"/>
      <c r="C108" s="62"/>
      <c r="D108" s="62"/>
      <c r="E108" s="62"/>
      <c r="F108" s="70"/>
      <c r="G108" s="64"/>
      <c r="H108" s="64"/>
      <c r="I108" s="69"/>
      <c r="J108" s="71"/>
      <c r="K108" s="72"/>
      <c r="L108" s="73"/>
      <c r="M108" s="73"/>
      <c r="N108" s="73"/>
      <c r="O108" s="62"/>
      <c r="P108" s="73"/>
      <c r="Q108" s="62"/>
      <c r="R108" s="62"/>
    </row>
    <row r="109" spans="1:18" ht="20.25">
      <c r="A109" s="62"/>
      <c r="B109" s="72"/>
      <c r="C109" s="62"/>
      <c r="D109" s="62"/>
      <c r="E109" s="62"/>
      <c r="F109" s="70"/>
      <c r="G109" s="64"/>
      <c r="H109" s="64"/>
      <c r="I109" s="69"/>
      <c r="J109" s="71"/>
      <c r="K109" s="72"/>
      <c r="L109" s="73"/>
      <c r="M109" s="73"/>
      <c r="N109" s="73"/>
      <c r="O109" s="62"/>
      <c r="P109" s="73"/>
      <c r="Q109" s="62"/>
      <c r="R109" s="62"/>
    </row>
    <row r="110" spans="1:18" ht="20.25">
      <c r="A110" s="62"/>
      <c r="B110" s="72"/>
      <c r="C110" s="62"/>
      <c r="D110" s="62"/>
      <c r="E110" s="62"/>
      <c r="F110" s="70"/>
      <c r="G110" s="64"/>
      <c r="H110" s="64"/>
      <c r="I110" s="69"/>
      <c r="J110" s="71"/>
      <c r="K110" s="72"/>
      <c r="L110" s="73"/>
      <c r="M110" s="73"/>
      <c r="N110" s="73"/>
      <c r="O110" s="62"/>
      <c r="P110" s="73"/>
      <c r="Q110" s="62"/>
      <c r="R110" s="62"/>
    </row>
    <row r="111" spans="1:18" ht="20.25">
      <c r="A111" s="62"/>
      <c r="B111" s="72"/>
      <c r="C111" s="62"/>
      <c r="D111" s="62"/>
      <c r="E111" s="62"/>
      <c r="F111" s="70"/>
      <c r="G111" s="64"/>
      <c r="H111" s="64"/>
      <c r="I111" s="69"/>
      <c r="J111" s="71"/>
      <c r="K111" s="72"/>
      <c r="L111" s="73"/>
      <c r="M111" s="73"/>
      <c r="N111" s="73"/>
      <c r="O111" s="62"/>
      <c r="P111" s="73"/>
      <c r="Q111" s="62"/>
      <c r="R111" s="62"/>
    </row>
    <row r="112" spans="1:18" ht="20.25">
      <c r="A112" s="62"/>
      <c r="B112" s="72"/>
      <c r="C112" s="62"/>
      <c r="D112" s="62"/>
      <c r="E112" s="62"/>
      <c r="F112" s="70"/>
      <c r="G112" s="64"/>
      <c r="H112" s="64"/>
      <c r="I112" s="69"/>
      <c r="J112" s="71"/>
      <c r="K112" s="72"/>
      <c r="L112" s="73"/>
      <c r="M112" s="73"/>
      <c r="N112" s="73"/>
      <c r="O112" s="62"/>
      <c r="P112" s="73"/>
      <c r="Q112" s="62"/>
      <c r="R112" s="62"/>
    </row>
    <row r="113" spans="1:18" ht="20.25">
      <c r="A113" s="62"/>
      <c r="B113" s="72"/>
      <c r="C113" s="62"/>
      <c r="D113" s="62"/>
      <c r="E113" s="62"/>
      <c r="F113" s="70"/>
      <c r="G113" s="64"/>
      <c r="H113" s="64"/>
      <c r="I113" s="69"/>
      <c r="J113" s="71"/>
      <c r="K113" s="72"/>
      <c r="L113" s="73"/>
      <c r="M113" s="73"/>
      <c r="N113" s="73"/>
      <c r="O113" s="62"/>
      <c r="P113" s="73"/>
      <c r="Q113" s="62"/>
      <c r="R113" s="62"/>
    </row>
    <row r="114" spans="1:18" ht="20.25">
      <c r="A114" s="62"/>
      <c r="B114" s="72"/>
      <c r="C114" s="62"/>
      <c r="D114" s="62"/>
      <c r="E114" s="62"/>
      <c r="F114" s="70"/>
      <c r="G114" s="64"/>
      <c r="H114" s="64"/>
      <c r="I114" s="69"/>
      <c r="J114" s="71"/>
      <c r="K114" s="72"/>
      <c r="L114" s="73"/>
      <c r="M114" s="73"/>
      <c r="N114" s="73"/>
      <c r="O114" s="62"/>
      <c r="P114" s="73"/>
      <c r="Q114" s="62"/>
      <c r="R114" s="62"/>
    </row>
    <row r="115" spans="1:18" ht="20.25">
      <c r="A115" s="62"/>
      <c r="B115" s="72"/>
      <c r="C115" s="62"/>
      <c r="D115" s="62"/>
      <c r="E115" s="62"/>
      <c r="F115" s="70"/>
      <c r="G115" s="64"/>
      <c r="H115" s="64"/>
      <c r="I115" s="69"/>
      <c r="J115" s="71"/>
      <c r="K115" s="72"/>
      <c r="L115" s="73"/>
      <c r="M115" s="73"/>
      <c r="N115" s="73"/>
      <c r="O115" s="62"/>
      <c r="P115" s="73"/>
      <c r="Q115" s="62"/>
      <c r="R115" s="62"/>
    </row>
    <row r="116" spans="1:18" ht="20.25">
      <c r="A116" s="62"/>
      <c r="B116" s="72"/>
      <c r="C116" s="62"/>
      <c r="D116" s="62"/>
      <c r="E116" s="62"/>
      <c r="F116" s="70"/>
      <c r="G116" s="64"/>
      <c r="H116" s="64"/>
      <c r="I116" s="69"/>
      <c r="J116" s="71"/>
      <c r="K116" s="72"/>
      <c r="L116" s="73"/>
      <c r="M116" s="73"/>
      <c r="N116" s="73"/>
      <c r="O116" s="62"/>
      <c r="P116" s="73"/>
      <c r="Q116" s="62"/>
      <c r="R116" s="62"/>
    </row>
    <row r="117" spans="1:18" ht="20.25">
      <c r="A117" s="62"/>
      <c r="B117" s="72"/>
      <c r="C117" s="62"/>
      <c r="D117" s="62"/>
      <c r="E117" s="62"/>
      <c r="F117" s="63"/>
      <c r="G117" s="64"/>
      <c r="H117" s="64"/>
      <c r="I117" s="65"/>
      <c r="J117" s="66"/>
      <c r="K117" s="61"/>
      <c r="L117" s="73"/>
      <c r="M117" s="73"/>
      <c r="N117" s="73"/>
      <c r="O117" s="62"/>
      <c r="P117" s="73"/>
      <c r="Q117" s="62"/>
      <c r="R117" s="62"/>
    </row>
    <row r="118" spans="1:18" ht="20.25">
      <c r="A118" s="62"/>
      <c r="B118" s="72"/>
      <c r="C118" s="62"/>
      <c r="D118" s="62"/>
      <c r="E118" s="62"/>
      <c r="F118" s="63"/>
      <c r="G118" s="64"/>
      <c r="H118" s="64"/>
      <c r="I118" s="65"/>
      <c r="J118" s="66"/>
      <c r="K118" s="61"/>
      <c r="L118" s="73"/>
      <c r="M118" s="73"/>
      <c r="N118" s="73"/>
      <c r="O118" s="62"/>
      <c r="P118" s="73"/>
      <c r="Q118" s="62"/>
      <c r="R118" s="62"/>
    </row>
    <row r="119" spans="1:18" ht="20.25">
      <c r="A119" s="62"/>
      <c r="B119" s="72"/>
      <c r="C119" s="62"/>
      <c r="D119" s="62"/>
      <c r="E119" s="62"/>
      <c r="F119" s="63"/>
      <c r="G119" s="64"/>
      <c r="H119" s="64"/>
      <c r="I119" s="65"/>
      <c r="J119" s="66"/>
      <c r="K119" s="61"/>
      <c r="L119" s="73"/>
      <c r="M119" s="73"/>
      <c r="N119" s="73"/>
      <c r="O119" s="62"/>
      <c r="P119" s="73"/>
      <c r="Q119" s="62"/>
      <c r="R119" s="62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25"/>
  <sheetViews>
    <sheetView workbookViewId="0">
      <selection activeCell="F7" sqref="F7"/>
    </sheetView>
  </sheetViews>
  <sheetFormatPr defaultRowHeight="15"/>
  <cols>
    <col min="3" max="3" width="20.5703125" customWidth="1"/>
    <col min="4" max="10" width="14.5703125" customWidth="1"/>
  </cols>
  <sheetData>
    <row r="1" spans="1:17" ht="21">
      <c r="A1" s="40"/>
      <c r="B1" s="40"/>
      <c r="C1" s="40"/>
      <c r="D1" s="41"/>
      <c r="E1" s="41"/>
      <c r="F1" s="41"/>
      <c r="G1" s="42">
        <f ca="1">TODAY()</f>
        <v>40655</v>
      </c>
      <c r="H1" s="42"/>
      <c r="I1" s="39"/>
      <c r="J1" s="41"/>
      <c r="K1" s="39"/>
      <c r="L1" s="43" t="s">
        <v>28</v>
      </c>
      <c r="M1" s="44" t="s">
        <v>29</v>
      </c>
      <c r="N1" s="44"/>
      <c r="O1" s="45" t="s">
        <v>30</v>
      </c>
      <c r="P1" s="41"/>
      <c r="Q1" s="41"/>
    </row>
    <row r="2" spans="1:17" ht="22.5">
      <c r="A2" s="46"/>
      <c r="B2" s="47"/>
      <c r="C2" s="48" t="s">
        <v>31</v>
      </c>
      <c r="D2" s="49"/>
      <c r="E2" s="49"/>
      <c r="F2" s="50"/>
      <c r="G2" s="51"/>
      <c r="H2" s="51"/>
      <c r="I2" s="51"/>
      <c r="J2" s="52"/>
      <c r="K2" s="39"/>
      <c r="L2" s="39"/>
      <c r="M2" s="39"/>
      <c r="N2" s="39"/>
      <c r="O2" s="39"/>
      <c r="P2" s="39"/>
      <c r="Q2" s="39"/>
    </row>
    <row r="3" spans="1:17">
      <c r="A3" s="128" t="s">
        <v>32</v>
      </c>
      <c r="B3" s="130" t="s">
        <v>33</v>
      </c>
      <c r="C3" s="128" t="s">
        <v>34</v>
      </c>
      <c r="D3" s="130" t="s">
        <v>35</v>
      </c>
      <c r="E3" s="130" t="s">
        <v>36</v>
      </c>
      <c r="F3" s="132" t="s">
        <v>37</v>
      </c>
      <c r="G3" s="128" t="s">
        <v>38</v>
      </c>
      <c r="H3" s="128" t="s">
        <v>2</v>
      </c>
      <c r="I3" s="128" t="s">
        <v>39</v>
      </c>
      <c r="J3" s="126" t="s">
        <v>16</v>
      </c>
      <c r="K3" s="39"/>
      <c r="L3" s="39"/>
      <c r="M3" s="39"/>
      <c r="N3" s="39"/>
      <c r="O3" s="39"/>
      <c r="P3" s="39"/>
      <c r="Q3" s="39"/>
    </row>
    <row r="4" spans="1:17">
      <c r="A4" s="129"/>
      <c r="B4" s="131"/>
      <c r="C4" s="129"/>
      <c r="D4" s="131"/>
      <c r="E4" s="131"/>
      <c r="F4" s="133"/>
      <c r="G4" s="129"/>
      <c r="H4" s="129"/>
      <c r="I4" s="129"/>
      <c r="J4" s="127"/>
      <c r="K4" s="39"/>
      <c r="L4" s="39"/>
      <c r="M4" s="39"/>
      <c r="N4" s="39"/>
      <c r="O4" s="39"/>
      <c r="P4" s="39"/>
      <c r="Q4" s="39"/>
    </row>
    <row r="5" spans="1:17" ht="21">
      <c r="A5" s="121" t="str">
        <f>Data!C2</f>
        <v>AA-235</v>
      </c>
      <c r="B5" s="53">
        <f>Data!B2</f>
        <v>40653</v>
      </c>
      <c r="C5" s="54" t="str">
        <f>Data!E2</f>
        <v>นาย ประยุกต์ ลองทำดี</v>
      </c>
      <c r="D5" s="55">
        <f>E5-7</f>
        <v>40706</v>
      </c>
      <c r="E5" s="53">
        <f>B5+60</f>
        <v>40713</v>
      </c>
      <c r="F5" s="120">
        <f>Data!R2</f>
        <v>0</v>
      </c>
      <c r="G5" s="56">
        <f ca="1">DATEDIF(B5,$G$1,"D")</f>
        <v>2</v>
      </c>
      <c r="H5" s="57">
        <f>Data!D2</f>
        <v>0</v>
      </c>
      <c r="I5" s="58" t="str">
        <f ca="1">IF(G5&gt;=38,"ตามสินค้า","-")</f>
        <v>-</v>
      </c>
      <c r="J5" s="59"/>
      <c r="K5" s="39"/>
      <c r="L5" s="39"/>
      <c r="M5" s="39"/>
      <c r="N5" s="39"/>
      <c r="O5" s="39"/>
      <c r="P5" s="39"/>
      <c r="Q5" s="39"/>
    </row>
    <row r="6" spans="1:17" ht="21">
      <c r="A6" s="53" t="str">
        <f>Data!C3</f>
        <v>AA-235</v>
      </c>
      <c r="B6" s="53">
        <f>Data!B3</f>
        <v>40653</v>
      </c>
      <c r="C6" s="54" t="str">
        <f>Data!E3</f>
        <v>นาย ประยุกต์ ลองทำดี</v>
      </c>
      <c r="D6" s="55">
        <f t="shared" ref="D6:D8" si="0">E6-7</f>
        <v>40706</v>
      </c>
      <c r="E6" s="53">
        <f t="shared" ref="E6" si="1">B6+60</f>
        <v>40713</v>
      </c>
      <c r="F6" s="120">
        <f>Data!R3</f>
        <v>0</v>
      </c>
      <c r="G6" s="56">
        <f t="shared" ref="G6" ca="1" si="2">DATEDIF(B6,$G$1,"D")</f>
        <v>2</v>
      </c>
      <c r="H6" s="57">
        <f>Data!D3</f>
        <v>0</v>
      </c>
      <c r="I6" s="58" t="str">
        <f t="shared" ref="I6" ca="1" si="3">IF(G6&gt;=38,"ตามสินค้า","-")</f>
        <v>-</v>
      </c>
      <c r="J6" s="59"/>
      <c r="K6" s="39"/>
      <c r="L6" s="39"/>
      <c r="M6" s="39"/>
      <c r="N6" s="39"/>
      <c r="O6" s="39"/>
      <c r="P6" s="39"/>
      <c r="Q6" s="39"/>
    </row>
    <row r="7" spans="1:17" ht="21">
      <c r="A7" s="53">
        <f>Data!C4</f>
        <v>0</v>
      </c>
      <c r="B7" s="53">
        <f>Data!B4</f>
        <v>0</v>
      </c>
      <c r="C7" s="54">
        <f>Data!E4</f>
        <v>0</v>
      </c>
      <c r="D7" s="55">
        <f t="shared" si="0"/>
        <v>53</v>
      </c>
      <c r="E7" s="53">
        <f t="shared" ref="E7:E8" si="4">B7+60</f>
        <v>60</v>
      </c>
      <c r="F7" s="120">
        <f>Data!R4</f>
        <v>0</v>
      </c>
      <c r="G7" s="56">
        <f t="shared" ref="G7:G8" ca="1" si="5">DATEDIF(B7,$G$1,"D")</f>
        <v>40655</v>
      </c>
      <c r="H7" s="57">
        <f>Data!D4</f>
        <v>0</v>
      </c>
      <c r="I7" s="58" t="str">
        <f t="shared" ref="I7:I8" ca="1" si="6">IF(G7&gt;=38,"ตามสินค้า","-")</f>
        <v>ตามสินค้า</v>
      </c>
      <c r="J7" s="59"/>
      <c r="K7" s="39"/>
      <c r="L7" s="39"/>
      <c r="M7" s="39"/>
      <c r="N7" s="39"/>
      <c r="O7" s="39"/>
      <c r="P7" s="39"/>
      <c r="Q7" s="39"/>
    </row>
    <row r="8" spans="1:17" ht="21">
      <c r="A8" s="53">
        <f>Data!C5</f>
        <v>0</v>
      </c>
      <c r="B8" s="53">
        <f>Data!B5</f>
        <v>0</v>
      </c>
      <c r="C8" s="54">
        <f>Data!E5</f>
        <v>0</v>
      </c>
      <c r="D8" s="55">
        <f t="shared" si="0"/>
        <v>53</v>
      </c>
      <c r="E8" s="53">
        <f t="shared" si="4"/>
        <v>60</v>
      </c>
      <c r="F8" s="120">
        <f>Data!R5</f>
        <v>0</v>
      </c>
      <c r="G8" s="56">
        <f t="shared" ca="1" si="5"/>
        <v>40655</v>
      </c>
      <c r="H8" s="57">
        <f>Data!D5</f>
        <v>0</v>
      </c>
      <c r="I8" s="58" t="str">
        <f t="shared" ca="1" si="6"/>
        <v>ตามสินค้า</v>
      </c>
      <c r="J8" s="59"/>
      <c r="K8" s="39"/>
      <c r="L8" s="39"/>
      <c r="M8" s="39"/>
      <c r="N8" s="39"/>
      <c r="O8" s="39"/>
      <c r="P8" s="39"/>
      <c r="Q8" s="39"/>
    </row>
    <row r="9" spans="1:17" ht="21">
      <c r="A9" s="53"/>
      <c r="B9" s="53"/>
      <c r="C9" s="54"/>
      <c r="D9" s="55"/>
      <c r="E9" s="53"/>
      <c r="F9" s="120"/>
      <c r="G9" s="56"/>
      <c r="H9" s="57"/>
      <c r="I9" s="58"/>
      <c r="J9" s="59"/>
      <c r="K9" s="39"/>
      <c r="L9" s="39"/>
      <c r="M9" s="39"/>
      <c r="N9" s="39"/>
      <c r="O9" s="39"/>
      <c r="P9" s="39"/>
      <c r="Q9" s="39"/>
    </row>
    <row r="10" spans="1:17" ht="21">
      <c r="A10" s="53"/>
      <c r="B10" s="53"/>
      <c r="C10" s="54"/>
      <c r="D10" s="55"/>
      <c r="E10" s="53"/>
      <c r="F10" s="120"/>
      <c r="G10" s="56"/>
      <c r="H10" s="57"/>
      <c r="I10" s="58"/>
      <c r="J10" s="59"/>
      <c r="K10" s="39"/>
      <c r="L10" s="39"/>
      <c r="M10" s="39"/>
      <c r="N10" s="39"/>
      <c r="O10" s="39"/>
      <c r="P10" s="39"/>
      <c r="Q10" s="39"/>
    </row>
    <row r="11" spans="1:17" ht="21">
      <c r="A11" s="53"/>
      <c r="B11" s="53"/>
      <c r="C11" s="54"/>
      <c r="D11" s="55"/>
      <c r="E11" s="53"/>
      <c r="F11" s="120"/>
      <c r="G11" s="56"/>
      <c r="H11" s="57"/>
      <c r="I11" s="58"/>
      <c r="J11" s="59"/>
      <c r="K11" s="39"/>
      <c r="L11" s="39"/>
      <c r="M11" s="39"/>
      <c r="N11" s="39"/>
      <c r="O11" s="39"/>
      <c r="P11" s="39"/>
      <c r="Q11" s="39"/>
    </row>
    <row r="12" spans="1:17" ht="21">
      <c r="A12" s="53"/>
      <c r="B12" s="53"/>
      <c r="C12" s="54"/>
      <c r="D12" s="55"/>
      <c r="E12" s="53"/>
      <c r="F12" s="120"/>
      <c r="G12" s="56"/>
      <c r="H12" s="57"/>
      <c r="I12" s="58"/>
      <c r="J12" s="59"/>
      <c r="K12" s="39"/>
      <c r="L12" s="39"/>
      <c r="M12" s="39"/>
      <c r="N12" s="39"/>
      <c r="O12" s="39"/>
      <c r="P12" s="39"/>
      <c r="Q12" s="39"/>
    </row>
    <row r="13" spans="1:17" ht="21">
      <c r="A13" s="53"/>
      <c r="B13" s="53"/>
      <c r="C13" s="54"/>
      <c r="D13" s="55"/>
      <c r="E13" s="53"/>
      <c r="F13" s="120"/>
      <c r="G13" s="56"/>
      <c r="H13" s="57"/>
      <c r="I13" s="58"/>
      <c r="J13" s="59"/>
      <c r="K13" s="39"/>
      <c r="L13" s="39"/>
      <c r="M13" s="39"/>
      <c r="N13" s="39"/>
      <c r="O13" s="39"/>
      <c r="P13" s="39"/>
      <c r="Q13" s="39"/>
    </row>
    <row r="14" spans="1:17" ht="21">
      <c r="A14" s="53"/>
      <c r="B14" s="53"/>
      <c r="C14" s="54"/>
      <c r="D14" s="55"/>
      <c r="E14" s="53"/>
      <c r="F14" s="120"/>
      <c r="G14" s="56"/>
      <c r="H14" s="57"/>
      <c r="I14" s="58"/>
      <c r="J14" s="59"/>
    </row>
    <row r="15" spans="1:17" ht="21">
      <c r="A15" s="53"/>
      <c r="B15" s="53"/>
      <c r="C15" s="54"/>
      <c r="D15" s="55"/>
      <c r="E15" s="53"/>
      <c r="F15" s="120"/>
      <c r="G15" s="56"/>
      <c r="H15" s="57"/>
      <c r="I15" s="58"/>
      <c r="J15" s="59"/>
    </row>
    <row r="16" spans="1:17" ht="21">
      <c r="A16" s="53"/>
      <c r="B16" s="53"/>
      <c r="C16" s="54"/>
      <c r="D16" s="55"/>
      <c r="E16" s="53"/>
      <c r="F16" s="120"/>
      <c r="G16" s="56"/>
      <c r="H16" s="57"/>
      <c r="I16" s="58"/>
      <c r="J16" s="59"/>
    </row>
    <row r="17" spans="1:10" ht="21">
      <c r="A17" s="53"/>
      <c r="B17" s="53"/>
      <c r="C17" s="54"/>
      <c r="D17" s="55"/>
      <c r="E17" s="53"/>
      <c r="F17" s="120"/>
      <c r="G17" s="56"/>
      <c r="H17" s="57"/>
      <c r="I17" s="58"/>
      <c r="J17" s="59"/>
    </row>
    <row r="18" spans="1:10" ht="21">
      <c r="A18" s="53"/>
      <c r="B18" s="53"/>
      <c r="C18" s="54"/>
      <c r="D18" s="55"/>
      <c r="E18" s="53"/>
      <c r="F18" s="120"/>
      <c r="G18" s="56"/>
      <c r="H18" s="57"/>
      <c r="I18" s="58"/>
      <c r="J18" s="59"/>
    </row>
    <row r="19" spans="1:10" ht="21">
      <c r="A19" s="53"/>
      <c r="B19" s="53"/>
      <c r="C19" s="54"/>
      <c r="D19" s="55"/>
      <c r="E19" s="53"/>
      <c r="F19" s="120"/>
      <c r="G19" s="56"/>
      <c r="H19" s="57"/>
      <c r="I19" s="58"/>
      <c r="J19" s="59"/>
    </row>
    <row r="20" spans="1:10" ht="21">
      <c r="A20" s="53"/>
      <c r="B20" s="53"/>
      <c r="C20" s="54"/>
      <c r="D20" s="55"/>
      <c r="E20" s="53"/>
      <c r="F20" s="120"/>
      <c r="G20" s="56"/>
      <c r="H20" s="57"/>
      <c r="I20" s="58"/>
      <c r="J20" s="59"/>
    </row>
    <row r="21" spans="1:10" ht="21">
      <c r="A21" s="53"/>
      <c r="B21" s="53"/>
      <c r="C21" s="54"/>
      <c r="D21" s="55"/>
      <c r="E21" s="53"/>
      <c r="F21" s="120"/>
      <c r="G21" s="56"/>
      <c r="H21" s="57"/>
      <c r="I21" s="58"/>
      <c r="J21" s="59"/>
    </row>
    <row r="22" spans="1:10" ht="21">
      <c r="A22" s="53"/>
      <c r="B22" s="53"/>
      <c r="C22" s="54"/>
      <c r="D22" s="55"/>
      <c r="E22" s="53"/>
      <c r="F22" s="120"/>
      <c r="G22" s="56"/>
      <c r="H22" s="57"/>
      <c r="I22" s="58"/>
      <c r="J22" s="59"/>
    </row>
    <row r="23" spans="1:10" ht="21">
      <c r="A23" s="53"/>
      <c r="B23" s="53"/>
      <c r="C23" s="54"/>
      <c r="D23" s="55"/>
      <c r="E23" s="53"/>
      <c r="F23" s="120"/>
      <c r="G23" s="56"/>
      <c r="H23" s="57"/>
      <c r="I23" s="58"/>
      <c r="J23" s="59"/>
    </row>
    <row r="24" spans="1:10" ht="21">
      <c r="A24" s="53"/>
      <c r="B24" s="53"/>
      <c r="C24" s="54"/>
      <c r="D24" s="55"/>
      <c r="E24" s="53"/>
      <c r="F24" s="120"/>
      <c r="G24" s="56"/>
      <c r="H24" s="57"/>
      <c r="I24" s="58"/>
      <c r="J24" s="59"/>
    </row>
    <row r="25" spans="1:10" ht="21">
      <c r="A25" s="53"/>
      <c r="B25" s="53"/>
      <c r="C25" s="54"/>
      <c r="D25" s="55"/>
      <c r="E25" s="53"/>
      <c r="F25" s="120"/>
      <c r="G25" s="56"/>
      <c r="H25" s="57"/>
      <c r="I25" s="58"/>
      <c r="J25" s="59"/>
    </row>
  </sheetData>
  <mergeCells count="10"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hyperlinks>
    <hyperlink ref="C2" location="เมษายน!A1" display="เมษายน"/>
    <hyperlink ref="A5" r:id="rId1" display="บ.สุดขีด\10-04-2554\A6-285 10-04-2554.jpg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S119"/>
  <sheetViews>
    <sheetView workbookViewId="0">
      <selection activeCell="F10" sqref="F10"/>
    </sheetView>
  </sheetViews>
  <sheetFormatPr defaultColWidth="9" defaultRowHeight="15"/>
  <cols>
    <col min="1" max="1" width="9" style="119"/>
    <col min="2" max="2" width="9" style="104"/>
    <col min="3" max="3" width="9" style="19"/>
    <col min="4" max="4" width="11.42578125" style="19" customWidth="1"/>
    <col min="5" max="5" width="20.5703125" style="19" customWidth="1"/>
    <col min="6" max="6" width="13.42578125" style="19" customWidth="1"/>
    <col min="7" max="7" width="19.28515625" style="19" customWidth="1"/>
    <col min="8" max="8" width="24.28515625" style="19" customWidth="1"/>
    <col min="9" max="9" width="15" style="19" customWidth="1"/>
    <col min="10" max="11" width="16.42578125" style="19" customWidth="1"/>
    <col min="12" max="12" width="8.42578125" style="19" customWidth="1"/>
    <col min="13" max="16384" width="9" style="19"/>
  </cols>
  <sheetData>
    <row r="1" spans="1:19" s="107" customFormat="1" ht="18">
      <c r="A1" s="118" t="s">
        <v>24</v>
      </c>
      <c r="B1" s="116" t="s">
        <v>0</v>
      </c>
      <c r="C1" s="109" t="s">
        <v>1</v>
      </c>
      <c r="D1" s="109" t="s">
        <v>2</v>
      </c>
      <c r="E1" s="110" t="s">
        <v>25</v>
      </c>
      <c r="F1" s="111" t="s">
        <v>4</v>
      </c>
      <c r="G1" s="112" t="s">
        <v>5</v>
      </c>
      <c r="H1" s="112" t="s">
        <v>6</v>
      </c>
      <c r="I1" s="108" t="s">
        <v>7</v>
      </c>
      <c r="J1" s="113" t="s">
        <v>26</v>
      </c>
      <c r="K1" s="113" t="s">
        <v>53</v>
      </c>
      <c r="L1" s="114" t="s">
        <v>9</v>
      </c>
      <c r="M1" s="115" t="s">
        <v>10</v>
      </c>
      <c r="N1" s="115" t="s">
        <v>11</v>
      </c>
      <c r="O1" s="115" t="s">
        <v>12</v>
      </c>
      <c r="P1" s="109" t="s">
        <v>27</v>
      </c>
      <c r="Q1" s="115" t="s">
        <v>14</v>
      </c>
      <c r="R1" s="109" t="s">
        <v>15</v>
      </c>
      <c r="S1" s="109" t="s">
        <v>16</v>
      </c>
    </row>
    <row r="2" spans="1:19" ht="20.25">
      <c r="A2" s="119">
        <v>1</v>
      </c>
      <c r="B2" s="117">
        <v>40653</v>
      </c>
      <c r="C2" s="21" t="s">
        <v>17</v>
      </c>
      <c r="D2" s="20"/>
      <c r="E2" s="20" t="s">
        <v>18</v>
      </c>
      <c r="F2" s="20" t="s">
        <v>19</v>
      </c>
      <c r="G2" s="22" t="s">
        <v>20</v>
      </c>
      <c r="H2" s="23" t="s">
        <v>21</v>
      </c>
      <c r="I2" s="24" t="s">
        <v>22</v>
      </c>
      <c r="J2" s="21" t="s">
        <v>23</v>
      </c>
      <c r="K2" s="21"/>
      <c r="L2" s="36"/>
      <c r="M2" s="25"/>
      <c r="N2" s="26"/>
      <c r="O2" s="26"/>
      <c r="P2" s="26"/>
      <c r="Q2" s="20"/>
      <c r="R2" s="26"/>
      <c r="S2" s="20"/>
    </row>
    <row r="3" spans="1:19" ht="20.25">
      <c r="A3" s="119">
        <v>2</v>
      </c>
      <c r="B3" s="117">
        <v>40653</v>
      </c>
      <c r="C3" s="25" t="s">
        <v>17</v>
      </c>
      <c r="D3" s="20"/>
      <c r="E3" s="20" t="s">
        <v>18</v>
      </c>
      <c r="F3" s="20" t="s">
        <v>19</v>
      </c>
      <c r="G3" s="22" t="s">
        <v>20</v>
      </c>
      <c r="H3" s="23" t="s">
        <v>21</v>
      </c>
      <c r="I3" s="24" t="s">
        <v>22</v>
      </c>
      <c r="J3" s="21" t="s">
        <v>23</v>
      </c>
      <c r="K3" s="21"/>
      <c r="L3" s="36"/>
      <c r="M3" s="27"/>
      <c r="N3" s="26"/>
      <c r="O3" s="26"/>
      <c r="P3" s="26"/>
      <c r="Q3" s="20"/>
      <c r="R3" s="26"/>
      <c r="S3" s="20"/>
    </row>
    <row r="4" spans="1:19" ht="20.25">
      <c r="A4" s="119">
        <v>3</v>
      </c>
      <c r="B4" s="117"/>
      <c r="C4" s="25"/>
      <c r="D4" s="20"/>
      <c r="E4" s="20"/>
      <c r="F4" s="20"/>
      <c r="G4" s="22"/>
      <c r="H4" s="23"/>
      <c r="I4" s="24"/>
      <c r="J4" s="21"/>
      <c r="K4" s="21"/>
      <c r="L4" s="36"/>
      <c r="M4" s="27"/>
      <c r="N4" s="26"/>
      <c r="O4" s="26"/>
      <c r="P4" s="26"/>
      <c r="Q4" s="20"/>
      <c r="R4" s="26"/>
      <c r="S4" s="20"/>
    </row>
    <row r="5" spans="1:19" ht="20.25">
      <c r="A5" s="119">
        <v>4</v>
      </c>
      <c r="B5" s="117"/>
      <c r="C5" s="28"/>
      <c r="D5" s="20"/>
      <c r="E5" s="20"/>
      <c r="F5" s="20"/>
      <c r="G5" s="29"/>
      <c r="H5" s="24"/>
      <c r="I5" s="24"/>
      <c r="J5" s="30"/>
      <c r="K5" s="30"/>
      <c r="L5" s="36"/>
      <c r="M5" s="31"/>
      <c r="N5" s="26"/>
      <c r="O5" s="26"/>
      <c r="P5" s="26"/>
      <c r="Q5" s="20"/>
      <c r="R5" s="26"/>
      <c r="S5" s="20"/>
    </row>
    <row r="6" spans="1:19" ht="20.25">
      <c r="A6" s="119">
        <v>5</v>
      </c>
      <c r="B6" s="117"/>
      <c r="C6" s="28"/>
      <c r="D6" s="20"/>
      <c r="E6" s="20"/>
      <c r="F6" s="20"/>
      <c r="G6" s="29"/>
      <c r="H6" s="24"/>
      <c r="I6" s="24"/>
      <c r="J6" s="30"/>
      <c r="K6" s="30"/>
      <c r="L6" s="36"/>
      <c r="M6" s="31"/>
      <c r="N6" s="26"/>
      <c r="O6" s="26"/>
      <c r="P6" s="26"/>
      <c r="Q6" s="20"/>
      <c r="R6" s="26"/>
      <c r="S6" s="20"/>
    </row>
    <row r="7" spans="1:19" ht="20.25">
      <c r="A7" s="119">
        <v>6</v>
      </c>
      <c r="B7" s="117"/>
      <c r="C7" s="28"/>
      <c r="D7" s="20"/>
      <c r="E7" s="20"/>
      <c r="F7" s="20"/>
      <c r="G7" s="29"/>
      <c r="H7" s="24"/>
      <c r="I7" s="24"/>
      <c r="J7" s="30"/>
      <c r="K7" s="30"/>
      <c r="L7" s="36"/>
      <c r="M7" s="31"/>
      <c r="N7" s="26"/>
      <c r="O7" s="26"/>
      <c r="P7" s="26"/>
      <c r="Q7" s="20"/>
      <c r="R7" s="26"/>
      <c r="S7" s="20"/>
    </row>
    <row r="8" spans="1:19" ht="20.25">
      <c r="A8" s="119">
        <v>7</v>
      </c>
      <c r="B8" s="117"/>
      <c r="C8" s="28"/>
      <c r="D8" s="20"/>
      <c r="E8" s="20"/>
      <c r="F8" s="20"/>
      <c r="G8" s="29"/>
      <c r="H8" s="24"/>
      <c r="I8" s="24"/>
      <c r="J8" s="30"/>
      <c r="K8" s="30"/>
      <c r="L8" s="36"/>
      <c r="M8" s="31"/>
      <c r="N8" s="26"/>
      <c r="O8" s="26"/>
      <c r="P8" s="26"/>
      <c r="Q8" s="20"/>
      <c r="R8" s="26"/>
      <c r="S8" s="20"/>
    </row>
    <row r="9" spans="1:19" ht="20.25">
      <c r="A9" s="119">
        <v>8</v>
      </c>
      <c r="B9" s="117"/>
      <c r="C9" s="28"/>
      <c r="D9" s="20"/>
      <c r="E9" s="20"/>
      <c r="F9" s="20"/>
      <c r="G9" s="29"/>
      <c r="H9" s="24"/>
      <c r="I9" s="24"/>
      <c r="J9" s="30"/>
      <c r="K9" s="30"/>
      <c r="L9" s="36"/>
      <c r="M9" s="31"/>
      <c r="N9" s="26"/>
      <c r="O9" s="26"/>
      <c r="P9" s="26"/>
      <c r="Q9" s="20"/>
      <c r="R9" s="26"/>
      <c r="S9" s="20"/>
    </row>
    <row r="10" spans="1:19" ht="20.25">
      <c r="A10" s="119">
        <v>9</v>
      </c>
      <c r="B10" s="117"/>
      <c r="C10" s="28"/>
      <c r="D10" s="20"/>
      <c r="E10" s="20"/>
      <c r="F10" s="20"/>
      <c r="G10" s="29"/>
      <c r="H10" s="24"/>
      <c r="I10" s="24"/>
      <c r="J10" s="30"/>
      <c r="K10" s="30"/>
      <c r="L10" s="36"/>
      <c r="M10" s="31"/>
      <c r="N10" s="26"/>
      <c r="O10" s="26"/>
      <c r="P10" s="26"/>
      <c r="Q10" s="20"/>
      <c r="R10" s="26"/>
      <c r="S10" s="20"/>
    </row>
    <row r="11" spans="1:19" ht="20.25">
      <c r="A11" s="119">
        <v>10</v>
      </c>
      <c r="B11" s="117"/>
      <c r="C11" s="28"/>
      <c r="D11" s="20"/>
      <c r="E11" s="20"/>
      <c r="F11" s="20"/>
      <c r="G11" s="29"/>
      <c r="H11" s="24"/>
      <c r="I11" s="24"/>
      <c r="J11" s="30"/>
      <c r="K11" s="30"/>
      <c r="L11" s="36"/>
      <c r="M11" s="31"/>
      <c r="N11" s="26"/>
      <c r="O11" s="26"/>
      <c r="P11" s="26"/>
      <c r="Q11" s="20"/>
      <c r="R11" s="26"/>
      <c r="S11" s="20"/>
    </row>
    <row r="12" spans="1:19" ht="20.25">
      <c r="A12" s="119">
        <v>11</v>
      </c>
      <c r="B12" s="117"/>
      <c r="C12" s="28"/>
      <c r="D12" s="20"/>
      <c r="E12" s="20"/>
      <c r="F12" s="20"/>
      <c r="G12" s="29"/>
      <c r="H12" s="24"/>
      <c r="I12" s="24"/>
      <c r="J12" s="30"/>
      <c r="K12" s="30"/>
      <c r="L12" s="36"/>
      <c r="M12" s="31"/>
      <c r="N12" s="26"/>
      <c r="O12" s="26"/>
      <c r="P12" s="26"/>
      <c r="Q12" s="20"/>
      <c r="R12" s="26"/>
      <c r="S12" s="20"/>
    </row>
    <row r="13" spans="1:19" ht="20.25">
      <c r="A13" s="119">
        <v>12</v>
      </c>
      <c r="B13" s="117"/>
      <c r="C13" s="25"/>
      <c r="D13" s="20"/>
      <c r="E13" s="20"/>
      <c r="F13" s="20"/>
      <c r="G13" s="22"/>
      <c r="H13" s="24"/>
      <c r="I13" s="24"/>
      <c r="J13" s="21"/>
      <c r="K13" s="21"/>
      <c r="L13" s="36"/>
      <c r="M13" s="27"/>
      <c r="N13" s="26"/>
      <c r="O13" s="26"/>
      <c r="P13" s="26"/>
      <c r="Q13" s="20"/>
      <c r="R13" s="26"/>
      <c r="S13" s="20"/>
    </row>
    <row r="14" spans="1:19" ht="20.25">
      <c r="A14" s="119">
        <v>13</v>
      </c>
      <c r="B14" s="117"/>
      <c r="C14" s="25"/>
      <c r="D14" s="20"/>
      <c r="E14" s="20"/>
      <c r="F14" s="20"/>
      <c r="G14" s="22"/>
      <c r="H14" s="24"/>
      <c r="I14" s="24"/>
      <c r="J14" s="21"/>
      <c r="K14" s="21"/>
      <c r="L14" s="36"/>
      <c r="M14" s="27"/>
      <c r="N14" s="26"/>
      <c r="O14" s="26"/>
      <c r="P14" s="26"/>
      <c r="Q14" s="20"/>
      <c r="R14" s="26"/>
      <c r="S14" s="20"/>
    </row>
    <row r="15" spans="1:19" ht="20.25">
      <c r="A15" s="119">
        <v>14</v>
      </c>
      <c r="B15" s="117"/>
      <c r="C15" s="25"/>
      <c r="D15" s="20"/>
      <c r="E15" s="20"/>
      <c r="F15" s="20"/>
      <c r="G15" s="22"/>
      <c r="H15" s="24"/>
      <c r="I15" s="24"/>
      <c r="J15" s="21"/>
      <c r="K15" s="21"/>
      <c r="L15" s="36"/>
      <c r="M15" s="27"/>
      <c r="N15" s="26"/>
      <c r="O15" s="26"/>
      <c r="P15" s="26"/>
      <c r="Q15" s="20"/>
      <c r="R15" s="26"/>
      <c r="S15" s="20"/>
    </row>
    <row r="16" spans="1:19" ht="20.25">
      <c r="A16" s="119">
        <v>15</v>
      </c>
      <c r="B16" s="117"/>
      <c r="C16" s="25"/>
      <c r="D16" s="20"/>
      <c r="E16" s="20"/>
      <c r="F16" s="20"/>
      <c r="G16" s="22"/>
      <c r="H16" s="24"/>
      <c r="I16" s="24"/>
      <c r="J16" s="21"/>
      <c r="K16" s="21"/>
      <c r="L16" s="36"/>
      <c r="M16" s="27"/>
      <c r="N16" s="26"/>
      <c r="O16" s="26"/>
      <c r="P16" s="26"/>
      <c r="Q16" s="20"/>
      <c r="R16" s="26"/>
      <c r="S16" s="20"/>
    </row>
    <row r="17" spans="1:19" ht="20.25">
      <c r="A17" s="119">
        <v>16</v>
      </c>
      <c r="B17" s="117"/>
      <c r="C17" s="25"/>
      <c r="D17" s="20"/>
      <c r="E17" s="20"/>
      <c r="F17" s="20"/>
      <c r="G17" s="22"/>
      <c r="H17" s="24"/>
      <c r="I17" s="24"/>
      <c r="J17" s="21"/>
      <c r="K17" s="21"/>
      <c r="L17" s="36"/>
      <c r="M17" s="27"/>
      <c r="N17" s="26"/>
      <c r="O17" s="26"/>
      <c r="P17" s="26"/>
      <c r="Q17" s="20"/>
      <c r="R17" s="26"/>
      <c r="S17" s="20"/>
    </row>
    <row r="18" spans="1:19" ht="20.25">
      <c r="A18" s="119">
        <v>17</v>
      </c>
      <c r="B18" s="117"/>
      <c r="C18" s="25"/>
      <c r="D18" s="20"/>
      <c r="E18" s="20"/>
      <c r="F18" s="20"/>
      <c r="G18" s="22"/>
      <c r="H18" s="24"/>
      <c r="I18" s="24"/>
      <c r="J18" s="21"/>
      <c r="K18" s="21"/>
      <c r="L18" s="36"/>
      <c r="M18" s="27"/>
      <c r="N18" s="26"/>
      <c r="O18" s="26"/>
      <c r="P18" s="26"/>
      <c r="Q18" s="20"/>
      <c r="R18" s="26"/>
      <c r="S18" s="20"/>
    </row>
    <row r="19" spans="1:19" ht="20.25">
      <c r="A19" s="119">
        <v>18</v>
      </c>
      <c r="B19" s="117"/>
      <c r="C19" s="25"/>
      <c r="D19" s="20"/>
      <c r="E19" s="20"/>
      <c r="F19" s="20"/>
      <c r="G19" s="22"/>
      <c r="H19" s="24"/>
      <c r="I19" s="24"/>
      <c r="J19" s="21"/>
      <c r="K19" s="21"/>
      <c r="L19" s="36"/>
      <c r="M19" s="27"/>
      <c r="N19" s="26"/>
      <c r="O19" s="26"/>
      <c r="P19" s="26"/>
      <c r="Q19" s="20"/>
      <c r="R19" s="26"/>
      <c r="S19" s="20"/>
    </row>
    <row r="20" spans="1:19" ht="20.25">
      <c r="A20" s="119">
        <v>19</v>
      </c>
      <c r="B20" s="117"/>
      <c r="C20" s="25"/>
      <c r="D20" s="20"/>
      <c r="E20" s="20"/>
      <c r="F20" s="20"/>
      <c r="G20" s="22"/>
      <c r="H20" s="24"/>
      <c r="I20" s="24"/>
      <c r="J20" s="21"/>
      <c r="K20" s="21"/>
      <c r="L20" s="36"/>
      <c r="M20" s="27"/>
      <c r="N20" s="26"/>
      <c r="O20" s="26"/>
      <c r="P20" s="26"/>
      <c r="Q20" s="20"/>
      <c r="R20" s="26"/>
      <c r="S20" s="20"/>
    </row>
    <row r="21" spans="1:19" ht="20.25">
      <c r="A21" s="119">
        <v>20</v>
      </c>
      <c r="B21" s="117"/>
      <c r="C21" s="25"/>
      <c r="D21" s="20"/>
      <c r="E21" s="20"/>
      <c r="F21" s="20"/>
      <c r="G21" s="22"/>
      <c r="H21" s="24"/>
      <c r="I21" s="24"/>
      <c r="J21" s="21"/>
      <c r="K21" s="21"/>
      <c r="L21" s="36"/>
      <c r="M21" s="27"/>
      <c r="N21" s="26"/>
      <c r="O21" s="26"/>
      <c r="P21" s="26"/>
      <c r="Q21" s="20"/>
      <c r="R21" s="26"/>
      <c r="S21" s="20"/>
    </row>
    <row r="22" spans="1:19" ht="20.25">
      <c r="A22" s="119">
        <v>21</v>
      </c>
      <c r="B22" s="117"/>
      <c r="C22" s="25"/>
      <c r="D22" s="20"/>
      <c r="E22" s="20"/>
      <c r="F22" s="20"/>
      <c r="G22" s="22"/>
      <c r="H22" s="24"/>
      <c r="I22" s="24"/>
      <c r="J22" s="21"/>
      <c r="K22" s="21"/>
      <c r="L22" s="36"/>
      <c r="M22" s="27"/>
      <c r="N22" s="26"/>
      <c r="O22" s="26"/>
      <c r="P22" s="26"/>
      <c r="Q22" s="20"/>
      <c r="R22" s="26"/>
      <c r="S22" s="20"/>
    </row>
    <row r="23" spans="1:19" ht="20.25">
      <c r="A23" s="119">
        <v>22</v>
      </c>
      <c r="B23" s="117"/>
      <c r="C23" s="32"/>
      <c r="D23" s="20"/>
      <c r="E23" s="20"/>
      <c r="F23" s="20"/>
      <c r="G23" s="22"/>
      <c r="H23" s="24"/>
      <c r="I23" s="24"/>
      <c r="J23" s="21"/>
      <c r="K23" s="21"/>
      <c r="L23" s="36"/>
      <c r="M23" s="27"/>
      <c r="N23" s="26"/>
      <c r="O23" s="26"/>
      <c r="P23" s="26"/>
      <c r="Q23" s="20"/>
      <c r="R23" s="26"/>
      <c r="S23" s="20"/>
    </row>
    <row r="24" spans="1:19" ht="20.25">
      <c r="A24" s="119">
        <v>23</v>
      </c>
      <c r="B24" s="117"/>
      <c r="C24" s="32"/>
      <c r="D24" s="37"/>
      <c r="E24" s="20"/>
      <c r="F24" s="37"/>
      <c r="G24" s="33"/>
      <c r="H24" s="24"/>
      <c r="I24" s="24"/>
      <c r="J24" s="34"/>
      <c r="K24" s="34"/>
      <c r="L24" s="38"/>
      <c r="M24" s="35"/>
      <c r="N24" s="26"/>
      <c r="O24" s="26"/>
      <c r="P24" s="26"/>
      <c r="Q24" s="20"/>
      <c r="R24" s="26"/>
      <c r="S24" s="20"/>
    </row>
    <row r="25" spans="1:19" ht="20.25">
      <c r="A25" s="119">
        <v>24</v>
      </c>
      <c r="B25" s="117"/>
      <c r="C25" s="32"/>
      <c r="D25" s="37"/>
      <c r="E25" s="20"/>
      <c r="F25" s="37"/>
      <c r="G25" s="33"/>
      <c r="H25" s="24"/>
      <c r="I25" s="24"/>
      <c r="J25" s="34"/>
      <c r="K25" s="34"/>
      <c r="L25" s="38"/>
      <c r="M25" s="35"/>
      <c r="N25" s="26"/>
      <c r="O25" s="26"/>
      <c r="P25" s="26"/>
      <c r="Q25" s="20"/>
      <c r="R25" s="26"/>
      <c r="S25" s="20"/>
    </row>
    <row r="26" spans="1:19" ht="20.25">
      <c r="A26" s="119">
        <v>25</v>
      </c>
      <c r="B26" s="117"/>
      <c r="C26" s="32"/>
      <c r="D26" s="37"/>
      <c r="E26" s="20"/>
      <c r="F26" s="37"/>
      <c r="G26" s="33"/>
      <c r="H26" s="24"/>
      <c r="I26" s="24"/>
      <c r="J26" s="34"/>
      <c r="K26" s="34"/>
      <c r="L26" s="38"/>
      <c r="M26" s="35"/>
      <c r="N26" s="26"/>
      <c r="O26" s="26"/>
      <c r="P26" s="26"/>
      <c r="Q26" s="20"/>
      <c r="R26" s="26"/>
      <c r="S26" s="20"/>
    </row>
    <row r="27" spans="1:19" ht="20.25">
      <c r="A27" s="119">
        <v>26</v>
      </c>
      <c r="B27" s="117"/>
      <c r="C27" s="32"/>
      <c r="D27" s="37"/>
      <c r="E27" s="20"/>
      <c r="F27" s="37"/>
      <c r="G27" s="33"/>
      <c r="H27" s="24"/>
      <c r="I27" s="24"/>
      <c r="J27" s="34"/>
      <c r="K27" s="34"/>
      <c r="L27" s="38"/>
      <c r="M27" s="35"/>
      <c r="N27" s="26"/>
      <c r="O27" s="26"/>
      <c r="P27" s="26"/>
      <c r="Q27" s="20"/>
      <c r="R27" s="26"/>
      <c r="S27" s="20"/>
    </row>
    <row r="28" spans="1:19" ht="20.25">
      <c r="A28" s="119">
        <v>27</v>
      </c>
      <c r="B28" s="117"/>
      <c r="C28" s="32"/>
      <c r="D28" s="37"/>
      <c r="E28" s="20"/>
      <c r="F28" s="37"/>
      <c r="G28" s="33"/>
      <c r="H28" s="24"/>
      <c r="I28" s="24"/>
      <c r="J28" s="34"/>
      <c r="K28" s="34"/>
      <c r="L28" s="38"/>
      <c r="M28" s="35"/>
      <c r="N28" s="26"/>
      <c r="O28" s="26"/>
      <c r="P28" s="26"/>
      <c r="Q28" s="20"/>
      <c r="R28" s="26"/>
      <c r="S28" s="20"/>
    </row>
    <row r="29" spans="1:19" ht="20.25">
      <c r="A29" s="119">
        <v>28</v>
      </c>
      <c r="B29" s="117"/>
      <c r="C29" s="32"/>
      <c r="D29" s="37"/>
      <c r="E29" s="20"/>
      <c r="F29" s="37"/>
      <c r="G29" s="33"/>
      <c r="H29" s="24"/>
      <c r="I29" s="24"/>
      <c r="J29" s="34"/>
      <c r="K29" s="34"/>
      <c r="L29" s="38"/>
      <c r="M29" s="35"/>
      <c r="N29" s="26"/>
      <c r="O29" s="26"/>
      <c r="P29" s="26"/>
      <c r="Q29" s="20"/>
      <c r="R29" s="26"/>
      <c r="S29" s="20"/>
    </row>
    <row r="30" spans="1:19" ht="20.25">
      <c r="A30" s="119">
        <v>29</v>
      </c>
      <c r="B30" s="117"/>
      <c r="C30" s="32"/>
      <c r="D30" s="37"/>
      <c r="E30" s="20"/>
      <c r="F30" s="37"/>
      <c r="G30" s="33"/>
      <c r="H30" s="24"/>
      <c r="I30" s="24"/>
      <c r="J30" s="34"/>
      <c r="K30" s="34"/>
      <c r="L30" s="38"/>
      <c r="M30" s="35"/>
      <c r="N30" s="26"/>
      <c r="O30" s="26"/>
      <c r="P30" s="26"/>
      <c r="Q30" s="20"/>
      <c r="R30" s="26"/>
      <c r="S30" s="20"/>
    </row>
    <row r="31" spans="1:19" ht="20.25">
      <c r="A31" s="119">
        <v>30</v>
      </c>
      <c r="B31" s="117"/>
      <c r="C31" s="32"/>
      <c r="D31" s="37"/>
      <c r="E31" s="20"/>
      <c r="F31" s="37"/>
      <c r="G31" s="33"/>
      <c r="H31" s="24"/>
      <c r="I31" s="24"/>
      <c r="J31" s="34"/>
      <c r="K31" s="34"/>
      <c r="L31" s="38"/>
      <c r="M31" s="35"/>
      <c r="N31" s="26"/>
      <c r="O31" s="26"/>
      <c r="P31" s="26"/>
      <c r="Q31" s="20"/>
      <c r="R31" s="26"/>
      <c r="S31" s="20"/>
    </row>
    <row r="32" spans="1:19" ht="20.25">
      <c r="A32" s="119">
        <v>31</v>
      </c>
      <c r="B32" s="117"/>
      <c r="C32" s="32"/>
      <c r="D32" s="37"/>
      <c r="E32" s="20"/>
      <c r="F32" s="37"/>
      <c r="G32" s="33"/>
      <c r="H32" s="24"/>
      <c r="I32" s="24"/>
      <c r="J32" s="34"/>
      <c r="K32" s="34"/>
      <c r="L32" s="38"/>
      <c r="M32" s="35"/>
      <c r="N32" s="26"/>
      <c r="O32" s="26"/>
      <c r="P32" s="26"/>
      <c r="Q32" s="20"/>
      <c r="R32" s="26"/>
      <c r="S32" s="20"/>
    </row>
    <row r="33" spans="1:19" ht="20.25">
      <c r="A33" s="119">
        <v>32</v>
      </c>
      <c r="B33" s="117"/>
      <c r="C33" s="32"/>
      <c r="D33" s="37"/>
      <c r="E33" s="20"/>
      <c r="F33" s="37"/>
      <c r="G33" s="33"/>
      <c r="H33" s="24"/>
      <c r="I33" s="24"/>
      <c r="J33" s="34"/>
      <c r="K33" s="34"/>
      <c r="L33" s="38"/>
      <c r="M33" s="35"/>
      <c r="N33" s="26"/>
      <c r="O33" s="26"/>
      <c r="P33" s="26"/>
      <c r="Q33" s="20"/>
      <c r="R33" s="26"/>
      <c r="S33" s="20"/>
    </row>
    <row r="34" spans="1:19" ht="20.25">
      <c r="A34" s="119">
        <v>33</v>
      </c>
      <c r="B34" s="117"/>
      <c r="C34" s="32"/>
      <c r="D34" s="37"/>
      <c r="E34" s="20"/>
      <c r="F34" s="37"/>
      <c r="G34" s="33"/>
      <c r="H34" s="24"/>
      <c r="I34" s="24"/>
      <c r="J34" s="34"/>
      <c r="K34" s="34"/>
      <c r="L34" s="38"/>
      <c r="M34" s="35"/>
      <c r="N34" s="26"/>
      <c r="O34" s="26"/>
      <c r="P34" s="26"/>
      <c r="Q34" s="20"/>
      <c r="R34" s="26"/>
      <c r="S34" s="20"/>
    </row>
    <row r="35" spans="1:19" ht="20.25">
      <c r="A35" s="119">
        <v>34</v>
      </c>
      <c r="B35" s="117"/>
      <c r="C35" s="32"/>
      <c r="D35" s="37"/>
      <c r="E35" s="20"/>
      <c r="F35" s="37"/>
      <c r="G35" s="33"/>
      <c r="H35" s="24"/>
      <c r="I35" s="24"/>
      <c r="J35" s="34"/>
      <c r="K35" s="34"/>
      <c r="L35" s="38"/>
      <c r="M35" s="35"/>
      <c r="N35" s="26"/>
      <c r="O35" s="26"/>
      <c r="P35" s="26"/>
      <c r="Q35" s="20"/>
      <c r="R35" s="26"/>
      <c r="S35" s="20"/>
    </row>
    <row r="36" spans="1:19" ht="20.25">
      <c r="A36" s="119">
        <v>35</v>
      </c>
      <c r="B36" s="117"/>
      <c r="C36" s="25"/>
      <c r="D36" s="20"/>
      <c r="E36" s="20"/>
      <c r="F36" s="20"/>
      <c r="G36" s="22"/>
      <c r="H36" s="24"/>
      <c r="I36" s="24"/>
      <c r="J36" s="21"/>
      <c r="K36" s="21"/>
      <c r="L36" s="36"/>
      <c r="M36" s="27"/>
      <c r="N36" s="26"/>
      <c r="O36" s="26"/>
      <c r="P36" s="26"/>
      <c r="Q36" s="20"/>
      <c r="R36" s="26"/>
      <c r="S36" s="20"/>
    </row>
    <row r="37" spans="1:19" ht="20.25">
      <c r="A37" s="119">
        <v>36</v>
      </c>
      <c r="B37" s="117"/>
      <c r="C37" s="25"/>
      <c r="D37" s="20"/>
      <c r="E37" s="20"/>
      <c r="F37" s="20"/>
      <c r="G37" s="22"/>
      <c r="H37" s="24"/>
      <c r="I37" s="24"/>
      <c r="J37" s="21"/>
      <c r="K37" s="21"/>
      <c r="L37" s="36"/>
      <c r="M37" s="27"/>
      <c r="N37" s="26"/>
      <c r="O37" s="26"/>
      <c r="P37" s="26"/>
      <c r="Q37" s="20"/>
      <c r="R37" s="26"/>
      <c r="S37" s="20"/>
    </row>
    <row r="38" spans="1:19" ht="20.25">
      <c r="A38" s="119">
        <v>37</v>
      </c>
      <c r="B38" s="117"/>
      <c r="C38" s="25"/>
      <c r="D38" s="20"/>
      <c r="E38" s="20"/>
      <c r="F38" s="20"/>
      <c r="G38" s="22"/>
      <c r="H38" s="24"/>
      <c r="I38" s="24"/>
      <c r="J38" s="21"/>
      <c r="K38" s="21"/>
      <c r="L38" s="36"/>
      <c r="M38" s="27"/>
      <c r="N38" s="26"/>
      <c r="O38" s="26"/>
      <c r="P38" s="26"/>
      <c r="Q38" s="20"/>
      <c r="R38" s="26"/>
      <c r="S38" s="20"/>
    </row>
    <row r="39" spans="1:19" ht="20.25">
      <c r="A39" s="119">
        <v>38</v>
      </c>
      <c r="B39" s="117"/>
      <c r="C39" s="25"/>
      <c r="D39" s="20"/>
      <c r="E39" s="20"/>
      <c r="F39" s="20"/>
      <c r="G39" s="22"/>
      <c r="H39" s="24"/>
      <c r="I39" s="24"/>
      <c r="J39" s="21"/>
      <c r="K39" s="21"/>
      <c r="L39" s="36"/>
      <c r="M39" s="27"/>
      <c r="N39" s="26"/>
      <c r="O39" s="26"/>
      <c r="P39" s="26"/>
      <c r="Q39" s="20"/>
      <c r="R39" s="26"/>
      <c r="S39" s="20"/>
    </row>
    <row r="40" spans="1:19" ht="20.25">
      <c r="A40" s="119">
        <v>39</v>
      </c>
      <c r="B40" s="117"/>
      <c r="C40" s="25"/>
      <c r="D40" s="20"/>
      <c r="E40" s="20"/>
      <c r="F40" s="20"/>
      <c r="G40" s="22"/>
      <c r="H40" s="24"/>
      <c r="I40" s="24"/>
      <c r="J40" s="21"/>
      <c r="K40" s="21"/>
      <c r="L40" s="36"/>
      <c r="M40" s="27"/>
      <c r="N40" s="26"/>
      <c r="O40" s="26"/>
      <c r="P40" s="26"/>
      <c r="Q40" s="20"/>
      <c r="R40" s="26"/>
      <c r="S40" s="20"/>
    </row>
    <row r="41" spans="1:19" ht="20.25">
      <c r="A41" s="119">
        <v>40</v>
      </c>
      <c r="B41" s="117"/>
      <c r="C41" s="25"/>
      <c r="D41" s="20"/>
      <c r="E41" s="20"/>
      <c r="F41" s="20"/>
      <c r="G41" s="22"/>
      <c r="H41" s="24"/>
      <c r="I41" s="24"/>
      <c r="J41" s="21"/>
      <c r="K41" s="21"/>
      <c r="L41" s="36"/>
      <c r="M41" s="27"/>
      <c r="N41" s="26"/>
      <c r="O41" s="26"/>
      <c r="P41" s="26"/>
      <c r="Q41" s="20"/>
      <c r="R41" s="26"/>
      <c r="S41" s="20"/>
    </row>
    <row r="42" spans="1:19" ht="20.25">
      <c r="A42" s="119">
        <v>41</v>
      </c>
      <c r="B42" s="117"/>
      <c r="C42" s="25"/>
      <c r="D42" s="20"/>
      <c r="E42" s="20"/>
      <c r="F42" s="20"/>
      <c r="G42" s="22"/>
      <c r="H42" s="24"/>
      <c r="I42" s="24"/>
      <c r="J42" s="21"/>
      <c r="K42" s="21"/>
      <c r="L42" s="36"/>
      <c r="M42" s="27"/>
      <c r="N42" s="26"/>
      <c r="O42" s="26"/>
      <c r="P42" s="26"/>
      <c r="Q42" s="20"/>
      <c r="R42" s="26"/>
      <c r="S42" s="20"/>
    </row>
    <row r="43" spans="1:19" ht="20.25">
      <c r="A43" s="119">
        <v>42</v>
      </c>
      <c r="B43" s="117"/>
      <c r="C43" s="25"/>
      <c r="D43" s="20"/>
      <c r="E43" s="20"/>
      <c r="F43" s="20"/>
      <c r="G43" s="22"/>
      <c r="H43" s="24"/>
      <c r="I43" s="24"/>
      <c r="J43" s="21"/>
      <c r="K43" s="21"/>
      <c r="L43" s="36"/>
      <c r="M43" s="27"/>
      <c r="N43" s="26"/>
      <c r="O43" s="26"/>
      <c r="P43" s="26"/>
      <c r="Q43" s="20"/>
      <c r="R43" s="26"/>
      <c r="S43" s="20"/>
    </row>
    <row r="44" spans="1:19" ht="20.25">
      <c r="A44" s="119">
        <v>43</v>
      </c>
      <c r="B44" s="117"/>
      <c r="C44" s="25"/>
      <c r="D44" s="20"/>
      <c r="E44" s="20"/>
      <c r="F44" s="20"/>
      <c r="G44" s="22"/>
      <c r="H44" s="24"/>
      <c r="I44" s="24"/>
      <c r="J44" s="21"/>
      <c r="K44" s="21"/>
      <c r="L44" s="36"/>
      <c r="M44" s="27"/>
      <c r="N44" s="26"/>
      <c r="O44" s="26"/>
      <c r="P44" s="26"/>
      <c r="Q44" s="20"/>
      <c r="R44" s="26"/>
      <c r="S44" s="20"/>
    </row>
    <row r="45" spans="1:19" ht="20.25">
      <c r="A45" s="119">
        <v>44</v>
      </c>
      <c r="B45" s="117"/>
      <c r="C45" s="25"/>
      <c r="D45" s="20"/>
      <c r="E45" s="20"/>
      <c r="F45" s="20"/>
      <c r="G45" s="22"/>
      <c r="H45" s="24"/>
      <c r="I45" s="24"/>
      <c r="J45" s="21"/>
      <c r="K45" s="21"/>
      <c r="L45" s="36"/>
      <c r="M45" s="27"/>
      <c r="N45" s="26"/>
      <c r="O45" s="26"/>
      <c r="P45" s="26"/>
      <c r="Q45" s="20"/>
      <c r="R45" s="26"/>
      <c r="S45" s="20"/>
    </row>
    <row r="46" spans="1:19" ht="20.25">
      <c r="A46" s="119">
        <v>45</v>
      </c>
      <c r="B46" s="117"/>
      <c r="C46" s="25"/>
      <c r="D46" s="20"/>
      <c r="E46" s="20"/>
      <c r="F46" s="20"/>
      <c r="G46" s="22"/>
      <c r="H46" s="24"/>
      <c r="I46" s="24"/>
      <c r="J46" s="21"/>
      <c r="K46" s="21"/>
      <c r="L46" s="36"/>
      <c r="M46" s="27"/>
      <c r="N46" s="26"/>
      <c r="O46" s="26"/>
      <c r="P46" s="26"/>
      <c r="Q46" s="20"/>
      <c r="R46" s="26"/>
      <c r="S46" s="20"/>
    </row>
    <row r="47" spans="1:19" ht="20.25">
      <c r="A47" s="119">
        <v>46</v>
      </c>
      <c r="B47" s="117"/>
      <c r="C47" s="25"/>
      <c r="D47" s="20"/>
      <c r="E47" s="20"/>
      <c r="F47" s="20"/>
      <c r="G47" s="22"/>
      <c r="H47" s="24"/>
      <c r="I47" s="24"/>
      <c r="J47" s="21"/>
      <c r="K47" s="21"/>
      <c r="L47" s="36"/>
      <c r="M47" s="27"/>
      <c r="N47" s="26"/>
      <c r="O47" s="26"/>
      <c r="P47" s="26"/>
      <c r="Q47" s="20"/>
      <c r="R47" s="26"/>
      <c r="S47" s="20"/>
    </row>
    <row r="48" spans="1:19" ht="20.25">
      <c r="A48" s="119">
        <v>47</v>
      </c>
      <c r="B48" s="117"/>
      <c r="C48" s="25"/>
      <c r="D48" s="20"/>
      <c r="E48" s="20"/>
      <c r="F48" s="20"/>
      <c r="G48" s="22"/>
      <c r="H48" s="24"/>
      <c r="I48" s="24"/>
      <c r="J48" s="21"/>
      <c r="K48" s="21"/>
      <c r="L48" s="36"/>
      <c r="M48" s="27"/>
      <c r="N48" s="26"/>
      <c r="O48" s="26"/>
      <c r="P48" s="26"/>
      <c r="Q48" s="20"/>
      <c r="R48" s="26"/>
      <c r="S48" s="20"/>
    </row>
    <row r="49" spans="1:19" ht="20.25">
      <c r="A49" s="119">
        <v>48</v>
      </c>
      <c r="B49" s="117"/>
      <c r="C49" s="25"/>
      <c r="D49" s="20"/>
      <c r="E49" s="20"/>
      <c r="F49" s="20"/>
      <c r="G49" s="22"/>
      <c r="H49" s="24"/>
      <c r="I49" s="24"/>
      <c r="J49" s="21"/>
      <c r="K49" s="21"/>
      <c r="L49" s="36"/>
      <c r="M49" s="27"/>
      <c r="N49" s="26"/>
      <c r="O49" s="26"/>
      <c r="P49" s="26"/>
      <c r="Q49" s="20"/>
      <c r="R49" s="26"/>
      <c r="S49" s="20"/>
    </row>
    <row r="50" spans="1:19" ht="20.25">
      <c r="A50" s="119">
        <v>49</v>
      </c>
      <c r="B50" s="117"/>
      <c r="C50" s="25"/>
      <c r="D50" s="20"/>
      <c r="E50" s="20"/>
      <c r="F50" s="20"/>
      <c r="G50" s="22"/>
      <c r="H50" s="24"/>
      <c r="I50" s="24"/>
      <c r="J50" s="21"/>
      <c r="K50" s="21"/>
      <c r="L50" s="36"/>
      <c r="M50" s="27"/>
      <c r="N50" s="26"/>
      <c r="O50" s="26"/>
      <c r="P50" s="26"/>
      <c r="Q50" s="20"/>
      <c r="R50" s="26"/>
      <c r="S50" s="20"/>
    </row>
    <row r="51" spans="1:19" ht="20.25">
      <c r="A51" s="119">
        <v>50</v>
      </c>
      <c r="B51" s="117"/>
      <c r="C51" s="25"/>
      <c r="D51" s="20"/>
      <c r="E51" s="20"/>
      <c r="F51" s="20"/>
      <c r="G51" s="22"/>
      <c r="H51" s="24"/>
      <c r="I51" s="24"/>
      <c r="J51" s="21"/>
      <c r="K51" s="21"/>
      <c r="L51" s="36"/>
      <c r="M51" s="27"/>
      <c r="N51" s="26"/>
      <c r="O51" s="26"/>
      <c r="P51" s="26"/>
      <c r="Q51" s="20"/>
      <c r="R51" s="26"/>
      <c r="S51" s="20"/>
    </row>
    <row r="52" spans="1:19" ht="20.25">
      <c r="A52" s="119">
        <v>51</v>
      </c>
      <c r="B52" s="117"/>
      <c r="C52" s="25"/>
      <c r="D52" s="20"/>
      <c r="E52" s="20"/>
      <c r="F52" s="20"/>
      <c r="G52" s="22"/>
      <c r="H52" s="24"/>
      <c r="I52" s="24"/>
      <c r="J52" s="21"/>
      <c r="K52" s="21"/>
      <c r="L52" s="36"/>
      <c r="M52" s="27"/>
      <c r="N52" s="26"/>
      <c r="O52" s="26"/>
      <c r="P52" s="26"/>
      <c r="Q52" s="20"/>
      <c r="R52" s="26"/>
      <c r="S52" s="20"/>
    </row>
    <row r="53" spans="1:19" ht="20.25">
      <c r="A53" s="119">
        <v>52</v>
      </c>
      <c r="B53" s="117"/>
      <c r="C53" s="25"/>
      <c r="D53" s="20"/>
      <c r="E53" s="20"/>
      <c r="F53" s="20"/>
      <c r="G53" s="22"/>
      <c r="H53" s="24"/>
      <c r="I53" s="24"/>
      <c r="J53" s="21"/>
      <c r="K53" s="21"/>
      <c r="L53" s="36"/>
      <c r="M53" s="27"/>
      <c r="N53" s="26"/>
      <c r="O53" s="26"/>
      <c r="P53" s="26"/>
      <c r="Q53" s="20"/>
      <c r="R53" s="26"/>
      <c r="S53" s="20"/>
    </row>
    <row r="54" spans="1:19" ht="20.25">
      <c r="A54" s="119">
        <v>53</v>
      </c>
      <c r="B54" s="117"/>
      <c r="C54" s="25"/>
      <c r="D54" s="20"/>
      <c r="E54" s="20"/>
      <c r="F54" s="20"/>
      <c r="G54" s="22"/>
      <c r="H54" s="24"/>
      <c r="I54" s="24"/>
      <c r="J54" s="21"/>
      <c r="K54" s="21"/>
      <c r="L54" s="36"/>
      <c r="M54" s="27"/>
      <c r="N54" s="26"/>
      <c r="O54" s="26"/>
      <c r="P54" s="26"/>
      <c r="Q54" s="20"/>
      <c r="R54" s="26"/>
      <c r="S54" s="20"/>
    </row>
    <row r="55" spans="1:19" ht="20.25">
      <c r="A55" s="119">
        <v>54</v>
      </c>
      <c r="B55" s="117"/>
      <c r="C55" s="25"/>
      <c r="D55" s="20"/>
      <c r="E55" s="20"/>
      <c r="F55" s="20"/>
      <c r="G55" s="22"/>
      <c r="H55" s="24"/>
      <c r="I55" s="24"/>
      <c r="J55" s="21"/>
      <c r="K55" s="21"/>
      <c r="L55" s="36"/>
      <c r="M55" s="27"/>
      <c r="N55" s="26"/>
      <c r="O55" s="26"/>
      <c r="P55" s="26"/>
      <c r="Q55" s="20"/>
      <c r="R55" s="26"/>
      <c r="S55" s="20"/>
    </row>
    <row r="56" spans="1:19" ht="20.25">
      <c r="B56" s="117"/>
      <c r="C56" s="25"/>
      <c r="D56" s="20"/>
      <c r="E56" s="20"/>
      <c r="F56" s="20"/>
      <c r="G56" s="22"/>
      <c r="H56" s="24"/>
      <c r="I56" s="24"/>
      <c r="J56" s="21"/>
      <c r="K56" s="21"/>
      <c r="L56" s="36"/>
      <c r="M56" s="27"/>
      <c r="N56" s="26"/>
      <c r="O56" s="26"/>
      <c r="P56" s="26"/>
      <c r="Q56" s="20"/>
      <c r="R56" s="26"/>
      <c r="S56" s="20"/>
    </row>
    <row r="57" spans="1:19" ht="20.25">
      <c r="B57" s="117"/>
      <c r="C57" s="25"/>
      <c r="D57" s="20"/>
      <c r="E57" s="20"/>
      <c r="F57" s="20"/>
      <c r="G57" s="22"/>
      <c r="H57" s="24"/>
      <c r="I57" s="24"/>
      <c r="J57" s="21"/>
      <c r="K57" s="21"/>
      <c r="L57" s="36"/>
      <c r="M57" s="27"/>
      <c r="N57" s="26"/>
      <c r="O57" s="26"/>
      <c r="P57" s="26"/>
      <c r="Q57" s="20"/>
      <c r="R57" s="26"/>
      <c r="S57" s="20"/>
    </row>
    <row r="58" spans="1:19" ht="20.25">
      <c r="B58" s="117"/>
      <c r="C58" s="25"/>
      <c r="D58" s="20"/>
      <c r="E58" s="20"/>
      <c r="F58" s="20"/>
      <c r="G58" s="22"/>
      <c r="H58" s="24"/>
      <c r="I58" s="24"/>
      <c r="J58" s="21"/>
      <c r="K58" s="21"/>
      <c r="L58" s="36"/>
      <c r="M58" s="27"/>
      <c r="N58" s="26"/>
      <c r="O58" s="26"/>
      <c r="P58" s="26"/>
      <c r="Q58" s="20"/>
      <c r="R58" s="26"/>
      <c r="S58" s="20"/>
    </row>
    <row r="59" spans="1:19" ht="20.25">
      <c r="B59" s="117"/>
      <c r="C59" s="25"/>
      <c r="D59" s="20"/>
      <c r="E59" s="20"/>
      <c r="F59" s="20"/>
      <c r="G59" s="22"/>
      <c r="H59" s="24"/>
      <c r="I59" s="24"/>
      <c r="J59" s="21"/>
      <c r="K59" s="21"/>
      <c r="L59" s="36"/>
      <c r="M59" s="27"/>
      <c r="N59" s="26"/>
      <c r="O59" s="26"/>
      <c r="P59" s="26"/>
      <c r="Q59" s="20"/>
      <c r="R59" s="26"/>
      <c r="S59" s="20"/>
    </row>
    <row r="60" spans="1:19" ht="20.25">
      <c r="B60" s="117"/>
      <c r="C60" s="25"/>
      <c r="D60" s="20"/>
      <c r="E60" s="20"/>
      <c r="F60" s="20"/>
      <c r="G60" s="22"/>
      <c r="H60" s="24"/>
      <c r="I60" s="24"/>
      <c r="J60" s="21"/>
      <c r="K60" s="21"/>
      <c r="L60" s="36"/>
      <c r="M60" s="27"/>
      <c r="N60" s="26"/>
      <c r="O60" s="26"/>
      <c r="P60" s="26"/>
      <c r="Q60" s="20"/>
      <c r="R60" s="26"/>
      <c r="S60" s="20"/>
    </row>
    <row r="61" spans="1:19" ht="20.25">
      <c r="B61" s="117"/>
      <c r="C61" s="25"/>
      <c r="D61" s="20"/>
      <c r="E61" s="20"/>
      <c r="F61" s="20"/>
      <c r="G61" s="22"/>
      <c r="H61" s="24"/>
      <c r="I61" s="24"/>
      <c r="J61" s="21"/>
      <c r="K61" s="21"/>
      <c r="L61" s="36"/>
      <c r="M61" s="27"/>
      <c r="N61" s="26"/>
      <c r="O61" s="26"/>
      <c r="P61" s="26"/>
      <c r="Q61" s="20"/>
      <c r="R61" s="26"/>
      <c r="S61" s="20"/>
    </row>
    <row r="62" spans="1:19" ht="20.25">
      <c r="B62" s="117"/>
      <c r="C62" s="25"/>
      <c r="D62" s="20"/>
      <c r="E62" s="20"/>
      <c r="F62" s="20"/>
      <c r="G62" s="22"/>
      <c r="H62" s="24"/>
      <c r="I62" s="24"/>
      <c r="J62" s="21"/>
      <c r="K62" s="21"/>
      <c r="L62" s="36"/>
      <c r="M62" s="27"/>
      <c r="N62" s="26"/>
      <c r="O62" s="26"/>
      <c r="P62" s="26"/>
      <c r="Q62" s="20"/>
      <c r="R62" s="26"/>
      <c r="S62" s="20"/>
    </row>
    <row r="63" spans="1:19" ht="20.25">
      <c r="B63" s="117"/>
      <c r="C63" s="25"/>
      <c r="D63" s="20"/>
      <c r="E63" s="20"/>
      <c r="F63" s="20"/>
      <c r="G63" s="22"/>
      <c r="H63" s="24"/>
      <c r="I63" s="24"/>
      <c r="J63" s="21"/>
      <c r="K63" s="21"/>
      <c r="L63" s="36"/>
      <c r="M63" s="27"/>
      <c r="N63" s="26"/>
      <c r="O63" s="26"/>
      <c r="P63" s="26"/>
      <c r="Q63" s="20"/>
      <c r="R63" s="26"/>
      <c r="S63" s="20"/>
    </row>
    <row r="64" spans="1:19" ht="20.25">
      <c r="B64" s="117"/>
      <c r="C64" s="25"/>
      <c r="D64" s="20"/>
      <c r="E64" s="20"/>
      <c r="F64" s="20"/>
      <c r="G64" s="22"/>
      <c r="H64" s="24"/>
      <c r="I64" s="24"/>
      <c r="J64" s="21"/>
      <c r="K64" s="21"/>
      <c r="L64" s="36"/>
      <c r="M64" s="27"/>
      <c r="N64" s="26"/>
      <c r="O64" s="26"/>
      <c r="P64" s="26"/>
      <c r="Q64" s="20"/>
      <c r="R64" s="26"/>
      <c r="S64" s="20"/>
    </row>
    <row r="65" spans="2:19" ht="20.25">
      <c r="B65" s="117"/>
      <c r="C65" s="25"/>
      <c r="D65" s="20"/>
      <c r="E65" s="20"/>
      <c r="F65" s="20"/>
      <c r="G65" s="22"/>
      <c r="H65" s="24"/>
      <c r="I65" s="24"/>
      <c r="J65" s="21"/>
      <c r="K65" s="21"/>
      <c r="L65" s="36"/>
      <c r="M65" s="27"/>
      <c r="N65" s="26"/>
      <c r="O65" s="26"/>
      <c r="P65" s="26"/>
      <c r="Q65" s="20"/>
      <c r="R65" s="26"/>
      <c r="S65" s="20"/>
    </row>
    <row r="66" spans="2:19" ht="20.25">
      <c r="B66" s="117"/>
      <c r="C66" s="25"/>
      <c r="D66" s="20"/>
      <c r="E66" s="20"/>
      <c r="F66" s="20"/>
      <c r="G66" s="22"/>
      <c r="H66" s="24"/>
      <c r="I66" s="24"/>
      <c r="J66" s="21"/>
      <c r="K66" s="21"/>
      <c r="L66" s="36"/>
      <c r="M66" s="27"/>
      <c r="N66" s="26"/>
      <c r="O66" s="26"/>
      <c r="P66" s="26"/>
      <c r="Q66" s="20"/>
      <c r="R66" s="26"/>
      <c r="S66" s="20"/>
    </row>
    <row r="67" spans="2:19" ht="20.25">
      <c r="B67" s="117"/>
      <c r="C67" s="25"/>
      <c r="D67" s="20"/>
      <c r="E67" s="20"/>
      <c r="F67" s="20"/>
      <c r="G67" s="22"/>
      <c r="H67" s="24"/>
      <c r="I67" s="24"/>
      <c r="J67" s="21"/>
      <c r="K67" s="21"/>
      <c r="L67" s="36"/>
      <c r="M67" s="27"/>
      <c r="N67" s="26"/>
      <c r="O67" s="26"/>
      <c r="P67" s="26"/>
      <c r="Q67" s="20"/>
      <c r="R67" s="26"/>
      <c r="S67" s="20"/>
    </row>
    <row r="68" spans="2:19" ht="20.25">
      <c r="B68" s="117"/>
      <c r="C68" s="25"/>
      <c r="D68" s="20"/>
      <c r="E68" s="20"/>
      <c r="F68" s="20"/>
      <c r="G68" s="22"/>
      <c r="H68" s="24"/>
      <c r="I68" s="24"/>
      <c r="J68" s="21"/>
      <c r="K68" s="21"/>
      <c r="L68" s="36"/>
      <c r="M68" s="27"/>
      <c r="N68" s="26"/>
      <c r="O68" s="26"/>
      <c r="P68" s="26"/>
      <c r="Q68" s="20"/>
      <c r="R68" s="26"/>
      <c r="S68" s="20"/>
    </row>
    <row r="69" spans="2:19" ht="20.25">
      <c r="B69" s="117"/>
      <c r="C69" s="25"/>
      <c r="D69" s="20"/>
      <c r="E69" s="20"/>
      <c r="F69" s="20"/>
      <c r="G69" s="22"/>
      <c r="H69" s="24"/>
      <c r="I69" s="24"/>
      <c r="J69" s="21"/>
      <c r="K69" s="21"/>
      <c r="L69" s="36"/>
      <c r="M69" s="27"/>
      <c r="N69" s="26"/>
      <c r="O69" s="26"/>
      <c r="P69" s="26"/>
      <c r="Q69" s="20"/>
      <c r="R69" s="26"/>
      <c r="S69" s="20"/>
    </row>
    <row r="70" spans="2:19" ht="20.25">
      <c r="B70" s="117"/>
      <c r="C70" s="25"/>
      <c r="D70" s="20"/>
      <c r="E70" s="20"/>
      <c r="F70" s="20"/>
      <c r="G70" s="22"/>
      <c r="H70" s="24"/>
      <c r="I70" s="24"/>
      <c r="J70" s="21"/>
      <c r="K70" s="21"/>
      <c r="L70" s="36"/>
      <c r="M70" s="27"/>
      <c r="N70" s="26"/>
      <c r="O70" s="26"/>
      <c r="P70" s="26"/>
      <c r="Q70" s="20"/>
      <c r="R70" s="26"/>
      <c r="S70" s="20"/>
    </row>
    <row r="71" spans="2:19" ht="20.25">
      <c r="B71" s="117"/>
      <c r="C71" s="25"/>
      <c r="D71" s="20"/>
      <c r="E71" s="20"/>
      <c r="F71" s="20"/>
      <c r="G71" s="22"/>
      <c r="H71" s="24"/>
      <c r="I71" s="24"/>
      <c r="J71" s="21"/>
      <c r="K71" s="21"/>
      <c r="L71" s="36"/>
      <c r="M71" s="27"/>
      <c r="N71" s="26"/>
      <c r="O71" s="26"/>
      <c r="P71" s="26"/>
      <c r="Q71" s="20"/>
      <c r="R71" s="26"/>
      <c r="S71" s="20"/>
    </row>
    <row r="72" spans="2:19" ht="20.25">
      <c r="B72" s="117"/>
      <c r="C72" s="25"/>
      <c r="D72" s="20"/>
      <c r="E72" s="20"/>
      <c r="F72" s="20"/>
      <c r="G72" s="22"/>
      <c r="H72" s="24"/>
      <c r="I72" s="24"/>
      <c r="J72" s="21"/>
      <c r="K72" s="21"/>
      <c r="L72" s="36"/>
      <c r="M72" s="27"/>
      <c r="N72" s="26"/>
      <c r="O72" s="26"/>
      <c r="P72" s="26"/>
      <c r="Q72" s="20"/>
      <c r="R72" s="26"/>
      <c r="S72" s="20"/>
    </row>
    <row r="73" spans="2:19" ht="20.25">
      <c r="B73" s="117"/>
      <c r="C73" s="25"/>
      <c r="D73" s="20"/>
      <c r="E73" s="20"/>
      <c r="F73" s="20"/>
      <c r="G73" s="22"/>
      <c r="H73" s="24"/>
      <c r="I73" s="24"/>
      <c r="J73" s="21"/>
      <c r="K73" s="21"/>
      <c r="L73" s="36"/>
      <c r="M73" s="27"/>
      <c r="N73" s="26"/>
      <c r="O73" s="26"/>
      <c r="P73" s="26"/>
      <c r="Q73" s="20"/>
      <c r="R73" s="26"/>
      <c r="S73" s="20"/>
    </row>
    <row r="74" spans="2:19" ht="20.25">
      <c r="B74" s="117"/>
      <c r="C74" s="25"/>
      <c r="D74" s="20"/>
      <c r="E74" s="20"/>
      <c r="F74" s="20"/>
      <c r="G74" s="22"/>
      <c r="H74" s="24"/>
      <c r="I74" s="24"/>
      <c r="J74" s="21"/>
      <c r="K74" s="21"/>
      <c r="L74" s="36"/>
      <c r="M74" s="27"/>
      <c r="N74" s="26"/>
      <c r="O74" s="26"/>
      <c r="P74" s="26"/>
      <c r="Q74" s="20"/>
      <c r="R74" s="26"/>
      <c r="S74" s="20"/>
    </row>
    <row r="75" spans="2:19" ht="20.25">
      <c r="B75" s="117"/>
      <c r="C75" s="25"/>
      <c r="D75" s="20"/>
      <c r="E75" s="20"/>
      <c r="F75" s="20"/>
      <c r="G75" s="22"/>
      <c r="H75" s="24"/>
      <c r="I75" s="24"/>
      <c r="J75" s="21"/>
      <c r="K75" s="21"/>
      <c r="L75" s="36"/>
      <c r="M75" s="27"/>
      <c r="N75" s="26"/>
      <c r="O75" s="26"/>
      <c r="P75" s="26"/>
      <c r="Q75" s="20"/>
      <c r="R75" s="26"/>
      <c r="S75" s="20"/>
    </row>
    <row r="76" spans="2:19" ht="20.25">
      <c r="B76" s="117"/>
      <c r="C76" s="25"/>
      <c r="D76" s="20"/>
      <c r="E76" s="20"/>
      <c r="F76" s="20"/>
      <c r="G76" s="22"/>
      <c r="H76" s="24"/>
      <c r="I76" s="24"/>
      <c r="J76" s="21"/>
      <c r="K76" s="21"/>
      <c r="L76" s="36"/>
      <c r="M76" s="27"/>
      <c r="N76" s="26"/>
      <c r="O76" s="26"/>
      <c r="P76" s="26"/>
      <c r="Q76" s="20"/>
      <c r="R76" s="26"/>
      <c r="S76" s="20"/>
    </row>
    <row r="77" spans="2:19" ht="20.25">
      <c r="B77" s="117"/>
      <c r="C77" s="25"/>
      <c r="D77" s="20"/>
      <c r="E77" s="20"/>
      <c r="F77" s="20"/>
      <c r="G77" s="22"/>
      <c r="H77" s="24"/>
      <c r="I77" s="24"/>
      <c r="J77" s="21"/>
      <c r="K77" s="21"/>
      <c r="L77" s="36"/>
      <c r="M77" s="27"/>
      <c r="N77" s="26"/>
      <c r="O77" s="26"/>
      <c r="P77" s="26"/>
      <c r="Q77" s="20"/>
      <c r="R77" s="26"/>
      <c r="S77" s="20"/>
    </row>
    <row r="78" spans="2:19" ht="20.25">
      <c r="B78" s="117"/>
      <c r="C78" s="25"/>
      <c r="D78" s="20"/>
      <c r="E78" s="20"/>
      <c r="F78" s="20"/>
      <c r="G78" s="22"/>
      <c r="H78" s="24"/>
      <c r="I78" s="24"/>
      <c r="J78" s="21"/>
      <c r="K78" s="21"/>
      <c r="L78" s="36"/>
      <c r="M78" s="27"/>
      <c r="N78" s="26"/>
      <c r="O78" s="26"/>
      <c r="P78" s="26"/>
      <c r="Q78" s="20"/>
      <c r="R78" s="26"/>
      <c r="S78" s="20"/>
    </row>
    <row r="79" spans="2:19" ht="20.25">
      <c r="B79" s="117"/>
      <c r="C79" s="25"/>
      <c r="D79" s="20"/>
      <c r="E79" s="20"/>
      <c r="F79" s="20"/>
      <c r="G79" s="22"/>
      <c r="H79" s="24"/>
      <c r="I79" s="24"/>
      <c r="J79" s="21"/>
      <c r="K79" s="21"/>
      <c r="L79" s="36"/>
      <c r="M79" s="27"/>
      <c r="N79" s="26"/>
      <c r="O79" s="26"/>
      <c r="P79" s="26"/>
      <c r="Q79" s="20"/>
      <c r="R79" s="26"/>
      <c r="S79" s="20"/>
    </row>
    <row r="80" spans="2:19" ht="20.25">
      <c r="B80" s="117"/>
      <c r="C80" s="25"/>
      <c r="D80" s="20"/>
      <c r="E80" s="20"/>
      <c r="F80" s="20"/>
      <c r="G80" s="22"/>
      <c r="H80" s="24"/>
      <c r="I80" s="24"/>
      <c r="J80" s="21"/>
      <c r="K80" s="21"/>
      <c r="L80" s="36"/>
      <c r="M80" s="27"/>
      <c r="N80" s="26"/>
      <c r="O80" s="26"/>
      <c r="P80" s="26"/>
      <c r="Q80" s="20"/>
      <c r="R80" s="26"/>
      <c r="S80" s="20"/>
    </row>
    <row r="81" spans="2:19" ht="20.25">
      <c r="B81" s="117"/>
      <c r="C81" s="25"/>
      <c r="D81" s="20"/>
      <c r="E81" s="20"/>
      <c r="F81" s="20"/>
      <c r="G81" s="22"/>
      <c r="H81" s="24"/>
      <c r="I81" s="24"/>
      <c r="J81" s="21"/>
      <c r="K81" s="21"/>
      <c r="L81" s="36"/>
      <c r="M81" s="27"/>
      <c r="N81" s="26"/>
      <c r="O81" s="26"/>
      <c r="P81" s="26"/>
      <c r="Q81" s="20"/>
      <c r="R81" s="26"/>
      <c r="S81" s="20"/>
    </row>
    <row r="82" spans="2:19" ht="20.25">
      <c r="B82" s="117"/>
      <c r="C82" s="25"/>
      <c r="D82" s="20"/>
      <c r="E82" s="20"/>
      <c r="F82" s="20"/>
      <c r="G82" s="22"/>
      <c r="H82" s="24"/>
      <c r="I82" s="24"/>
      <c r="J82" s="21"/>
      <c r="K82" s="21"/>
      <c r="L82" s="36"/>
      <c r="M82" s="27"/>
      <c r="N82" s="26"/>
      <c r="O82" s="26"/>
      <c r="P82" s="26"/>
      <c r="Q82" s="20"/>
      <c r="R82" s="26"/>
      <c r="S82" s="20"/>
    </row>
    <row r="83" spans="2:19" ht="20.25">
      <c r="B83" s="117"/>
      <c r="C83" s="25"/>
      <c r="D83" s="20"/>
      <c r="E83" s="20"/>
      <c r="F83" s="20"/>
      <c r="G83" s="22"/>
      <c r="H83" s="24"/>
      <c r="I83" s="24"/>
      <c r="J83" s="21"/>
      <c r="K83" s="21"/>
      <c r="L83" s="36"/>
      <c r="M83" s="27"/>
      <c r="N83" s="26"/>
      <c r="O83" s="26"/>
      <c r="P83" s="26"/>
      <c r="Q83" s="20"/>
      <c r="R83" s="26"/>
      <c r="S83" s="20"/>
    </row>
    <row r="84" spans="2:19" ht="20.25">
      <c r="B84" s="117"/>
      <c r="C84" s="25"/>
      <c r="D84" s="20"/>
      <c r="E84" s="20"/>
      <c r="F84" s="20"/>
      <c r="G84" s="22"/>
      <c r="H84" s="24"/>
      <c r="I84" s="24"/>
      <c r="J84" s="21"/>
      <c r="K84" s="21"/>
      <c r="L84" s="36"/>
      <c r="M84" s="27"/>
      <c r="N84" s="26"/>
      <c r="O84" s="26"/>
      <c r="P84" s="26"/>
      <c r="Q84" s="20"/>
      <c r="R84" s="26"/>
      <c r="S84" s="20"/>
    </row>
    <row r="85" spans="2:19" ht="20.25">
      <c r="B85" s="117"/>
      <c r="C85" s="25"/>
      <c r="D85" s="20"/>
      <c r="E85" s="20"/>
      <c r="F85" s="20"/>
      <c r="G85" s="22"/>
      <c r="H85" s="24"/>
      <c r="I85" s="24"/>
      <c r="J85" s="21"/>
      <c r="K85" s="21"/>
      <c r="L85" s="36"/>
      <c r="M85" s="27"/>
      <c r="N85" s="26"/>
      <c r="O85" s="26"/>
      <c r="P85" s="26"/>
      <c r="Q85" s="20"/>
      <c r="R85" s="26"/>
      <c r="S85" s="20"/>
    </row>
    <row r="86" spans="2:19" ht="20.25">
      <c r="B86" s="117"/>
      <c r="C86" s="25"/>
      <c r="D86" s="20"/>
      <c r="E86" s="20"/>
      <c r="F86" s="20"/>
      <c r="G86" s="22"/>
      <c r="H86" s="24"/>
      <c r="I86" s="24"/>
      <c r="J86" s="21"/>
      <c r="K86" s="21"/>
      <c r="L86" s="36"/>
      <c r="M86" s="27"/>
      <c r="N86" s="26"/>
      <c r="O86" s="26"/>
      <c r="P86" s="26"/>
      <c r="Q86" s="20"/>
      <c r="R86" s="26"/>
      <c r="S86" s="20"/>
    </row>
    <row r="87" spans="2:19" ht="20.25">
      <c r="B87" s="117"/>
      <c r="C87" s="25"/>
      <c r="D87" s="20"/>
      <c r="E87" s="20"/>
      <c r="F87" s="20"/>
      <c r="G87" s="22"/>
      <c r="H87" s="24"/>
      <c r="I87" s="24"/>
      <c r="J87" s="21"/>
      <c r="K87" s="21"/>
      <c r="L87" s="36"/>
      <c r="M87" s="27"/>
      <c r="N87" s="26"/>
      <c r="O87" s="26"/>
      <c r="P87" s="26"/>
      <c r="Q87" s="20"/>
      <c r="R87" s="26"/>
      <c r="S87" s="20"/>
    </row>
    <row r="88" spans="2:19" ht="20.25">
      <c r="B88" s="117"/>
      <c r="C88" s="25"/>
      <c r="D88" s="20"/>
      <c r="E88" s="20"/>
      <c r="F88" s="20"/>
      <c r="G88" s="22"/>
      <c r="H88" s="24"/>
      <c r="I88" s="24"/>
      <c r="J88" s="21"/>
      <c r="K88" s="21"/>
      <c r="L88" s="36"/>
      <c r="M88" s="27"/>
      <c r="N88" s="26"/>
      <c r="O88" s="26"/>
      <c r="P88" s="26"/>
      <c r="Q88" s="20"/>
      <c r="R88" s="26"/>
      <c r="S88" s="20"/>
    </row>
    <row r="89" spans="2:19" ht="20.25">
      <c r="B89" s="117"/>
      <c r="C89" s="25"/>
      <c r="D89" s="20"/>
      <c r="E89" s="20"/>
      <c r="F89" s="20"/>
      <c r="G89" s="22"/>
      <c r="H89" s="24"/>
      <c r="I89" s="24"/>
      <c r="J89" s="21"/>
      <c r="K89" s="21"/>
      <c r="L89" s="36"/>
      <c r="M89" s="27"/>
      <c r="N89" s="26"/>
      <c r="O89" s="26"/>
      <c r="P89" s="26"/>
      <c r="Q89" s="20"/>
      <c r="R89" s="26"/>
      <c r="S89" s="20"/>
    </row>
    <row r="90" spans="2:19" ht="20.25">
      <c r="B90" s="117"/>
      <c r="C90" s="25"/>
      <c r="D90" s="20"/>
      <c r="E90" s="20"/>
      <c r="F90" s="20"/>
      <c r="G90" s="22"/>
      <c r="H90" s="24"/>
      <c r="I90" s="24"/>
      <c r="J90" s="21"/>
      <c r="K90" s="21"/>
      <c r="L90" s="36"/>
      <c r="M90" s="27"/>
      <c r="N90" s="26"/>
      <c r="O90" s="26"/>
      <c r="P90" s="26"/>
      <c r="Q90" s="20"/>
      <c r="R90" s="26"/>
      <c r="S90" s="20"/>
    </row>
    <row r="91" spans="2:19" ht="20.25">
      <c r="B91" s="117"/>
      <c r="C91" s="25"/>
      <c r="D91" s="20"/>
      <c r="E91" s="20"/>
      <c r="F91" s="20"/>
      <c r="G91" s="22"/>
      <c r="H91" s="24"/>
      <c r="I91" s="24"/>
      <c r="J91" s="21"/>
      <c r="K91" s="21"/>
      <c r="L91" s="36"/>
      <c r="M91" s="27"/>
      <c r="N91" s="26"/>
      <c r="O91" s="26"/>
      <c r="P91" s="26"/>
      <c r="Q91" s="20"/>
      <c r="R91" s="26"/>
      <c r="S91" s="20"/>
    </row>
    <row r="92" spans="2:19" ht="20.25">
      <c r="B92" s="117"/>
      <c r="C92" s="25"/>
      <c r="D92" s="20"/>
      <c r="E92" s="20"/>
      <c r="F92" s="20"/>
      <c r="G92" s="22"/>
      <c r="H92" s="24"/>
      <c r="I92" s="24"/>
      <c r="J92" s="21"/>
      <c r="K92" s="21"/>
      <c r="L92" s="36"/>
      <c r="M92" s="27"/>
      <c r="N92" s="26"/>
      <c r="O92" s="26"/>
      <c r="P92" s="26"/>
      <c r="Q92" s="20"/>
      <c r="R92" s="26"/>
      <c r="S92" s="20"/>
    </row>
    <row r="93" spans="2:19" ht="20.25">
      <c r="B93" s="117"/>
      <c r="C93" s="25"/>
      <c r="D93" s="20"/>
      <c r="E93" s="20"/>
      <c r="F93" s="20"/>
      <c r="G93" s="22"/>
      <c r="H93" s="24"/>
      <c r="I93" s="24"/>
      <c r="J93" s="21"/>
      <c r="K93" s="21"/>
      <c r="L93" s="36"/>
      <c r="M93" s="27"/>
      <c r="N93" s="26"/>
      <c r="O93" s="26"/>
      <c r="P93" s="26"/>
      <c r="Q93" s="20"/>
      <c r="R93" s="26"/>
      <c r="S93" s="20"/>
    </row>
    <row r="94" spans="2:19" ht="20.25">
      <c r="B94" s="117"/>
      <c r="C94" s="25"/>
      <c r="D94" s="20"/>
      <c r="E94" s="20"/>
      <c r="F94" s="20"/>
      <c r="G94" s="22"/>
      <c r="H94" s="24"/>
      <c r="I94" s="24"/>
      <c r="J94" s="21"/>
      <c r="K94" s="21"/>
      <c r="L94" s="36"/>
      <c r="M94" s="27"/>
      <c r="N94" s="26"/>
      <c r="O94" s="26"/>
      <c r="P94" s="26"/>
      <c r="Q94" s="20"/>
      <c r="R94" s="26"/>
      <c r="S94" s="20"/>
    </row>
    <row r="95" spans="2:19" ht="20.25">
      <c r="B95" s="117"/>
      <c r="C95" s="25"/>
      <c r="D95" s="20"/>
      <c r="E95" s="20"/>
      <c r="F95" s="20"/>
      <c r="G95" s="22"/>
      <c r="H95" s="24"/>
      <c r="I95" s="24"/>
      <c r="J95" s="21"/>
      <c r="K95" s="21"/>
      <c r="L95" s="36"/>
      <c r="M95" s="27"/>
      <c r="N95" s="26"/>
      <c r="O95" s="26"/>
      <c r="P95" s="26"/>
      <c r="Q95" s="20"/>
      <c r="R95" s="26"/>
      <c r="S95" s="20"/>
    </row>
    <row r="96" spans="2:19" ht="20.25">
      <c r="B96" s="117"/>
      <c r="C96" s="25"/>
      <c r="D96" s="20"/>
      <c r="E96" s="20"/>
      <c r="F96" s="20"/>
      <c r="G96" s="22"/>
      <c r="H96" s="24"/>
      <c r="I96" s="24"/>
      <c r="J96" s="21"/>
      <c r="K96" s="21"/>
      <c r="L96" s="36"/>
      <c r="M96" s="27"/>
      <c r="N96" s="26"/>
      <c r="O96" s="26"/>
      <c r="P96" s="26"/>
      <c r="Q96" s="20"/>
      <c r="R96" s="26"/>
      <c r="S96" s="20"/>
    </row>
    <row r="97" spans="2:19" ht="20.25">
      <c r="B97" s="117"/>
      <c r="C97" s="25"/>
      <c r="D97" s="20"/>
      <c r="E97" s="20"/>
      <c r="F97" s="20"/>
      <c r="G97" s="22"/>
      <c r="H97" s="24"/>
      <c r="I97" s="24"/>
      <c r="J97" s="21"/>
      <c r="K97" s="21"/>
      <c r="L97" s="36"/>
      <c r="M97" s="27"/>
      <c r="N97" s="26"/>
      <c r="O97" s="26"/>
      <c r="P97" s="26"/>
      <c r="Q97" s="20"/>
      <c r="R97" s="26"/>
      <c r="S97" s="20"/>
    </row>
    <row r="98" spans="2:19" ht="20.25">
      <c r="B98" s="117"/>
      <c r="C98" s="25"/>
      <c r="D98" s="20"/>
      <c r="E98" s="20"/>
      <c r="F98" s="20"/>
      <c r="G98" s="22"/>
      <c r="H98" s="24"/>
      <c r="I98" s="24"/>
      <c r="J98" s="21"/>
      <c r="K98" s="21"/>
      <c r="L98" s="36"/>
      <c r="M98" s="27"/>
      <c r="N98" s="26"/>
      <c r="O98" s="26"/>
      <c r="P98" s="26"/>
      <c r="Q98" s="20"/>
      <c r="R98" s="26"/>
      <c r="S98" s="20"/>
    </row>
    <row r="99" spans="2:19" ht="20.25">
      <c r="B99" s="117"/>
      <c r="C99" s="25"/>
      <c r="D99" s="20"/>
      <c r="E99" s="20"/>
      <c r="F99" s="20"/>
      <c r="G99" s="22"/>
      <c r="H99" s="24"/>
      <c r="I99" s="24"/>
      <c r="J99" s="21"/>
      <c r="K99" s="21"/>
      <c r="L99" s="36"/>
      <c r="M99" s="27"/>
      <c r="N99" s="26"/>
      <c r="O99" s="26"/>
      <c r="P99" s="26"/>
      <c r="Q99" s="20"/>
      <c r="R99" s="26"/>
      <c r="S99" s="20"/>
    </row>
    <row r="100" spans="2:19" ht="20.25">
      <c r="B100" s="117"/>
      <c r="C100" s="25"/>
      <c r="D100" s="20"/>
      <c r="E100" s="20"/>
      <c r="F100" s="20"/>
      <c r="G100" s="22"/>
      <c r="H100" s="24"/>
      <c r="I100" s="24"/>
      <c r="J100" s="21"/>
      <c r="K100" s="21"/>
      <c r="L100" s="36"/>
      <c r="M100" s="27"/>
      <c r="N100" s="26"/>
      <c r="O100" s="26"/>
      <c r="P100" s="26"/>
      <c r="Q100" s="20"/>
      <c r="R100" s="26"/>
      <c r="S100" s="20"/>
    </row>
    <row r="101" spans="2:19" ht="20.25">
      <c r="B101" s="117"/>
      <c r="C101" s="25"/>
      <c r="D101" s="20"/>
      <c r="E101" s="20"/>
      <c r="F101" s="20"/>
      <c r="G101" s="22"/>
      <c r="H101" s="24"/>
      <c r="I101" s="24"/>
      <c r="J101" s="21"/>
      <c r="K101" s="21"/>
      <c r="L101" s="36"/>
      <c r="M101" s="27"/>
      <c r="N101" s="26"/>
      <c r="O101" s="26"/>
      <c r="P101" s="26"/>
      <c r="Q101" s="20"/>
      <c r="R101" s="26"/>
      <c r="S101" s="20"/>
    </row>
    <row r="102" spans="2:19" ht="20.25">
      <c r="B102" s="117"/>
      <c r="C102" s="25"/>
      <c r="D102" s="20"/>
      <c r="E102" s="20"/>
      <c r="F102" s="20"/>
      <c r="G102" s="22"/>
      <c r="H102" s="24"/>
      <c r="I102" s="24"/>
      <c r="J102" s="21"/>
      <c r="K102" s="21"/>
      <c r="L102" s="36"/>
      <c r="M102" s="27"/>
      <c r="N102" s="26"/>
      <c r="O102" s="26"/>
      <c r="P102" s="26"/>
      <c r="Q102" s="20"/>
      <c r="R102" s="26"/>
      <c r="S102" s="20"/>
    </row>
    <row r="103" spans="2:19" ht="20.25">
      <c r="B103" s="117"/>
      <c r="C103" s="25"/>
      <c r="D103" s="20"/>
      <c r="E103" s="20"/>
      <c r="F103" s="20"/>
      <c r="G103" s="22"/>
      <c r="H103" s="24"/>
      <c r="I103" s="24"/>
      <c r="J103" s="21"/>
      <c r="K103" s="21"/>
      <c r="L103" s="36"/>
      <c r="M103" s="27"/>
      <c r="N103" s="26"/>
      <c r="O103" s="26"/>
      <c r="P103" s="26"/>
      <c r="Q103" s="20"/>
      <c r="R103" s="26"/>
      <c r="S103" s="20"/>
    </row>
    <row r="104" spans="2:19" ht="20.25">
      <c r="B104" s="117"/>
      <c r="C104" s="25"/>
      <c r="D104" s="20"/>
      <c r="E104" s="20"/>
      <c r="F104" s="20"/>
      <c r="G104" s="22"/>
      <c r="H104" s="24"/>
      <c r="I104" s="24"/>
      <c r="J104" s="21"/>
      <c r="K104" s="21"/>
      <c r="L104" s="36"/>
      <c r="M104" s="27"/>
      <c r="N104" s="26"/>
      <c r="O104" s="26"/>
      <c r="P104" s="26"/>
      <c r="Q104" s="20"/>
      <c r="R104" s="26"/>
      <c r="S104" s="20"/>
    </row>
    <row r="105" spans="2:19" ht="20.25">
      <c r="B105" s="117"/>
      <c r="C105" s="25"/>
      <c r="D105" s="20"/>
      <c r="E105" s="20"/>
      <c r="F105" s="20"/>
      <c r="G105" s="22"/>
      <c r="H105" s="24"/>
      <c r="I105" s="24"/>
      <c r="J105" s="21"/>
      <c r="K105" s="21"/>
      <c r="L105" s="36"/>
      <c r="M105" s="27"/>
      <c r="N105" s="26"/>
      <c r="O105" s="26"/>
      <c r="P105" s="26"/>
      <c r="Q105" s="20"/>
      <c r="R105" s="26"/>
      <c r="S105" s="20"/>
    </row>
    <row r="106" spans="2:19" ht="20.25">
      <c r="B106" s="117"/>
      <c r="C106" s="25"/>
      <c r="D106" s="20"/>
      <c r="E106" s="20"/>
      <c r="F106" s="20"/>
      <c r="G106" s="22"/>
      <c r="H106" s="24"/>
      <c r="I106" s="24"/>
      <c r="J106" s="21"/>
      <c r="K106" s="21"/>
      <c r="L106" s="36"/>
      <c r="M106" s="27"/>
      <c r="N106" s="26"/>
      <c r="O106" s="26"/>
      <c r="P106" s="26"/>
      <c r="Q106" s="20"/>
      <c r="R106" s="26"/>
      <c r="S106" s="20"/>
    </row>
    <row r="107" spans="2:19" ht="20.25">
      <c r="B107" s="117"/>
      <c r="C107" s="25"/>
      <c r="D107" s="20"/>
      <c r="E107" s="20"/>
      <c r="F107" s="20"/>
      <c r="G107" s="22"/>
      <c r="H107" s="24"/>
      <c r="I107" s="24"/>
      <c r="J107" s="21"/>
      <c r="K107" s="21"/>
      <c r="L107" s="36"/>
      <c r="M107" s="27"/>
      <c r="N107" s="26"/>
      <c r="O107" s="26"/>
      <c r="P107" s="26"/>
      <c r="Q107" s="20"/>
      <c r="R107" s="26"/>
      <c r="S107" s="20"/>
    </row>
    <row r="108" spans="2:19" ht="20.25">
      <c r="B108" s="117"/>
      <c r="C108" s="25"/>
      <c r="D108" s="20"/>
      <c r="E108" s="20"/>
      <c r="F108" s="20"/>
      <c r="G108" s="22"/>
      <c r="H108" s="24"/>
      <c r="I108" s="24"/>
      <c r="J108" s="21"/>
      <c r="K108" s="21"/>
      <c r="L108" s="36"/>
      <c r="M108" s="27"/>
      <c r="N108" s="26"/>
      <c r="O108" s="26"/>
      <c r="P108" s="26"/>
      <c r="Q108" s="20"/>
      <c r="R108" s="26"/>
      <c r="S108" s="20"/>
    </row>
    <row r="109" spans="2:19" ht="20.25">
      <c r="B109" s="117"/>
      <c r="C109" s="25"/>
      <c r="D109" s="20"/>
      <c r="E109" s="20"/>
      <c r="F109" s="20"/>
      <c r="G109" s="22"/>
      <c r="H109" s="24"/>
      <c r="I109" s="24"/>
      <c r="J109" s="21"/>
      <c r="K109" s="21"/>
      <c r="L109" s="36"/>
      <c r="M109" s="27"/>
      <c r="N109" s="26"/>
      <c r="O109" s="26"/>
      <c r="P109" s="26"/>
      <c r="Q109" s="20"/>
      <c r="R109" s="26"/>
      <c r="S109" s="20"/>
    </row>
    <row r="110" spans="2:19" ht="20.25">
      <c r="B110" s="117"/>
      <c r="C110" s="25"/>
      <c r="D110" s="20"/>
      <c r="E110" s="20"/>
      <c r="F110" s="20"/>
      <c r="G110" s="22"/>
      <c r="H110" s="24"/>
      <c r="I110" s="24"/>
      <c r="J110" s="21"/>
      <c r="K110" s="21"/>
      <c r="L110" s="36"/>
      <c r="M110" s="27"/>
      <c r="N110" s="26"/>
      <c r="O110" s="26"/>
      <c r="P110" s="26"/>
      <c r="Q110" s="20"/>
      <c r="R110" s="26"/>
      <c r="S110" s="20"/>
    </row>
    <row r="111" spans="2:19" ht="20.25">
      <c r="B111" s="117"/>
      <c r="C111" s="25"/>
      <c r="D111" s="20"/>
      <c r="E111" s="20"/>
      <c r="F111" s="20"/>
      <c r="G111" s="22"/>
      <c r="H111" s="24"/>
      <c r="I111" s="24"/>
      <c r="J111" s="21"/>
      <c r="K111" s="21"/>
      <c r="L111" s="36"/>
      <c r="M111" s="27"/>
      <c r="N111" s="26"/>
      <c r="O111" s="26"/>
      <c r="P111" s="26"/>
      <c r="Q111" s="20"/>
      <c r="R111" s="26"/>
      <c r="S111" s="20"/>
    </row>
    <row r="112" spans="2:19" ht="20.25">
      <c r="B112" s="117"/>
      <c r="C112" s="25"/>
      <c r="D112" s="20"/>
      <c r="E112" s="20"/>
      <c r="F112" s="20"/>
      <c r="G112" s="22"/>
      <c r="H112" s="24"/>
      <c r="I112" s="24"/>
      <c r="J112" s="21"/>
      <c r="K112" s="21"/>
      <c r="L112" s="36"/>
      <c r="M112" s="27"/>
      <c r="N112" s="26"/>
      <c r="O112" s="26"/>
      <c r="P112" s="26"/>
      <c r="Q112" s="20"/>
      <c r="R112" s="26"/>
      <c r="S112" s="20"/>
    </row>
    <row r="113" spans="2:19" ht="20.25">
      <c r="B113" s="117"/>
      <c r="C113" s="25"/>
      <c r="D113" s="20"/>
      <c r="E113" s="20"/>
      <c r="F113" s="20"/>
      <c r="G113" s="22"/>
      <c r="H113" s="24"/>
      <c r="I113" s="24"/>
      <c r="J113" s="21"/>
      <c r="K113" s="21"/>
      <c r="L113" s="36"/>
      <c r="M113" s="27"/>
      <c r="N113" s="26"/>
      <c r="O113" s="26"/>
      <c r="P113" s="26"/>
      <c r="Q113" s="20"/>
      <c r="R113" s="26"/>
      <c r="S113" s="20"/>
    </row>
    <row r="114" spans="2:19" ht="20.25">
      <c r="B114" s="117"/>
      <c r="C114" s="25"/>
      <c r="D114" s="20"/>
      <c r="E114" s="20"/>
      <c r="F114" s="20"/>
      <c r="G114" s="22"/>
      <c r="H114" s="24"/>
      <c r="I114" s="24"/>
      <c r="J114" s="21"/>
      <c r="K114" s="21"/>
      <c r="L114" s="36"/>
      <c r="M114" s="27"/>
      <c r="N114" s="26"/>
      <c r="O114" s="26"/>
      <c r="P114" s="26"/>
      <c r="Q114" s="20"/>
      <c r="R114" s="26"/>
      <c r="S114" s="20"/>
    </row>
    <row r="115" spans="2:19" ht="20.25">
      <c r="B115" s="117"/>
      <c r="C115" s="25"/>
      <c r="D115" s="20"/>
      <c r="E115" s="20"/>
      <c r="F115" s="20"/>
      <c r="G115" s="22"/>
      <c r="H115" s="24"/>
      <c r="I115" s="24"/>
      <c r="J115" s="21"/>
      <c r="K115" s="21"/>
      <c r="L115" s="36"/>
      <c r="M115" s="27"/>
      <c r="N115" s="26"/>
      <c r="O115" s="26"/>
      <c r="P115" s="26"/>
      <c r="Q115" s="20"/>
      <c r="R115" s="26"/>
      <c r="S115" s="20"/>
    </row>
    <row r="116" spans="2:19" ht="20.25">
      <c r="B116" s="117"/>
      <c r="C116" s="25"/>
      <c r="D116" s="20"/>
      <c r="E116" s="20"/>
      <c r="F116" s="20"/>
      <c r="G116" s="22"/>
      <c r="H116" s="24"/>
      <c r="I116" s="24"/>
      <c r="J116" s="21"/>
      <c r="K116" s="21"/>
      <c r="L116" s="36"/>
      <c r="M116" s="27"/>
      <c r="N116" s="26"/>
      <c r="O116" s="26"/>
      <c r="P116" s="26"/>
      <c r="Q116" s="20"/>
      <c r="R116" s="26"/>
      <c r="S116" s="20"/>
    </row>
    <row r="117" spans="2:19" ht="20.25">
      <c r="B117" s="117"/>
      <c r="C117" s="25"/>
      <c r="D117" s="20"/>
      <c r="E117" s="20"/>
      <c r="F117" s="20"/>
      <c r="G117" s="33"/>
      <c r="H117" s="24"/>
      <c r="I117" s="24"/>
      <c r="J117" s="34"/>
      <c r="K117" s="34"/>
      <c r="L117" s="38"/>
      <c r="M117" s="35"/>
      <c r="N117" s="26"/>
      <c r="O117" s="26"/>
      <c r="P117" s="26"/>
      <c r="Q117" s="20"/>
      <c r="R117" s="26"/>
      <c r="S117" s="20"/>
    </row>
    <row r="118" spans="2:19" ht="20.25">
      <c r="B118" s="117"/>
      <c r="C118" s="25"/>
      <c r="D118" s="20"/>
      <c r="E118" s="20"/>
      <c r="F118" s="20"/>
      <c r="G118" s="33"/>
      <c r="H118" s="24"/>
      <c r="I118" s="24"/>
      <c r="J118" s="34"/>
      <c r="K118" s="34"/>
      <c r="L118" s="38"/>
      <c r="M118" s="35"/>
      <c r="N118" s="26"/>
      <c r="O118" s="26"/>
      <c r="P118" s="26"/>
      <c r="Q118" s="20"/>
      <c r="R118" s="26"/>
      <c r="S118" s="20"/>
    </row>
    <row r="119" spans="2:19" ht="20.25">
      <c r="B119" s="117"/>
      <c r="C119" s="25"/>
      <c r="D119" s="20"/>
      <c r="E119" s="20"/>
      <c r="F119" s="20"/>
      <c r="G119" s="33"/>
      <c r="H119" s="24"/>
      <c r="I119" s="24"/>
      <c r="J119" s="34"/>
      <c r="K119" s="34"/>
      <c r="L119" s="38"/>
      <c r="M119" s="35"/>
      <c r="N119" s="26"/>
      <c r="O119" s="26"/>
      <c r="P119" s="26"/>
      <c r="Q119" s="20"/>
      <c r="R119" s="26"/>
      <c r="S119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Form</vt:lpstr>
      <vt:lpstr>Report</vt:lpstr>
      <vt:lpstr>ตามสินค้า</vt:lpstr>
      <vt:lpstr>Data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Windows XP Mode</cp:lastModifiedBy>
  <dcterms:created xsi:type="dcterms:W3CDTF">2011-04-22T16:40:08Z</dcterms:created>
  <dcterms:modified xsi:type="dcterms:W3CDTF">2011-04-22T03:00:03Z</dcterms:modified>
</cp:coreProperties>
</file>