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" windowWidth="20730" windowHeight="11760" activeTab="2"/>
  </bookViews>
  <sheets>
    <sheet name="sale1" sheetId="1" r:id="rId1"/>
    <sheet name="sale2" sheetId="2" r:id="rId2"/>
    <sheet name="DATA" sheetId="3" r:id="rId3"/>
  </sheets>
  <calcPr calcId="145621"/>
</workbook>
</file>

<file path=xl/calcChain.xml><?xml version="1.0" encoding="utf-8"?>
<calcChain xmlns="http://schemas.openxmlformats.org/spreadsheetml/2006/main">
  <c r="G3" i="3" l="1"/>
  <c r="G2" i="3"/>
  <c r="H2" i="3" l="1"/>
  <c r="G4" i="3"/>
  <c r="H3" i="3"/>
  <c r="E15" i="3" l="1"/>
  <c r="E2" i="3"/>
  <c r="E4" i="3"/>
  <c r="E9" i="3"/>
  <c r="E14" i="3"/>
  <c r="E5" i="3"/>
  <c r="E16" i="3"/>
  <c r="E3" i="3"/>
  <c r="E8" i="3"/>
  <c r="E13" i="3"/>
  <c r="E7" i="3"/>
  <c r="E6" i="3"/>
  <c r="E11" i="3"/>
  <c r="E17" i="3"/>
  <c r="E12" i="3"/>
  <c r="E10" i="3"/>
  <c r="E18" i="3"/>
  <c r="A2" i="3"/>
  <c r="A11" i="3" l="1"/>
  <c r="B11" i="3"/>
  <c r="C11" i="3"/>
  <c r="C12" i="3"/>
  <c r="A12" i="3"/>
  <c r="B12" i="3"/>
  <c r="A16" i="3"/>
  <c r="B16" i="3"/>
  <c r="C16" i="3"/>
  <c r="A17" i="3"/>
  <c r="B17" i="3"/>
  <c r="C17" i="3"/>
  <c r="B13" i="3"/>
  <c r="C13" i="3"/>
  <c r="A13" i="3"/>
  <c r="A18" i="3"/>
  <c r="C18" i="3"/>
  <c r="B18" i="3"/>
  <c r="A14" i="3"/>
  <c r="B14" i="3"/>
  <c r="C14" i="3"/>
  <c r="A15" i="3"/>
  <c r="B15" i="3"/>
  <c r="C15" i="3"/>
  <c r="A6" i="3"/>
  <c r="B3" i="3"/>
  <c r="B9" i="3"/>
  <c r="A7" i="3"/>
  <c r="C4" i="3"/>
  <c r="B5" i="3"/>
  <c r="B8" i="3"/>
  <c r="B6" i="3"/>
  <c r="C3" i="3"/>
  <c r="A10" i="3"/>
  <c r="B7" i="3"/>
  <c r="A4" i="3"/>
  <c r="C8" i="3"/>
  <c r="C6" i="3"/>
  <c r="C9" i="3"/>
  <c r="B10" i="3"/>
  <c r="C7" i="3"/>
  <c r="C5" i="3"/>
  <c r="A8" i="3"/>
  <c r="A3" i="3"/>
  <c r="A9" i="3"/>
  <c r="C10" i="3"/>
  <c r="B4" i="3"/>
  <c r="A5" i="3"/>
  <c r="B2" i="3"/>
  <c r="C2" i="3"/>
</calcChain>
</file>

<file path=xl/sharedStrings.xml><?xml version="1.0" encoding="utf-8"?>
<sst xmlns="http://schemas.openxmlformats.org/spreadsheetml/2006/main" count="38" uniqueCount="31">
  <si>
    <t>เลขcode</t>
  </si>
  <si>
    <t>เลข APP</t>
  </si>
  <si>
    <t>ชื่อลูกค้า</t>
  </si>
  <si>
    <t>RC100</t>
  </si>
  <si>
    <t>RC101</t>
  </si>
  <si>
    <t>RC102</t>
  </si>
  <si>
    <t>RC103</t>
  </si>
  <si>
    <t>RC104</t>
  </si>
  <si>
    <t>C100</t>
  </si>
  <si>
    <t>C101</t>
  </si>
  <si>
    <t>C102</t>
  </si>
  <si>
    <t>C103</t>
  </si>
  <si>
    <t>C104</t>
  </si>
  <si>
    <t>A1</t>
  </si>
  <si>
    <t>A2</t>
  </si>
  <si>
    <t>A3</t>
  </si>
  <si>
    <t>A4</t>
  </si>
  <si>
    <t>A5</t>
  </si>
  <si>
    <t>NC100</t>
  </si>
  <si>
    <t>NC101</t>
  </si>
  <si>
    <t>NC102</t>
  </si>
  <si>
    <t>NC103</t>
  </si>
  <si>
    <t>B100</t>
  </si>
  <si>
    <t>B101</t>
  </si>
  <si>
    <t>B102</t>
  </si>
  <si>
    <t>B103</t>
  </si>
  <si>
    <t>AA</t>
  </si>
  <si>
    <t>BB</t>
  </si>
  <si>
    <t>CC</t>
  </si>
  <si>
    <t>sale1</t>
  </si>
  <si>
    <t>sale2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</si>
</sst>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sz val="12"/>
      <color rgb="FF333333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 applyProtection="1">
      <alignment horizontal="center"/>
      <protection locked="0"/>
    </xf>
    <xf numFmtId="0" fontId="0" fillId="0" borderId="0" xfId="0" applyFill="1"/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Protection="1">
      <protection locked="0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6"/>
  <sheetViews>
    <sheetView workbookViewId="0">
      <selection activeCell="L13" sqref="L13"/>
    </sheetView>
  </sheetViews>
  <sheetFormatPr defaultRowHeight="20.100000000000001" customHeight="1"/>
  <cols>
    <col min="1" max="1" width="10" customWidth="1"/>
    <col min="2" max="2" width="10.42578125" customWidth="1"/>
    <col min="3" max="3" width="11.42578125" customWidth="1"/>
  </cols>
  <sheetData>
    <row r="1" spans="1:3" ht="20.100000000000001" customHeight="1">
      <c r="A1" s="1" t="s">
        <v>0</v>
      </c>
      <c r="B1" s="1" t="s">
        <v>1</v>
      </c>
      <c r="C1" s="1" t="s">
        <v>2</v>
      </c>
    </row>
    <row r="2" spans="1:3" ht="20.100000000000001" customHeight="1">
      <c r="A2" t="s">
        <v>3</v>
      </c>
      <c r="B2" t="s">
        <v>8</v>
      </c>
      <c r="C2" t="s">
        <v>13</v>
      </c>
    </row>
    <row r="3" spans="1:3" ht="20.100000000000001" customHeight="1">
      <c r="A3" t="s">
        <v>4</v>
      </c>
      <c r="B3" t="s">
        <v>9</v>
      </c>
      <c r="C3" t="s">
        <v>14</v>
      </c>
    </row>
    <row r="4" spans="1:3" ht="20.100000000000001" customHeight="1">
      <c r="A4" t="s">
        <v>5</v>
      </c>
      <c r="B4" t="s">
        <v>10</v>
      </c>
      <c r="C4" t="s">
        <v>15</v>
      </c>
    </row>
    <row r="5" spans="1:3" ht="20.100000000000001" customHeight="1">
      <c r="A5" t="s">
        <v>6</v>
      </c>
      <c r="B5" t="s">
        <v>11</v>
      </c>
      <c r="C5" t="s">
        <v>16</v>
      </c>
    </row>
    <row r="6" spans="1:3" ht="20.100000000000001" customHeight="1">
      <c r="A6" t="s">
        <v>7</v>
      </c>
      <c r="B6" t="s">
        <v>12</v>
      </c>
      <c r="C6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5"/>
  <sheetViews>
    <sheetView workbookViewId="0">
      <selection activeCell="C6" sqref="C6"/>
    </sheetView>
  </sheetViews>
  <sheetFormatPr defaultRowHeight="20.100000000000001" customHeight="1"/>
  <sheetData>
    <row r="1" spans="1:3" ht="20.100000000000001" customHeight="1">
      <c r="A1" s="1" t="s">
        <v>0</v>
      </c>
      <c r="B1" s="1" t="s">
        <v>1</v>
      </c>
      <c r="C1" s="1" t="s">
        <v>2</v>
      </c>
    </row>
    <row r="2" spans="1:3" ht="20.100000000000001" customHeight="1">
      <c r="A2" t="s">
        <v>18</v>
      </c>
      <c r="B2" t="s">
        <v>22</v>
      </c>
      <c r="C2" t="s">
        <v>26</v>
      </c>
    </row>
    <row r="3" spans="1:3" ht="20.100000000000001" customHeight="1">
      <c r="A3" t="s">
        <v>19</v>
      </c>
      <c r="B3" t="s">
        <v>23</v>
      </c>
      <c r="C3" t="s">
        <v>27</v>
      </c>
    </row>
    <row r="4" spans="1:3" ht="20.100000000000001" customHeight="1">
      <c r="A4" t="s">
        <v>20</v>
      </c>
      <c r="B4" t="s">
        <v>24</v>
      </c>
      <c r="C4" t="s">
        <v>26</v>
      </c>
    </row>
    <row r="5" spans="1:3" ht="20.100000000000001" customHeight="1">
      <c r="A5" t="s">
        <v>21</v>
      </c>
      <c r="B5" t="s">
        <v>25</v>
      </c>
      <c r="C5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B18"/>
  <sheetViews>
    <sheetView tabSelected="1" workbookViewId="0">
      <selection activeCell="A5" sqref="A5"/>
    </sheetView>
  </sheetViews>
  <sheetFormatPr defaultRowHeight="20.100000000000001" customHeight="1"/>
  <sheetData>
    <row r="1" spans="1:28" ht="20.100000000000001" customHeight="1">
      <c r="A1" s="1" t="s">
        <v>0</v>
      </c>
      <c r="B1" s="1" t="s">
        <v>1</v>
      </c>
      <c r="C1" s="1" t="s">
        <v>2</v>
      </c>
      <c r="D1" s="2"/>
      <c r="E1" s="2"/>
      <c r="F1" s="3"/>
      <c r="G1" s="5"/>
      <c r="H1" s="5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20.100000000000001" customHeight="1">
      <c r="A2" s="7" t="str">
        <f ca="1">IF($E2&lt;&gt;"",OFFSET(INDIRECT("'"&amp;$E2&amp;"'!A2"),ROWS($A2:A2)-1,COLUMNS($A2:A2)-1),"")</f>
        <v>RC100</v>
      </c>
      <c r="B2" s="7" t="str">
        <f ca="1">IF($E2&lt;&gt;"",OFFSET(INDIRECT("'"&amp;$E2&amp;"'!A2"),ROWS($A2:B2)-1,COLUMNS($A2:B2)-1),"")</f>
        <v>C100</v>
      </c>
      <c r="C2" s="7" t="str">
        <f ca="1">IF($E2&lt;&gt;"",OFFSET(INDIRECT("'"&amp;$E2&amp;"'!A2"),ROWS($A2:C2)-1,COLUMNS($A2:C2)-1),"")</f>
        <v>A1</v>
      </c>
      <c r="E2" s="2" t="str">
        <f ca="1">IF(ROWS($E$2:E2)&gt;$G$4,"",LOOKUP(ROWS($E$2:E2),$H$2:$H$3,$F$2:$F$3))</f>
        <v>sale1</v>
      </c>
      <c r="F2" s="3" t="s">
        <v>29</v>
      </c>
      <c r="G2" s="5">
        <f ca="1">COUNTA(INDIRECT("'"&amp;F2&amp;"'!"&amp;"A2:A65536"))</f>
        <v>5</v>
      </c>
      <c r="H2" s="5">
        <f ca="1">SUM(G$1:$G2)-G2+1</f>
        <v>1</v>
      </c>
    </row>
    <row r="3" spans="1:28" ht="20.100000000000001" customHeight="1">
      <c r="A3" s="7" t="str">
        <f ca="1">IF($E3&lt;&gt;"",OFFSET(INDIRECT("'"&amp;$E3&amp;"'!A2"),ROWS($A3:A3)-1,COLUMNS($A3:A3)-1),"")</f>
        <v>RC100</v>
      </c>
      <c r="B3" s="7" t="str">
        <f ca="1">IF($E3&lt;&gt;"",OFFSET(INDIRECT("'"&amp;$E3&amp;"'!A2"),ROWS($A3:B3)-1,COLUMNS($A3:B3)-1),"")</f>
        <v>C100</v>
      </c>
      <c r="C3" s="7" t="str">
        <f ca="1">IF($E3&lt;&gt;"",OFFSET(INDIRECT("'"&amp;$E3&amp;"'!A2"),ROWS($A3:C3)-1,COLUMNS($A3:C3)-1),"")</f>
        <v>A1</v>
      </c>
      <c r="E3" s="2" t="str">
        <f ca="1">IF(ROWS($E$2:E3)&gt;$G$4,"",LOOKUP(ROWS($E$2:E3),$H$2:$H$3,$F$2:$F$3))</f>
        <v>sale1</v>
      </c>
      <c r="F3" s="4" t="s">
        <v>30</v>
      </c>
      <c r="G3" s="5">
        <f ca="1">COUNTA(INDIRECT("'"&amp;F3&amp;"'!"&amp;"A2:A65536"))</f>
        <v>4</v>
      </c>
      <c r="H3" s="5">
        <f ca="1">SUM(G$1:$G3)-G3+1</f>
        <v>6</v>
      </c>
    </row>
    <row r="4" spans="1:28" ht="20.100000000000001" customHeight="1">
      <c r="A4" s="7" t="str">
        <f ca="1">IF($E4&lt;&gt;"",OFFSET(INDIRECT("'"&amp;$E4&amp;"'!A2"),ROWS($A4:A4)-1,COLUMNS($A4:A4)-1),"")</f>
        <v>RC100</v>
      </c>
      <c r="B4" s="7" t="str">
        <f ca="1">IF($E4&lt;&gt;"",OFFSET(INDIRECT("'"&amp;$E4&amp;"'!A2"),ROWS($A4:B4)-1,COLUMNS($A4:B4)-1),"")</f>
        <v>C100</v>
      </c>
      <c r="C4" s="7" t="str">
        <f ca="1">IF($E4&lt;&gt;"",OFFSET(INDIRECT("'"&amp;$E4&amp;"'!A2"),ROWS($A4:C4)-1,COLUMNS($A4:C4)-1),"")</f>
        <v>A1</v>
      </c>
      <c r="E4" s="2" t="str">
        <f ca="1">IF(ROWS($E$2:E4)&gt;$G$4,"",LOOKUP(ROWS($E$2:E4),$H$2:$H$3,$F$2:$F$3))</f>
        <v>sale1</v>
      </c>
      <c r="G4" s="4">
        <f ca="1">SUM(G2:G3)</f>
        <v>9</v>
      </c>
    </row>
    <row r="5" spans="1:28" ht="20.100000000000001" customHeight="1">
      <c r="A5" s="7" t="str">
        <f ca="1">IF($E5&lt;&gt;"",OFFSET(INDIRECT("'"&amp;$E5&amp;"'!A2"),ROWS($A5:A5)-1,COLUMNS($A5:A5)-1),"")</f>
        <v>RC100</v>
      </c>
      <c r="B5" s="7" t="str">
        <f ca="1">IF($E5&lt;&gt;"",OFFSET(INDIRECT("'"&amp;$E5&amp;"'!A2"),ROWS($A5:B5)-1,COLUMNS($A5:B5)-1),"")</f>
        <v>C100</v>
      </c>
      <c r="C5" s="7" t="str">
        <f ca="1">IF($E5&lt;&gt;"",OFFSET(INDIRECT("'"&amp;$E5&amp;"'!A2"),ROWS($A5:C5)-1,COLUMNS($A5:C5)-1),"")</f>
        <v>A1</v>
      </c>
      <c r="E5" s="2" t="str">
        <f ca="1">IF(ROWS($E$2:E5)&gt;$G$4,"",LOOKUP(ROWS($E$2:E5),$H$2:$H$3,$F$2:$F$3))</f>
        <v>sale1</v>
      </c>
    </row>
    <row r="6" spans="1:28" ht="20.100000000000001" customHeight="1">
      <c r="A6" s="7" t="str">
        <f ca="1">IF($E6&lt;&gt;"",OFFSET(INDIRECT("'"&amp;$E6&amp;"'!A2"),ROWS($A6:A6)-1,COLUMNS($A6:A6)-1),"")</f>
        <v>RC100</v>
      </c>
      <c r="B6" s="7" t="str">
        <f ca="1">IF($E6&lt;&gt;"",OFFSET(INDIRECT("'"&amp;$E6&amp;"'!A2"),ROWS($A6:B6)-1,COLUMNS($A6:B6)-1),"")</f>
        <v>C100</v>
      </c>
      <c r="C6" s="7" t="str">
        <f ca="1">IF($E6&lt;&gt;"",OFFSET(INDIRECT("'"&amp;$E6&amp;"'!A2"),ROWS($A6:C6)-1,COLUMNS($A6:C6)-1),"")</f>
        <v>A1</v>
      </c>
      <c r="E6" s="2" t="str">
        <f ca="1">IF(ROWS($E$2:E6)&gt;$G$4,"",LOOKUP(ROWS($E$2:E6),$H$2:$H$3,$F$2:$F$3))</f>
        <v>sale1</v>
      </c>
    </row>
    <row r="7" spans="1:28" ht="20.100000000000001" customHeight="1">
      <c r="A7" s="7" t="str">
        <f ca="1">IF($E7&lt;&gt;"",OFFSET(INDIRECT("'"&amp;$E7&amp;"'!A2"),ROWS($A7:A7)-1,COLUMNS($A7:A7)-1),"")</f>
        <v>NC100</v>
      </c>
      <c r="B7" s="7" t="str">
        <f ca="1">IF($E7&lt;&gt;"",OFFSET(INDIRECT("'"&amp;$E7&amp;"'!A2"),ROWS($A7:B7)-1,COLUMNS($A7:B7)-1),"")</f>
        <v>B100</v>
      </c>
      <c r="C7" s="7" t="str">
        <f ca="1">IF($E7&lt;&gt;"",OFFSET(INDIRECT("'"&amp;$E7&amp;"'!A2"),ROWS($A7:C7)-1,COLUMNS($A7:C7)-1),"")</f>
        <v>AA</v>
      </c>
      <c r="E7" s="2" t="str">
        <f ca="1">IF(ROWS($E$2:E7)&gt;$G$4,"",LOOKUP(ROWS($E$2:E7),$H$2:$H$3,$F$2:$F$3))</f>
        <v>sale2</v>
      </c>
    </row>
    <row r="8" spans="1:28" ht="20.100000000000001" customHeight="1">
      <c r="A8" s="7" t="str">
        <f ca="1">IF($E8&lt;&gt;"",OFFSET(INDIRECT("'"&amp;$E8&amp;"'!A2"),ROWS($A8:A8)-1,COLUMNS($A8:A8)-1),"")</f>
        <v>NC100</v>
      </c>
      <c r="B8" s="7" t="str">
        <f ca="1">IF($E8&lt;&gt;"",OFFSET(INDIRECT("'"&amp;$E8&amp;"'!A2"),ROWS($A8:B8)-1,COLUMNS($A8:B8)-1),"")</f>
        <v>B100</v>
      </c>
      <c r="C8" s="7" t="str">
        <f ca="1">IF($E8&lt;&gt;"",OFFSET(INDIRECT("'"&amp;$E8&amp;"'!A2"),ROWS($A8:C8)-1,COLUMNS($A8:C8)-1),"")</f>
        <v>AA</v>
      </c>
      <c r="E8" s="2" t="str">
        <f ca="1">IF(ROWS($E$2:E8)&gt;$G$4,"",LOOKUP(ROWS($E$2:E8),$H$2:$H$3,$F$2:$F$3))</f>
        <v>sale2</v>
      </c>
    </row>
    <row r="9" spans="1:28" ht="20.100000000000001" customHeight="1">
      <c r="A9" s="7" t="str">
        <f ca="1">IF($E9&lt;&gt;"",OFFSET(INDIRECT("'"&amp;$E9&amp;"'!A2"),ROWS($A9:A9)-1,COLUMNS($A9:A9)-1),"")</f>
        <v>NC100</v>
      </c>
      <c r="B9" s="7" t="str">
        <f ca="1">IF($E9&lt;&gt;"",OFFSET(INDIRECT("'"&amp;$E9&amp;"'!A2"),ROWS($A9:B9)-1,COLUMNS($A9:B9)-1),"")</f>
        <v>B100</v>
      </c>
      <c r="C9" s="7" t="str">
        <f ca="1">IF($E9&lt;&gt;"",OFFSET(INDIRECT("'"&amp;$E9&amp;"'!A2"),ROWS($A9:C9)-1,COLUMNS($A9:C9)-1),"")</f>
        <v>AA</v>
      </c>
      <c r="E9" s="2" t="str">
        <f ca="1">IF(ROWS($E$2:E9)&gt;$G$4,"",LOOKUP(ROWS($E$2:E9),$H$2:$H$3,$F$2:$F$3))</f>
        <v>sale2</v>
      </c>
    </row>
    <row r="10" spans="1:28" ht="20.100000000000001" customHeight="1">
      <c r="A10" s="7" t="str">
        <f ca="1">IF($E10&lt;&gt;"",OFFSET(INDIRECT("'"&amp;$E10&amp;"'!A2"),ROWS($A10:A10)-1,COLUMNS($A10:A10)-1),"")</f>
        <v>NC100</v>
      </c>
      <c r="B10" s="7" t="str">
        <f ca="1">IF($E10&lt;&gt;"",OFFSET(INDIRECT("'"&amp;$E10&amp;"'!A2"),ROWS($A10:B10)-1,COLUMNS($A10:B10)-1),"")</f>
        <v>B100</v>
      </c>
      <c r="C10" s="7" t="str">
        <f ca="1">IF($E10&lt;&gt;"",OFFSET(INDIRECT("'"&amp;$E10&amp;"'!A2"),ROWS($A10:C10)-1,COLUMNS($A10:C10)-1),"")</f>
        <v>AA</v>
      </c>
      <c r="E10" s="2" t="str">
        <f ca="1">IF(ROWS($E$2:E10)&gt;$G$4,"",LOOKUP(ROWS($E$2:E10),$H$2:$H$3,$F$2:$F$3))</f>
        <v>sale2</v>
      </c>
    </row>
    <row r="11" spans="1:28" ht="20.100000000000001" customHeight="1">
      <c r="A11" s="7" t="str">
        <f ca="1">IF($E11&lt;&gt;"",OFFSET(INDIRECT("'"&amp;$E11&amp;"'!A2"),ROWS($A11:A11)-1,COLUMNS($A11:A11)-1),"")</f>
        <v/>
      </c>
      <c r="B11" s="7" t="str">
        <f ca="1">IF($E11&lt;&gt;"",OFFSET(INDIRECT("'"&amp;$E11&amp;"'!A2"),ROWS($A11:B11)-1,COLUMNS($A11:B11)-1),"")</f>
        <v/>
      </c>
      <c r="C11" s="7" t="str">
        <f ca="1">IF($E11&lt;&gt;"",OFFSET(INDIRECT("'"&amp;$E11&amp;"'!A2"),ROWS($A11:C11)-1,COLUMNS($A11:C11)-1),"")</f>
        <v/>
      </c>
      <c r="E11" s="2" t="str">
        <f ca="1">IF(ROWS($E$2:E11)&gt;$G$4,"",LOOKUP(ROWS($E$2:E11),$H$2:$H$3,$F$2:$F$3))</f>
        <v/>
      </c>
    </row>
    <row r="12" spans="1:28" ht="20.100000000000001" customHeight="1">
      <c r="A12" s="6" t="str">
        <f ca="1">IF($E12&lt;&gt;"",INDIRECT("'"&amp;$E12&amp;"'!"&amp;SUBSTITUTE(ADDRESS(1,COLUMN()),1,"")&amp;COUNTIF($E$2:$E12,$E12)+1),"")</f>
        <v/>
      </c>
      <c r="B12" s="6" t="str">
        <f ca="1">IF($E12&lt;&gt;"",INDIRECT("'"&amp;$E12&amp;"'!"&amp;SUBSTITUTE(ADDRESS(1,COLUMN()),1,"")&amp;COUNTIF($E$2:$E12,$E12)+1),"")</f>
        <v/>
      </c>
      <c r="C12" s="6" t="str">
        <f ca="1">IF($E12&lt;&gt;"",INDIRECT("'"&amp;$E12&amp;"'!"&amp;SUBSTITUTE(ADDRESS(1,COLUMN()),1,"")&amp;COUNTIF($E$2:$E12,$E12)+1),"")</f>
        <v/>
      </c>
      <c r="E12" s="2" t="str">
        <f ca="1">IF(ROWS($E$2:E12)&gt;$G$4,"",LOOKUP(ROWS($E$2:E12),$H$2:$H$3,$F$2:$F$3))</f>
        <v/>
      </c>
    </row>
    <row r="13" spans="1:28" ht="20.100000000000001" customHeight="1">
      <c r="A13" s="6" t="str">
        <f ca="1">IF($E13&lt;&gt;"",INDIRECT("'"&amp;$E13&amp;"'!"&amp;SUBSTITUTE(ADDRESS(1,COLUMN()),1,"")&amp;COUNTIF($E$2:$E13,$E13)+1),"")</f>
        <v/>
      </c>
      <c r="B13" s="6" t="str">
        <f ca="1">IF($E13&lt;&gt;"",INDIRECT("'"&amp;$E13&amp;"'!"&amp;SUBSTITUTE(ADDRESS(1,COLUMN()),1,"")&amp;COUNTIF($E$2:$E13,$E13)+1),"")</f>
        <v/>
      </c>
      <c r="C13" s="6" t="str">
        <f ca="1">IF($E13&lt;&gt;"",INDIRECT("'"&amp;$E13&amp;"'!"&amp;SUBSTITUTE(ADDRESS(1,COLUMN()),1,"")&amp;COUNTIF($E$2:$E13,$E13)+1),"")</f>
        <v/>
      </c>
      <c r="E13" s="2" t="str">
        <f ca="1">IF(ROWS($E$2:E13)&gt;$G$4,"",LOOKUP(ROWS($E$2:E13),$H$2:$H$3,$F$2:$F$3))</f>
        <v/>
      </c>
    </row>
    <row r="14" spans="1:28" ht="20.100000000000001" customHeight="1">
      <c r="A14" s="6" t="str">
        <f ca="1">IF($E14&lt;&gt;"",INDIRECT("'"&amp;$E14&amp;"'!"&amp;SUBSTITUTE(ADDRESS(1,COLUMN()),1,"")&amp;COUNTIF($E$2:$E14,$E14)+1),"")</f>
        <v/>
      </c>
      <c r="B14" s="6" t="str">
        <f ca="1">IF($E14&lt;&gt;"",INDIRECT("'"&amp;$E14&amp;"'!"&amp;SUBSTITUTE(ADDRESS(1,COLUMN()),1,"")&amp;COUNTIF($E$2:$E14,$E14)+1),"")</f>
        <v/>
      </c>
      <c r="C14" s="6" t="str">
        <f ca="1">IF($E14&lt;&gt;"",INDIRECT("'"&amp;$E14&amp;"'!"&amp;SUBSTITUTE(ADDRESS(1,COLUMN()),1,"")&amp;COUNTIF($E$2:$E14,$E14)+1),"")</f>
        <v/>
      </c>
      <c r="E14" s="2" t="str">
        <f ca="1">IF(ROWS($E$2:E14)&gt;$G$4,"",LOOKUP(ROWS($E$2:E14),$H$2:$H$3,$F$2:$F$3))</f>
        <v/>
      </c>
    </row>
    <row r="15" spans="1:28" ht="20.100000000000001" customHeight="1">
      <c r="A15" s="6" t="str">
        <f ca="1">IF($E15&lt;&gt;"",INDIRECT("'"&amp;$E15&amp;"'!"&amp;SUBSTITUTE(ADDRESS(1,COLUMN()),1,"")&amp;COUNTIF($E$2:$E15,$E15)+1),"")</f>
        <v/>
      </c>
      <c r="B15" s="6" t="str">
        <f ca="1">IF($E15&lt;&gt;"",INDIRECT("'"&amp;$E15&amp;"'!"&amp;SUBSTITUTE(ADDRESS(1,COLUMN()),1,"")&amp;COUNTIF($E$2:$E15,$E15)+1),"")</f>
        <v/>
      </c>
      <c r="C15" s="6" t="str">
        <f ca="1">IF($E15&lt;&gt;"",INDIRECT("'"&amp;$E15&amp;"'!"&amp;SUBSTITUTE(ADDRESS(1,COLUMN()),1,"")&amp;COUNTIF($E$2:$E15,$E15)+1),"")</f>
        <v/>
      </c>
      <c r="E15" s="2" t="str">
        <f ca="1">IF(ROWS($E$2:E15)&gt;$G$4,"",LOOKUP(ROWS($E$2:E15),$H$2:$H$3,$F$2:$F$3))</f>
        <v/>
      </c>
    </row>
    <row r="16" spans="1:28" ht="20.100000000000001" customHeight="1">
      <c r="A16" s="6" t="str">
        <f ca="1">IF($E16&lt;&gt;"",INDIRECT("'"&amp;$E16&amp;"'!"&amp;SUBSTITUTE(ADDRESS(1,COLUMN()),1,"")&amp;COUNTIF($E$2:$E16,$E16)+1),"")</f>
        <v/>
      </c>
      <c r="B16" s="6" t="str">
        <f ca="1">IF($E16&lt;&gt;"",INDIRECT("'"&amp;$E16&amp;"'!"&amp;SUBSTITUTE(ADDRESS(1,COLUMN()),1,"")&amp;COUNTIF($E$2:$E16,$E16)+1),"")</f>
        <v/>
      </c>
      <c r="C16" s="6" t="str">
        <f ca="1">IF($E16&lt;&gt;"",INDIRECT("'"&amp;$E16&amp;"'!"&amp;SUBSTITUTE(ADDRESS(1,COLUMN()),1,"")&amp;COUNTIF($E$2:$E16,$E16)+1),"")</f>
        <v/>
      </c>
      <c r="E16" s="2" t="str">
        <f ca="1">IF(ROWS($E$2:E16)&gt;$G$4,"",LOOKUP(ROWS($E$2:E16),$H$2:$H$3,$F$2:$F$3))</f>
        <v/>
      </c>
    </row>
    <row r="17" spans="1:5" ht="20.100000000000001" customHeight="1">
      <c r="A17" s="6" t="str">
        <f ca="1">IF($E17&lt;&gt;"",INDIRECT("'"&amp;$E17&amp;"'!"&amp;SUBSTITUTE(ADDRESS(1,COLUMN()),1,"")&amp;COUNTIF($E$2:$E17,$E17)+1),"")</f>
        <v/>
      </c>
      <c r="B17" s="6" t="str">
        <f ca="1">IF($E17&lt;&gt;"",INDIRECT("'"&amp;$E17&amp;"'!"&amp;SUBSTITUTE(ADDRESS(1,COLUMN()),1,"")&amp;COUNTIF($E$2:$E17,$E17)+1),"")</f>
        <v/>
      </c>
      <c r="C17" s="6" t="str">
        <f ca="1">IF($E17&lt;&gt;"",INDIRECT("'"&amp;$E17&amp;"'!"&amp;SUBSTITUTE(ADDRESS(1,COLUMN()),1,"")&amp;COUNTIF($E$2:$E17,$E17)+1),"")</f>
        <v/>
      </c>
      <c r="E17" s="2" t="str">
        <f ca="1">IF(ROWS($E$2:E17)&gt;$G$4,"",LOOKUP(ROWS($E$2:E17),$H$2:$H$3,$F$2:$F$3))</f>
        <v/>
      </c>
    </row>
    <row r="18" spans="1:5" ht="20.100000000000001" customHeight="1">
      <c r="A18" s="6" t="str">
        <f ca="1">IF($E18&lt;&gt;"",INDIRECT("'"&amp;$E18&amp;"'!"&amp;SUBSTITUTE(ADDRESS(1,COLUMN()),1,"")&amp;COUNTIF($E$2:$E18,$E18)+1),"")</f>
        <v/>
      </c>
      <c r="B18" s="6" t="str">
        <f ca="1">IF($E18&lt;&gt;"",INDIRECT("'"&amp;$E18&amp;"'!"&amp;SUBSTITUTE(ADDRESS(1,COLUMN()),1,"")&amp;COUNTIF($E$2:$E18,$E18)+1),"")</f>
        <v/>
      </c>
      <c r="C18" s="6" t="str">
        <f ca="1">IF($E18&lt;&gt;"",INDIRECT("'"&amp;$E18&amp;"'!"&amp;SUBSTITUTE(ADDRESS(1,COLUMN()),1,"")&amp;COUNTIF($E$2:$E18,$E18)+1),"")</f>
        <v/>
      </c>
      <c r="E18" s="2" t="str">
        <f ca="1">IF(ROWS($E$2:E18)&gt;$G$4,"",LOOKUP(ROWS($E$2:E18),$H$2:$H$3,$F$2:$F$3))</f>
        <v/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sale1</vt:lpstr>
      <vt:lpstr>sale2</vt:lpstr>
      <vt:lpstr>DATA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sakajohn chantubtim</dc:creator>
  <cp:lastModifiedBy>ONG DKD</cp:lastModifiedBy>
  <dcterms:created xsi:type="dcterms:W3CDTF">2018-06-19T09:52:25Z</dcterms:created>
  <dcterms:modified xsi:type="dcterms:W3CDTF">2018-06-21T14:39:34Z</dcterms:modified>
</cp:coreProperties>
</file>