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RQS-ARM\Desktop\"/>
    </mc:Choice>
  </mc:AlternateContent>
  <bookViews>
    <workbookView xWindow="0" yWindow="0" windowWidth="20490" windowHeight="7455"/>
  </bookViews>
  <sheets>
    <sheet name="save" sheetId="2" r:id="rId1"/>
    <sheet name="in" sheetId="1" r:id="rId2"/>
  </sheets>
  <definedNames>
    <definedName name="_xlnm._FilterDatabase" localSheetId="1" hidden="1">in!$A$1:$A$7</definedName>
    <definedName name="in">OFFSET(in!$A$1,COUNTA(in!$A:$A),0,save!$G$4,7)</definedName>
    <definedName name="Select">save!$I$5</definedName>
    <definedName name="Send">OFFSET(save!$I$5,0,0,save!$G$4,7)</definedName>
    <definedName name="Update">OFFSET(save!$Q$5,0,0,save!$G$4,1)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2" l="1"/>
  <c r="M5" i="2"/>
  <c r="N5" i="2"/>
  <c r="O5" i="2"/>
  <c r="M6" i="2"/>
  <c r="N6" i="2"/>
  <c r="O6" i="2"/>
  <c r="M7" i="2"/>
  <c r="N7" i="2"/>
  <c r="O7" i="2"/>
  <c r="M8" i="2"/>
  <c r="N8" i="2"/>
  <c r="O8" i="2"/>
  <c r="M9" i="2"/>
  <c r="N9" i="2"/>
  <c r="O9" i="2"/>
  <c r="M10" i="2"/>
  <c r="N10" i="2"/>
  <c r="O10" i="2"/>
  <c r="M11" i="2"/>
  <c r="N11" i="2"/>
  <c r="O11" i="2"/>
  <c r="L6" i="2"/>
  <c r="L7" i="2"/>
  <c r="L8" i="2"/>
  <c r="L9" i="2"/>
  <c r="L10" i="2"/>
  <c r="L11" i="2"/>
  <c r="L5" i="2"/>
  <c r="K8" i="2"/>
  <c r="K9" i="2"/>
  <c r="K10" i="2"/>
  <c r="K11" i="2"/>
  <c r="I6" i="2"/>
  <c r="I7" i="2"/>
  <c r="I8" i="2"/>
  <c r="I9" i="2"/>
  <c r="I10" i="2"/>
  <c r="I11" i="2"/>
  <c r="I5" i="2"/>
  <c r="I2" i="2" s="1"/>
  <c r="J8" i="2"/>
  <c r="J9" i="2"/>
  <c r="J10" i="2"/>
  <c r="J11" i="2"/>
  <c r="G4" i="2" l="1"/>
  <c r="E6" i="2"/>
  <c r="E7" i="2"/>
  <c r="E8" i="2"/>
  <c r="E9" i="2"/>
  <c r="E10" i="2"/>
  <c r="E11" i="2"/>
  <c r="E5" i="2"/>
  <c r="B1" i="2"/>
  <c r="K7" i="2" l="1"/>
  <c r="K5" i="2"/>
  <c r="K6" i="2"/>
  <c r="J5" i="2"/>
  <c r="J6" i="2"/>
  <c r="J7" i="2"/>
</calcChain>
</file>

<file path=xl/sharedStrings.xml><?xml version="1.0" encoding="utf-8"?>
<sst xmlns="http://schemas.openxmlformats.org/spreadsheetml/2006/main" count="38" uniqueCount="14">
  <si>
    <t>วันที่</t>
  </si>
  <si>
    <t>เลขที่</t>
  </si>
  <si>
    <t>จำนวน</t>
  </si>
  <si>
    <t>ลำดับ</t>
  </si>
  <si>
    <t>รายการ</t>
  </si>
  <si>
    <t>ราคา / ชิ้น</t>
  </si>
  <si>
    <t>จำนวนเงิน</t>
  </si>
  <si>
    <t>BEA-01</t>
  </si>
  <si>
    <t>ปลาดุก</t>
  </si>
  <si>
    <t>ปลาช้อน</t>
  </si>
  <si>
    <t>ปลาหมอ</t>
  </si>
  <si>
    <t>ราคา / ตัว</t>
  </si>
  <si>
    <t>BEA-02</t>
  </si>
  <si>
    <t>update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</si>
</sst>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[$-107041E]d\ mmmm\ yyyy;@"/>
  </numFmts>
  <fonts count="3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4" tint="0.39997558519241921"/>
      </left>
      <right/>
      <top style="thin">
        <color indexed="64"/>
      </top>
      <bottom/>
      <diagonal/>
    </border>
    <border>
      <left/>
      <right style="thin">
        <color theme="4" tint="0.39997558519241921"/>
      </right>
      <top style="thin">
        <color indexed="64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0" xfId="0" applyNumberFormat="1"/>
    <xf numFmtId="43" fontId="0" fillId="0" borderId="1" xfId="1" applyFont="1" applyBorder="1"/>
    <xf numFmtId="164" fontId="0" fillId="0" borderId="1" xfId="0" applyNumberFormat="1" applyBorder="1"/>
    <xf numFmtId="0" fontId="0" fillId="3" borderId="6" xfId="0" applyFont="1" applyFill="1" applyBorder="1"/>
    <xf numFmtId="0" fontId="0" fillId="3" borderId="7" xfId="0" applyFont="1" applyFill="1" applyBorder="1"/>
    <xf numFmtId="0" fontId="0" fillId="0" borderId="8" xfId="0" applyFill="1" applyBorder="1"/>
    <xf numFmtId="14" fontId="0" fillId="3" borderId="5" xfId="0" applyNumberFormat="1" applyFont="1" applyFill="1" applyBorder="1"/>
    <xf numFmtId="0" fontId="0" fillId="0" borderId="1" xfId="0" applyNumberFormat="1" applyBorder="1"/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4" fontId="0" fillId="3" borderId="9" xfId="0" applyNumberFormat="1" applyFont="1" applyFill="1" applyBorder="1"/>
    <xf numFmtId="0" fontId="0" fillId="3" borderId="4" xfId="0" applyFont="1" applyFill="1" applyBorder="1"/>
    <xf numFmtId="0" fontId="0" fillId="3" borderId="10" xfId="0" applyFont="1" applyFill="1" applyBorder="1"/>
    <xf numFmtId="14" fontId="0" fillId="0" borderId="11" xfId="0" applyNumberFormat="1" applyFont="1" applyBorder="1"/>
    <xf numFmtId="0" fontId="0" fillId="0" borderId="12" xfId="0" applyFont="1" applyBorder="1"/>
    <xf numFmtId="0" fontId="0" fillId="0" borderId="13" xfId="0" applyFont="1" applyBorder="1"/>
    <xf numFmtId="14" fontId="0" fillId="3" borderId="11" xfId="0" applyNumberFormat="1" applyFont="1" applyFill="1" applyBorder="1"/>
    <xf numFmtId="0" fontId="0" fillId="3" borderId="12" xfId="0" applyFont="1" applyFill="1" applyBorder="1"/>
    <xf numFmtId="0" fontId="0" fillId="3" borderId="13" xfId="0" applyFont="1" applyFill="1" applyBorder="1"/>
    <xf numFmtId="49" fontId="0" fillId="0" borderId="1" xfId="0" applyNumberForma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76200</xdr:colOff>
          <xdr:row>12</xdr:row>
          <xdr:rowOff>152400</xdr:rowOff>
        </xdr:from>
        <xdr:to>
          <xdr:col>8</xdr:col>
          <xdr:colOff>1019175</xdr:colOff>
          <xdr:row>14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Send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114300</xdr:colOff>
          <xdr:row>12</xdr:row>
          <xdr:rowOff>171450</xdr:rowOff>
        </xdr:from>
        <xdr:to>
          <xdr:col>9</xdr:col>
          <xdr:colOff>1095375</xdr:colOff>
          <xdr:row>14</xdr:row>
          <xdr:rowOff>19050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Update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Q12"/>
  <sheetViews>
    <sheetView tabSelected="1" workbookViewId="0">
      <selection activeCell="I17" sqref="I17"/>
    </sheetView>
  </sheetViews>
  <sheetFormatPr defaultRowHeight="15"/>
  <cols>
    <col min="2" max="2" width="9.5703125" customWidth="1"/>
    <col min="4" max="4" width="10.85546875" customWidth="1"/>
    <col min="5" max="5" width="11.42578125" customWidth="1"/>
    <col min="9" max="9" width="15.85546875" customWidth="1"/>
    <col min="10" max="10" width="17.5703125" customWidth="1"/>
    <col min="11" max="11" width="16" customWidth="1"/>
    <col min="12" max="12" width="10" customWidth="1"/>
    <col min="13" max="13" width="11" customWidth="1"/>
    <col min="14" max="14" width="10.140625" customWidth="1"/>
    <col min="15" max="15" width="9.7109375" customWidth="1"/>
  </cols>
  <sheetData>
    <row r="1" spans="1:17">
      <c r="A1" t="s">
        <v>0</v>
      </c>
      <c r="B1" s="4">
        <f ca="1">TODAY()</f>
        <v>43315</v>
      </c>
    </row>
    <row r="2" spans="1:17">
      <c r="A2" t="s">
        <v>1</v>
      </c>
      <c r="B2" t="s">
        <v>12</v>
      </c>
      <c r="I2">
        <f>SUMPRODUCT(--(in!A2:A6=save!I5))</f>
        <v>2</v>
      </c>
    </row>
    <row r="3" spans="1:17">
      <c r="G3">
        <f>MAX(in!$C$2:$C$16)</f>
        <v>6</v>
      </c>
    </row>
    <row r="4" spans="1:17" s="1" customFormat="1">
      <c r="A4" s="2" t="s">
        <v>3</v>
      </c>
      <c r="B4" s="2" t="s">
        <v>4</v>
      </c>
      <c r="C4" s="2" t="s">
        <v>2</v>
      </c>
      <c r="D4" s="2" t="s">
        <v>11</v>
      </c>
      <c r="E4" s="2" t="s">
        <v>6</v>
      </c>
      <c r="G4">
        <f>COUNTA(B5:B11)</f>
        <v>3</v>
      </c>
      <c r="I4" s="2" t="s">
        <v>1</v>
      </c>
      <c r="J4" s="2" t="s">
        <v>0</v>
      </c>
      <c r="K4" s="2" t="s">
        <v>3</v>
      </c>
      <c r="L4" s="2" t="s">
        <v>4</v>
      </c>
      <c r="M4" s="2" t="s">
        <v>2</v>
      </c>
      <c r="N4" s="2" t="s">
        <v>5</v>
      </c>
      <c r="O4" s="2" t="s">
        <v>6</v>
      </c>
      <c r="Q4" s="1" t="s">
        <v>13</v>
      </c>
    </row>
    <row r="5" spans="1:17">
      <c r="A5" s="2">
        <v>1</v>
      </c>
      <c r="B5" s="3" t="s">
        <v>8</v>
      </c>
      <c r="C5" s="3">
        <v>50</v>
      </c>
      <c r="D5" s="3">
        <v>20</v>
      </c>
      <c r="E5" s="5">
        <f>IF(C5=0,"",C5*D5)</f>
        <v>1000</v>
      </c>
      <c r="I5" s="23" t="str">
        <f>IF(B5=0,"",$B$2)</f>
        <v>BEA-02</v>
      </c>
      <c r="J5" s="6">
        <f ca="1">IF(B5=0,"",$B$1)</f>
        <v>43315</v>
      </c>
      <c r="K5" s="11">
        <f>IF(A5=0,"",A5+$G$3)</f>
        <v>7</v>
      </c>
      <c r="L5" s="3" t="str">
        <f>IF(B5=0,"",B5)</f>
        <v>ปลาดุก</v>
      </c>
      <c r="M5" s="3">
        <f t="shared" ref="M5:O11" si="0">IF(C5=0,"",C5)</f>
        <v>50</v>
      </c>
      <c r="N5" s="3">
        <f t="shared" si="0"/>
        <v>20</v>
      </c>
      <c r="O5" s="3">
        <f t="shared" si="0"/>
        <v>1000</v>
      </c>
      <c r="Q5">
        <v>80</v>
      </c>
    </row>
    <row r="6" spans="1:17">
      <c r="A6" s="2">
        <v>2</v>
      </c>
      <c r="B6" s="3" t="s">
        <v>9</v>
      </c>
      <c r="C6" s="3">
        <v>100</v>
      </c>
      <c r="D6" s="3">
        <v>50</v>
      </c>
      <c r="E6" s="5">
        <f t="shared" ref="E6:E11" si="1">IF(C6=0,"",C6*D6)</f>
        <v>5000</v>
      </c>
      <c r="I6" s="23" t="str">
        <f>IF(B6=0,"",$B$2)</f>
        <v>BEA-02</v>
      </c>
      <c r="J6" s="6">
        <f ca="1">IF(B6=0,"",$B$1)</f>
        <v>43315</v>
      </c>
      <c r="K6" s="11">
        <f t="shared" ref="K6:K11" si="2">IF(A6=0,"",A6+$G$3)</f>
        <v>8</v>
      </c>
      <c r="L6" s="3" t="str">
        <f t="shared" ref="L6:L11" si="3">IF(B6=0,"",B6)</f>
        <v>ปลาช้อน</v>
      </c>
      <c r="M6" s="3">
        <f t="shared" si="0"/>
        <v>100</v>
      </c>
      <c r="N6" s="3">
        <f t="shared" si="0"/>
        <v>50</v>
      </c>
      <c r="O6" s="3">
        <f t="shared" si="0"/>
        <v>5000</v>
      </c>
      <c r="Q6">
        <v>90</v>
      </c>
    </row>
    <row r="7" spans="1:17">
      <c r="A7" s="2">
        <v>3</v>
      </c>
      <c r="B7" s="3" t="s">
        <v>10</v>
      </c>
      <c r="C7" s="3">
        <v>80</v>
      </c>
      <c r="D7" s="3">
        <v>40</v>
      </c>
      <c r="E7" s="5">
        <f t="shared" si="1"/>
        <v>3200</v>
      </c>
      <c r="I7" s="23" t="str">
        <f>IF(B7=0,"",$B$2)</f>
        <v>BEA-02</v>
      </c>
      <c r="J7" s="6">
        <f ca="1">IF(B7=0,"",$B$1)</f>
        <v>43315</v>
      </c>
      <c r="K7" s="11">
        <f t="shared" si="2"/>
        <v>9</v>
      </c>
      <c r="L7" s="3" t="str">
        <f t="shared" si="3"/>
        <v>ปลาหมอ</v>
      </c>
      <c r="M7" s="3">
        <f t="shared" si="0"/>
        <v>80</v>
      </c>
      <c r="N7" s="3">
        <f t="shared" si="0"/>
        <v>40</v>
      </c>
      <c r="O7" s="3">
        <f t="shared" si="0"/>
        <v>3200</v>
      </c>
      <c r="Q7">
        <v>1000</v>
      </c>
    </row>
    <row r="8" spans="1:17">
      <c r="A8" s="3"/>
      <c r="B8" s="3"/>
      <c r="C8" s="3"/>
      <c r="D8" s="3"/>
      <c r="E8" s="5" t="str">
        <f t="shared" si="1"/>
        <v/>
      </c>
      <c r="I8" s="23" t="str">
        <f>IF(B8=0,"",$B$2)</f>
        <v/>
      </c>
      <c r="J8" s="6" t="str">
        <f>IF(B8=0,"",$B$1)</f>
        <v/>
      </c>
      <c r="K8" s="11" t="str">
        <f t="shared" si="2"/>
        <v/>
      </c>
      <c r="L8" s="3" t="str">
        <f t="shared" si="3"/>
        <v/>
      </c>
      <c r="M8" s="3" t="str">
        <f t="shared" si="0"/>
        <v/>
      </c>
      <c r="N8" s="3" t="str">
        <f t="shared" si="0"/>
        <v/>
      </c>
      <c r="O8" s="3" t="str">
        <f t="shared" si="0"/>
        <v/>
      </c>
    </row>
    <row r="9" spans="1:17">
      <c r="A9" s="3"/>
      <c r="B9" s="3"/>
      <c r="C9" s="3"/>
      <c r="D9" s="3"/>
      <c r="E9" s="5" t="str">
        <f t="shared" si="1"/>
        <v/>
      </c>
      <c r="I9" s="23" t="str">
        <f>IF(B9=0,"",$B$2)</f>
        <v/>
      </c>
      <c r="J9" s="6" t="str">
        <f>IF(B9=0,"",$B$1)</f>
        <v/>
      </c>
      <c r="K9" s="11" t="str">
        <f t="shared" si="2"/>
        <v/>
      </c>
      <c r="L9" s="3" t="str">
        <f t="shared" si="3"/>
        <v/>
      </c>
      <c r="M9" s="3" t="str">
        <f t="shared" si="0"/>
        <v/>
      </c>
      <c r="N9" s="3" t="str">
        <f t="shared" si="0"/>
        <v/>
      </c>
      <c r="O9" s="3" t="str">
        <f t="shared" si="0"/>
        <v/>
      </c>
    </row>
    <row r="10" spans="1:17">
      <c r="A10" s="3"/>
      <c r="B10" s="3"/>
      <c r="C10" s="3"/>
      <c r="D10" s="3"/>
      <c r="E10" s="5" t="str">
        <f t="shared" si="1"/>
        <v/>
      </c>
      <c r="I10" s="23" t="str">
        <f>IF(B10=0,"",$B$2)</f>
        <v/>
      </c>
      <c r="J10" s="6" t="str">
        <f>IF(B10=0,"",$B$1)</f>
        <v/>
      </c>
      <c r="K10" s="11" t="str">
        <f t="shared" si="2"/>
        <v/>
      </c>
      <c r="L10" s="3" t="str">
        <f t="shared" si="3"/>
        <v/>
      </c>
      <c r="M10" s="3" t="str">
        <f t="shared" si="0"/>
        <v/>
      </c>
      <c r="N10" s="3" t="str">
        <f t="shared" si="0"/>
        <v/>
      </c>
      <c r="O10" s="3" t="str">
        <f t="shared" si="0"/>
        <v/>
      </c>
    </row>
    <row r="11" spans="1:17">
      <c r="A11" s="3"/>
      <c r="B11" s="3"/>
      <c r="C11" s="3"/>
      <c r="D11" s="3"/>
      <c r="E11" s="5" t="str">
        <f t="shared" si="1"/>
        <v/>
      </c>
      <c r="I11" s="23" t="str">
        <f>IF(B11=0,"",$B$2)</f>
        <v/>
      </c>
      <c r="J11" s="6" t="str">
        <f>IF(B11=0,"",$B$1)</f>
        <v/>
      </c>
      <c r="K11" s="11" t="str">
        <f t="shared" si="2"/>
        <v/>
      </c>
      <c r="L11" s="3" t="str">
        <f t="shared" si="3"/>
        <v/>
      </c>
      <c r="M11" s="3" t="str">
        <f t="shared" si="0"/>
        <v/>
      </c>
      <c r="N11" s="3" t="str">
        <f t="shared" si="0"/>
        <v/>
      </c>
      <c r="O11" s="3" t="str">
        <f t="shared" si="0"/>
        <v/>
      </c>
    </row>
    <row r="12" spans="1:17">
      <c r="K12" s="9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sneddata">
                <anchor moveWithCells="1" sizeWithCells="1">
                  <from>
                    <xdr:col>8</xdr:col>
                    <xdr:colOff>76200</xdr:colOff>
                    <xdr:row>12</xdr:row>
                    <xdr:rowOff>152400</xdr:rowOff>
                  </from>
                  <to>
                    <xdr:col>8</xdr:col>
                    <xdr:colOff>1019175</xdr:colOff>
                    <xdr:row>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FindAndPlaceValue">
                <anchor moveWithCells="1" sizeWithCells="1">
                  <from>
                    <xdr:col>9</xdr:col>
                    <xdr:colOff>114300</xdr:colOff>
                    <xdr:row>12</xdr:row>
                    <xdr:rowOff>171450</xdr:rowOff>
                  </from>
                  <to>
                    <xdr:col>9</xdr:col>
                    <xdr:colOff>1095375</xdr:colOff>
                    <xdr:row>14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G16"/>
  <sheetViews>
    <sheetView workbookViewId="0">
      <selection activeCell="D15" sqref="D15"/>
    </sheetView>
  </sheetViews>
  <sheetFormatPr defaultRowHeight="15"/>
  <cols>
    <col min="2" max="2" width="11" customWidth="1"/>
    <col min="3" max="3" width="9.42578125" customWidth="1"/>
    <col min="4" max="4" width="10.5703125" customWidth="1"/>
    <col min="5" max="5" width="9.5703125" customWidth="1"/>
    <col min="6" max="7" width="12.85546875" customWidth="1"/>
  </cols>
  <sheetData>
    <row r="1" spans="1:7">
      <c r="A1" s="12" t="s">
        <v>1</v>
      </c>
      <c r="B1" s="12" t="s">
        <v>0</v>
      </c>
      <c r="C1" s="12" t="s">
        <v>3</v>
      </c>
      <c r="D1" s="12" t="s">
        <v>4</v>
      </c>
      <c r="E1" s="12" t="s">
        <v>2</v>
      </c>
      <c r="F1" s="12" t="s">
        <v>5</v>
      </c>
      <c r="G1" s="13" t="s">
        <v>6</v>
      </c>
    </row>
    <row r="2" spans="1:7">
      <c r="A2" s="15" t="s">
        <v>7</v>
      </c>
      <c r="B2" s="14">
        <v>43315</v>
      </c>
      <c r="C2" s="15">
        <v>1</v>
      </c>
      <c r="D2" s="15" t="s">
        <v>8</v>
      </c>
      <c r="E2" s="15">
        <v>50</v>
      </c>
      <c r="F2" s="15">
        <v>20</v>
      </c>
      <c r="G2" s="16">
        <v>1000</v>
      </c>
    </row>
    <row r="3" spans="1:7">
      <c r="A3" s="18" t="s">
        <v>7</v>
      </c>
      <c r="B3" s="17">
        <v>43315</v>
      </c>
      <c r="C3" s="18">
        <v>2</v>
      </c>
      <c r="D3" s="18" t="s">
        <v>9</v>
      </c>
      <c r="E3" s="18">
        <v>100</v>
      </c>
      <c r="F3" s="18">
        <v>50</v>
      </c>
      <c r="G3" s="19">
        <v>5000</v>
      </c>
    </row>
    <row r="4" spans="1:7">
      <c r="A4" s="21" t="s">
        <v>7</v>
      </c>
      <c r="B4" s="20">
        <v>43315</v>
      </c>
      <c r="C4" s="21">
        <v>3</v>
      </c>
      <c r="D4" s="21" t="s">
        <v>10</v>
      </c>
      <c r="E4" s="21">
        <v>80</v>
      </c>
      <c r="F4" s="21">
        <v>40</v>
      </c>
      <c r="G4" s="22">
        <v>3200</v>
      </c>
    </row>
    <row r="5" spans="1:7">
      <c r="A5" s="18" t="s">
        <v>12</v>
      </c>
      <c r="B5" s="17">
        <v>43315</v>
      </c>
      <c r="C5" s="18">
        <v>4</v>
      </c>
      <c r="D5" s="18" t="s">
        <v>8</v>
      </c>
      <c r="E5" s="18">
        <v>80</v>
      </c>
      <c r="F5" s="18">
        <v>20</v>
      </c>
      <c r="G5" s="19">
        <v>1000</v>
      </c>
    </row>
    <row r="6" spans="1:7">
      <c r="A6" s="21" t="s">
        <v>12</v>
      </c>
      <c r="B6" s="20">
        <v>43315</v>
      </c>
      <c r="C6" s="21">
        <v>5</v>
      </c>
      <c r="D6" s="21" t="s">
        <v>9</v>
      </c>
      <c r="E6" s="21">
        <v>90</v>
      </c>
      <c r="F6" s="21">
        <v>50</v>
      </c>
      <c r="G6" s="22">
        <v>5000</v>
      </c>
    </row>
    <row r="7" spans="1:7">
      <c r="A7" s="18" t="s">
        <v>12</v>
      </c>
      <c r="B7" s="17">
        <v>43315</v>
      </c>
      <c r="C7" s="18">
        <v>6</v>
      </c>
      <c r="D7" s="18" t="s">
        <v>10</v>
      </c>
      <c r="E7" s="18">
        <v>1000</v>
      </c>
      <c r="F7" s="18">
        <v>40</v>
      </c>
      <c r="G7" s="19">
        <v>3200</v>
      </c>
    </row>
    <row r="8" spans="1:7">
      <c r="A8" s="21"/>
      <c r="B8" s="20"/>
      <c r="C8" s="21"/>
      <c r="D8" s="21"/>
      <c r="E8" s="21"/>
      <c r="F8" s="21"/>
      <c r="G8" s="22"/>
    </row>
    <row r="9" spans="1:7">
      <c r="A9" s="18"/>
      <c r="B9" s="17"/>
      <c r="C9" s="18"/>
      <c r="D9" s="18"/>
      <c r="E9" s="18"/>
      <c r="F9" s="18"/>
      <c r="G9" s="19"/>
    </row>
    <row r="10" spans="1:7">
      <c r="A10" s="21"/>
      <c r="B10" s="20"/>
      <c r="C10" s="21"/>
      <c r="D10" s="21"/>
      <c r="E10" s="21"/>
      <c r="F10" s="21"/>
      <c r="G10" s="22"/>
    </row>
    <row r="11" spans="1:7">
      <c r="A11" s="18"/>
      <c r="B11" s="17"/>
      <c r="C11" s="18"/>
      <c r="D11" s="18"/>
      <c r="E11" s="18"/>
      <c r="F11" s="18"/>
      <c r="G11" s="19"/>
    </row>
    <row r="12" spans="1:7">
      <c r="A12" s="21"/>
      <c r="B12" s="20"/>
      <c r="C12" s="21"/>
      <c r="D12" s="21"/>
      <c r="E12" s="21"/>
      <c r="F12" s="21"/>
      <c r="G12" s="22"/>
    </row>
    <row r="13" spans="1:7">
      <c r="A13" s="18"/>
      <c r="B13" s="17"/>
      <c r="C13" s="18"/>
      <c r="D13" s="18"/>
      <c r="E13" s="18"/>
      <c r="F13" s="18"/>
      <c r="G13" s="19"/>
    </row>
    <row r="14" spans="1:7">
      <c r="A14" s="21"/>
      <c r="B14" s="20"/>
      <c r="C14" s="21"/>
      <c r="D14" s="21"/>
      <c r="E14" s="21"/>
      <c r="F14" s="21"/>
      <c r="G14" s="22"/>
    </row>
    <row r="15" spans="1:7">
      <c r="A15" s="18"/>
      <c r="B15" s="17"/>
      <c r="C15" s="18"/>
      <c r="D15" s="18"/>
      <c r="E15" s="18"/>
      <c r="F15" s="18"/>
      <c r="G15" s="19"/>
    </row>
    <row r="16" spans="1:7">
      <c r="A16" s="7"/>
      <c r="B16" s="10"/>
      <c r="C16" s="7"/>
      <c r="D16" s="7"/>
      <c r="E16" s="7"/>
      <c r="F16" s="7"/>
      <c r="G16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save</vt:lpstr>
      <vt:lpstr>in</vt:lpstr>
      <vt:lpstr>Select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2018-08-03T08:56:39Z</dcterms:created>
  <dcterms:modified xsi:type="dcterms:W3CDTF">2018-08-03T09:42:47Z</dcterms:modified>
</cp:coreProperties>
</file>