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420" yWindow="390" windowWidth="17880" windowHeight="6075"/>
  </bookViews>
  <sheets>
    <sheet name="Worksheet" sheetId="1" r:id="rId1"/>
  </sheets>
  <calcPr calcId="124519"/>
</workbook>
</file>

<file path=xl/calcChain.xml><?xml version="1.0" encoding="utf-8"?>
<calcChain xmlns="http://schemas.openxmlformats.org/spreadsheetml/2006/main">
  <c r="J6" i="1"/>
  <c r="K6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2"/>
  <c r="F40"/>
  <c r="F41"/>
  <c r="F42"/>
  <c r="F43"/>
  <c r="F44"/>
  <c r="F45"/>
  <c r="F46"/>
  <c r="F101"/>
  <c r="F47"/>
  <c r="F48"/>
  <c r="F2"/>
  <c r="J4" s="1"/>
  <c r="F102"/>
  <c r="F103"/>
  <c r="F104"/>
  <c r="F49"/>
  <c r="F50"/>
  <c r="F105"/>
  <c r="F106"/>
  <c r="F51"/>
  <c r="F107"/>
  <c r="F108"/>
  <c r="F109"/>
  <c r="F3"/>
  <c r="F110"/>
  <c r="F4"/>
  <c r="F111"/>
  <c r="F52"/>
  <c r="F112"/>
  <c r="F5"/>
  <c r="F53"/>
  <c r="F6"/>
  <c r="F54"/>
  <c r="F7"/>
  <c r="F8"/>
  <c r="F55"/>
  <c r="F113"/>
  <c r="F56"/>
  <c r="F114"/>
  <c r="F57"/>
  <c r="F9"/>
  <c r="F58"/>
  <c r="F10"/>
  <c r="F11"/>
  <c r="F59"/>
  <c r="F115"/>
  <c r="F60"/>
  <c r="F61"/>
  <c r="F116"/>
  <c r="F62"/>
  <c r="F117"/>
  <c r="F118"/>
  <c r="F119"/>
  <c r="F120"/>
  <c r="F121"/>
  <c r="F63"/>
  <c r="F122"/>
  <c r="F12"/>
  <c r="F13"/>
  <c r="F123"/>
  <c r="F124"/>
  <c r="F14"/>
  <c r="F125"/>
  <c r="F126"/>
  <c r="F64"/>
  <c r="F15"/>
  <c r="F16"/>
  <c r="F65"/>
  <c r="F17"/>
  <c r="F18"/>
  <c r="F66"/>
  <c r="F19"/>
  <c r="F67"/>
  <c r="F127"/>
  <c r="F68"/>
  <c r="F20"/>
  <c r="F69"/>
  <c r="F21"/>
  <c r="F70"/>
  <c r="F71"/>
  <c r="F128"/>
  <c r="F129"/>
  <c r="F130"/>
  <c r="F72"/>
  <c r="F131"/>
  <c r="F132"/>
  <c r="F133"/>
  <c r="F22"/>
  <c r="F73"/>
  <c r="F134"/>
  <c r="F74"/>
  <c r="F135"/>
  <c r="F136"/>
  <c r="F23"/>
  <c r="F75"/>
  <c r="F137"/>
  <c r="F138"/>
  <c r="F24"/>
  <c r="F76"/>
  <c r="F25"/>
  <c r="F77"/>
  <c r="F26"/>
  <c r="F27"/>
  <c r="F78"/>
  <c r="F139"/>
  <c r="F140"/>
  <c r="F28"/>
  <c r="F79"/>
  <c r="F141"/>
  <c r="F142"/>
  <c r="F143"/>
  <c r="F80"/>
  <c r="F81"/>
  <c r="F82"/>
  <c r="F144"/>
  <c r="F29"/>
  <c r="F83"/>
  <c r="F30"/>
  <c r="F84"/>
  <c r="F85"/>
  <c r="F86"/>
  <c r="F31"/>
  <c r="F32"/>
  <c r="F33"/>
  <c r="F87"/>
  <c r="F34"/>
  <c r="F145"/>
  <c r="F35"/>
  <c r="F88"/>
  <c r="F36"/>
  <c r="F89"/>
  <c r="F37"/>
  <c r="F146"/>
  <c r="F90"/>
  <c r="F147"/>
  <c r="F91"/>
  <c r="F92"/>
  <c r="F93"/>
  <c r="F148"/>
  <c r="F149"/>
  <c r="F94"/>
  <c r="F95"/>
  <c r="F96"/>
  <c r="F97"/>
  <c r="F98"/>
  <c r="F150"/>
  <c r="F38"/>
  <c r="F151"/>
  <c r="F99"/>
  <c r="F100"/>
  <c r="F152"/>
  <c r="F39"/>
  <c r="K5" l="1"/>
  <c r="K4"/>
  <c r="J5"/>
</calcChain>
</file>

<file path=xl/sharedStrings.xml><?xml version="1.0" encoding="utf-8"?>
<sst xmlns="http://schemas.openxmlformats.org/spreadsheetml/2006/main" count="314" uniqueCount="151">
  <si>
    <t>Date</t>
  </si>
  <si>
    <t>IP Address</t>
  </si>
  <si>
    <t>Entries</t>
  </si>
  <si>
    <t>Wins</t>
  </si>
  <si>
    <t>Non-Wins</t>
  </si>
  <si>
    <t>2018-07-02</t>
  </si>
  <si>
    <t>109.147.251.13</t>
  </si>
  <si>
    <t>115.74.194.81</t>
  </si>
  <si>
    <t>141.138.128.128</t>
  </si>
  <si>
    <t>146.90.238.213</t>
  </si>
  <si>
    <t>148.252.128.102</t>
  </si>
  <si>
    <t>149.254.235.6</t>
  </si>
  <si>
    <t>151.224.40.53</t>
  </si>
  <si>
    <t>2018-07-03</t>
  </si>
  <si>
    <t>165.225.80.165</t>
  </si>
  <si>
    <t>172.104.180.151</t>
  </si>
  <si>
    <t>175.137.32.163</t>
  </si>
  <si>
    <t>2018-07-01</t>
  </si>
  <si>
    <t>176.24.144.55</t>
  </si>
  <si>
    <t>178.78.87.3</t>
  </si>
  <si>
    <t>188.29.164.202</t>
  </si>
  <si>
    <t>188.29.164.214</t>
  </si>
  <si>
    <t>188.29.165.11</t>
  </si>
  <si>
    <t>188.29.165.138</t>
  </si>
  <si>
    <t>192.149.117.67</t>
  </si>
  <si>
    <t>192.153.213.50</t>
  </si>
  <si>
    <t>195.157.64.196</t>
  </si>
  <si>
    <t>195.217.47.158</t>
  </si>
  <si>
    <t>195.224.28.46</t>
  </si>
  <si>
    <t>2.100.77.195</t>
  </si>
  <si>
    <t>2.122.25.225</t>
  </si>
  <si>
    <t>2.124.148.195</t>
  </si>
  <si>
    <t>2.31.154.79</t>
  </si>
  <si>
    <t>213.120.107.27</t>
  </si>
  <si>
    <t>213.205.198.204</t>
  </si>
  <si>
    <t>213.205.241.119</t>
  </si>
  <si>
    <t>213.205.242.108</t>
  </si>
  <si>
    <t>213.205.242.111</t>
  </si>
  <si>
    <t>213.205.242.112</t>
  </si>
  <si>
    <t>213.205.242.173</t>
  </si>
  <si>
    <t>213.205.242.218</t>
  </si>
  <si>
    <t>213.205.242.230</t>
  </si>
  <si>
    <t>213.205.251.11</t>
  </si>
  <si>
    <t>213.205.251.120</t>
  </si>
  <si>
    <t>213.205.251.36</t>
  </si>
  <si>
    <t>213.249.194.102</t>
  </si>
  <si>
    <t>217.138.59.66</t>
  </si>
  <si>
    <t>31.185.49.38</t>
  </si>
  <si>
    <t>31.53.77.46</t>
  </si>
  <si>
    <t>31.77.133.215</t>
  </si>
  <si>
    <t>5.148.158.210</t>
  </si>
  <si>
    <t>5.148.42.4</t>
  </si>
  <si>
    <t>5.2.120.78</t>
  </si>
  <si>
    <t>5.70.175.146</t>
  </si>
  <si>
    <t>62.232.114.190</t>
  </si>
  <si>
    <t>62.30.121.150</t>
  </si>
  <si>
    <t>62.31.146.246</t>
  </si>
  <si>
    <t>62.8.104.97</t>
  </si>
  <si>
    <t>77.102.229.249</t>
  </si>
  <si>
    <t>77.102.233.53</t>
  </si>
  <si>
    <t>77.97.238.38</t>
  </si>
  <si>
    <t>77.98.88.164</t>
  </si>
  <si>
    <t>78.145.63.182</t>
  </si>
  <si>
    <t>78.147.111.68</t>
  </si>
  <si>
    <t>79.74.44.19</t>
  </si>
  <si>
    <t>79.77.30.197</t>
  </si>
  <si>
    <t>80.0.109.135</t>
  </si>
  <si>
    <t>80.169.116.209</t>
  </si>
  <si>
    <t>80.192.129.91</t>
  </si>
  <si>
    <t>80.192.190.247</t>
  </si>
  <si>
    <t>80.45.37.110</t>
  </si>
  <si>
    <t>80.5.116.85</t>
  </si>
  <si>
    <t>81.105.186.143</t>
  </si>
  <si>
    <t>81.110.143.82</t>
  </si>
  <si>
    <t>81.129.112.115</t>
  </si>
  <si>
    <t>81.130.162.27</t>
  </si>
  <si>
    <t>81.145.110.191</t>
  </si>
  <si>
    <t>81.156.41.130</t>
  </si>
  <si>
    <t>81.86.93.102</t>
  </si>
  <si>
    <t>81.97.120.161</t>
  </si>
  <si>
    <t>81.99.192.243</t>
  </si>
  <si>
    <t>82.132.184.127</t>
  </si>
  <si>
    <t>82.132.185.197</t>
  </si>
  <si>
    <t>82.132.186.14</t>
  </si>
  <si>
    <t>82.132.186.56</t>
  </si>
  <si>
    <t>82.132.212.248</t>
  </si>
  <si>
    <t>82.132.217.99</t>
  </si>
  <si>
    <t>82.132.218.9</t>
  </si>
  <si>
    <t>82.132.221.196</t>
  </si>
  <si>
    <t>82.132.221.22</t>
  </si>
  <si>
    <t>82.132.221.62</t>
  </si>
  <si>
    <t>82.132.223.151</t>
  </si>
  <si>
    <t>82.132.223.225</t>
  </si>
  <si>
    <t>82.132.224.128</t>
  </si>
  <si>
    <t>82.132.230.59</t>
  </si>
  <si>
    <t>82.132.233.104</t>
  </si>
  <si>
    <t>82.132.237.18</t>
  </si>
  <si>
    <t>82.132.243.147</t>
  </si>
  <si>
    <t>82.132.246.137</t>
  </si>
  <si>
    <t>82.14.72.221</t>
  </si>
  <si>
    <t>82.18.172.248</t>
  </si>
  <si>
    <t>82.28.107.85</t>
  </si>
  <si>
    <t>82.40.130.22</t>
  </si>
  <si>
    <t>82.46.6.163</t>
  </si>
  <si>
    <t>84.51.171.171</t>
  </si>
  <si>
    <t>85.255.232.235</t>
  </si>
  <si>
    <t>85.255.234.231</t>
  </si>
  <si>
    <t>85.255.235.173</t>
  </si>
  <si>
    <t>85.255.235.83</t>
  </si>
  <si>
    <t>85.255.236.74</t>
  </si>
  <si>
    <t>85.255.236.95</t>
  </si>
  <si>
    <t>86.1.92.245</t>
  </si>
  <si>
    <t>86.11.168.76</t>
  </si>
  <si>
    <t>86.142.239.254</t>
  </si>
  <si>
    <t>86.145.2.76</t>
  </si>
  <si>
    <t>86.151.153.39</t>
  </si>
  <si>
    <t>86.151.253.129</t>
  </si>
  <si>
    <t>86.156.237.66</t>
  </si>
  <si>
    <t>86.162.70.33</t>
  </si>
  <si>
    <t>86.165.63.41</t>
  </si>
  <si>
    <t>86.187.171.86</t>
  </si>
  <si>
    <t>86.2.4.205</t>
  </si>
  <si>
    <t>86.8.142.203</t>
  </si>
  <si>
    <t>87.224.42.245</t>
  </si>
  <si>
    <t>88.98.220.160</t>
  </si>
  <si>
    <t>90.213.196.59</t>
  </si>
  <si>
    <t>90.252.250.62</t>
  </si>
  <si>
    <t>92.20.63.159</t>
  </si>
  <si>
    <t>92.233.181.216</t>
  </si>
  <si>
    <t>92.40.248.141</t>
  </si>
  <si>
    <t>92.40.248.143</t>
  </si>
  <si>
    <t>92.40.248.21</t>
  </si>
  <si>
    <t>92.40.248.65</t>
  </si>
  <si>
    <t>92.40.249.225</t>
  </si>
  <si>
    <t>92.40.249.50</t>
  </si>
  <si>
    <t>92.6.78.225</t>
  </si>
  <si>
    <t>94.101.154.249</t>
  </si>
  <si>
    <t>94.117.31.130</t>
  </si>
  <si>
    <t>94.197.120.108</t>
  </si>
  <si>
    <t>94.197.120.127</t>
  </si>
  <si>
    <t>94.197.120.222</t>
  </si>
  <si>
    <t>94.197.120.82</t>
  </si>
  <si>
    <t>94.197.121.130</t>
  </si>
  <si>
    <t>94.197.121.17</t>
  </si>
  <si>
    <t>94.6.195.167</t>
  </si>
  <si>
    <t>95.149.230.85</t>
  </si>
  <si>
    <t>Cnt</t>
  </si>
  <si>
    <t>Unique สะสม</t>
  </si>
  <si>
    <t>IP Address สะสม</t>
  </si>
  <si>
    <t>เรียงข้อมูลตาม Column F ก่อนแล้วใสสูตรใน Column G (ถ้าไม่เรียง สูตรจะยากกว่านี้)</t>
  </si>
  <si>
    <t>เรียงแล้วลบเหลือ 152 บรรเพิ่มให้แฟ้มเล็ก</t>
  </si>
</sst>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4" fontId="0" fillId="0" borderId="0" xfId="0" applyNumberFormat="1"/>
    <xf numFmtId="0" fontId="2" fillId="0" borderId="0" xfId="0" applyFont="1"/>
    <xf numFmtId="1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15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85546875" bestFit="1" customWidth="1"/>
    <col min="2" max="2" width="18.7109375" bestFit="1" customWidth="1"/>
    <col min="3" max="3" width="9.28515625" bestFit="1" customWidth="1"/>
    <col min="4" max="4" width="5.85546875" bestFit="1" customWidth="1"/>
    <col min="5" max="5" width="10.5703125" bestFit="1" customWidth="1"/>
    <col min="6" max="6" width="11.42578125" customWidth="1"/>
    <col min="7" max="7" width="5.7109375" customWidth="1"/>
    <col min="8" max="8" width="11.42578125" customWidth="1"/>
    <col min="9" max="9" width="11.7109375" customWidth="1"/>
    <col min="10" max="10" width="14.7109375" customWidth="1"/>
    <col min="11" max="11" width="13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0</v>
      </c>
      <c r="G1" s="1" t="s">
        <v>146</v>
      </c>
      <c r="H1" s="1"/>
      <c r="I1" s="1" t="s">
        <v>149</v>
      </c>
    </row>
    <row r="2" spans="1:12">
      <c r="A2" t="s">
        <v>17</v>
      </c>
      <c r="B2" t="s">
        <v>18</v>
      </c>
      <c r="C2">
        <v>2</v>
      </c>
      <c r="D2">
        <v>0</v>
      </c>
      <c r="E2">
        <v>2</v>
      </c>
      <c r="F2" s="2">
        <f t="shared" ref="F2:F65" si="0">DATEVALUE(A2)</f>
        <v>43282</v>
      </c>
      <c r="G2" s="4">
        <f>IF(COUNTIF(B$2:B2,B2)=1,1,0)</f>
        <v>1</v>
      </c>
      <c r="H2" s="2"/>
      <c r="I2" s="5" t="s">
        <v>150</v>
      </c>
    </row>
    <row r="3" spans="1:12">
      <c r="A3" t="s">
        <v>17</v>
      </c>
      <c r="B3" t="s">
        <v>29</v>
      </c>
      <c r="C3">
        <v>1</v>
      </c>
      <c r="D3">
        <v>0</v>
      </c>
      <c r="E3">
        <v>1</v>
      </c>
      <c r="F3" s="2">
        <f t="shared" si="0"/>
        <v>43282</v>
      </c>
      <c r="G3" s="4">
        <f>IF(COUNTIF(B$2:B3,B3)=1,1,0)</f>
        <v>1</v>
      </c>
      <c r="H3" s="2"/>
      <c r="I3" s="1" t="s">
        <v>0</v>
      </c>
      <c r="J3" s="3" t="s">
        <v>148</v>
      </c>
      <c r="K3" s="3" t="s">
        <v>147</v>
      </c>
      <c r="L3" s="3"/>
    </row>
    <row r="4" spans="1:12">
      <c r="A4" t="s">
        <v>17</v>
      </c>
      <c r="B4" t="s">
        <v>31</v>
      </c>
      <c r="C4">
        <v>23</v>
      </c>
      <c r="D4">
        <v>5</v>
      </c>
      <c r="E4">
        <v>18</v>
      </c>
      <c r="F4" s="2">
        <f t="shared" si="0"/>
        <v>43282</v>
      </c>
      <c r="G4" s="4">
        <f>IF(COUNTIF(B$2:B4,B4)=1,1,0)</f>
        <v>1</v>
      </c>
      <c r="H4" s="2"/>
      <c r="I4" s="2">
        <v>43282</v>
      </c>
      <c r="J4">
        <f>SUMPRODUCT(N($F$2:$F$152&lt;=I4))</f>
        <v>38</v>
      </c>
      <c r="K4">
        <f>SUMPRODUCT(($F$2:$F$152&lt;=I4)*$G$2:$G$152)</f>
        <v>38</v>
      </c>
    </row>
    <row r="5" spans="1:12">
      <c r="A5" t="s">
        <v>17</v>
      </c>
      <c r="B5" t="s">
        <v>34</v>
      </c>
      <c r="C5">
        <v>1</v>
      </c>
      <c r="D5">
        <v>0</v>
      </c>
      <c r="E5">
        <v>1</v>
      </c>
      <c r="F5" s="2">
        <f t="shared" si="0"/>
        <v>43282</v>
      </c>
      <c r="G5" s="4">
        <f>IF(COUNTIF(B$2:B5,B5)=1,1,0)</f>
        <v>1</v>
      </c>
      <c r="H5" s="2"/>
      <c r="I5" s="2">
        <v>43283</v>
      </c>
      <c r="J5">
        <f>SUMPRODUCT(N($F$2:$F$152&lt;=I5))</f>
        <v>99</v>
      </c>
      <c r="K5">
        <f>SUMPRODUCT(($F$2:$F$152&lt;=I5)*$G$2:$G$152)</f>
        <v>95</v>
      </c>
      <c r="L5" s="3"/>
    </row>
    <row r="6" spans="1:12">
      <c r="A6" t="s">
        <v>17</v>
      </c>
      <c r="B6" t="s">
        <v>36</v>
      </c>
      <c r="C6">
        <v>3</v>
      </c>
      <c r="D6">
        <v>1</v>
      </c>
      <c r="E6">
        <v>2</v>
      </c>
      <c r="F6" s="2">
        <f t="shared" si="0"/>
        <v>43282</v>
      </c>
      <c r="G6" s="4">
        <f>IF(COUNTIF(B$2:B6,B6)=1,1,0)</f>
        <v>1</v>
      </c>
      <c r="H6" s="2"/>
      <c r="I6" s="2">
        <v>43284</v>
      </c>
      <c r="J6">
        <f>SUMPRODUCT(N($F$2:$F$152&lt;=I6))</f>
        <v>151</v>
      </c>
      <c r="K6">
        <f>SUMPRODUCT(($F$2:$F$152&lt;=I6)*$G$2:$G$152)</f>
        <v>138</v>
      </c>
    </row>
    <row r="7" spans="1:12">
      <c r="A7" t="s">
        <v>17</v>
      </c>
      <c r="B7" t="s">
        <v>38</v>
      </c>
      <c r="C7">
        <v>4</v>
      </c>
      <c r="D7">
        <v>3</v>
      </c>
      <c r="E7">
        <v>1</v>
      </c>
      <c r="F7" s="2">
        <f t="shared" si="0"/>
        <v>43282</v>
      </c>
      <c r="G7" s="4">
        <f>IF(COUNTIF(B$2:B7,B7)=1,1,0)</f>
        <v>1</v>
      </c>
      <c r="H7" s="2"/>
      <c r="I7" s="2"/>
    </row>
    <row r="8" spans="1:12">
      <c r="A8" t="s">
        <v>17</v>
      </c>
      <c r="B8" t="s">
        <v>39</v>
      </c>
      <c r="C8">
        <v>5</v>
      </c>
      <c r="D8">
        <v>0</v>
      </c>
      <c r="E8">
        <v>5</v>
      </c>
      <c r="F8" s="2">
        <f t="shared" si="0"/>
        <v>43282</v>
      </c>
      <c r="G8" s="4">
        <f>IF(COUNTIF(B$2:B8,B8)=1,1,0)</f>
        <v>1</v>
      </c>
      <c r="H8" s="2"/>
      <c r="I8" s="2"/>
    </row>
    <row r="9" spans="1:12">
      <c r="A9" t="s">
        <v>17</v>
      </c>
      <c r="B9" t="s">
        <v>45</v>
      </c>
      <c r="C9">
        <v>5</v>
      </c>
      <c r="D9">
        <v>0</v>
      </c>
      <c r="E9">
        <v>5</v>
      </c>
      <c r="F9" s="2">
        <f t="shared" si="0"/>
        <v>43282</v>
      </c>
      <c r="G9" s="4">
        <f>IF(COUNTIF(B$2:B9,B9)=1,1,0)</f>
        <v>1</v>
      </c>
      <c r="H9" s="2"/>
    </row>
    <row r="10" spans="1:12">
      <c r="A10" t="s">
        <v>17</v>
      </c>
      <c r="B10" t="s">
        <v>47</v>
      </c>
      <c r="C10">
        <v>2</v>
      </c>
      <c r="D10">
        <v>0</v>
      </c>
      <c r="E10">
        <v>2</v>
      </c>
      <c r="F10" s="2">
        <f t="shared" si="0"/>
        <v>43282</v>
      </c>
      <c r="G10" s="4">
        <f>IF(COUNTIF(B$2:B10,B10)=1,1,0)</f>
        <v>1</v>
      </c>
      <c r="H10" s="2"/>
    </row>
    <row r="11" spans="1:12">
      <c r="A11" t="s">
        <v>17</v>
      </c>
      <c r="B11" t="s">
        <v>48</v>
      </c>
      <c r="C11">
        <v>3</v>
      </c>
      <c r="D11">
        <v>0</v>
      </c>
      <c r="E11">
        <v>3</v>
      </c>
      <c r="F11" s="2">
        <f t="shared" si="0"/>
        <v>43282</v>
      </c>
      <c r="G11" s="4">
        <f>IF(COUNTIF(B$2:B11,B11)=1,1,0)</f>
        <v>1</v>
      </c>
      <c r="H11" s="2"/>
    </row>
    <row r="12" spans="1:12">
      <c r="A12" t="s">
        <v>17</v>
      </c>
      <c r="B12" t="s">
        <v>60</v>
      </c>
      <c r="C12">
        <v>2</v>
      </c>
      <c r="D12">
        <v>0</v>
      </c>
      <c r="E12">
        <v>2</v>
      </c>
      <c r="F12" s="2">
        <f t="shared" si="0"/>
        <v>43282</v>
      </c>
      <c r="G12" s="4">
        <f>IF(COUNTIF(B$2:B12,B12)=1,1,0)</f>
        <v>1</v>
      </c>
      <c r="H12" s="2"/>
    </row>
    <row r="13" spans="1:12">
      <c r="A13" t="s">
        <v>17</v>
      </c>
      <c r="B13" t="s">
        <v>61</v>
      </c>
      <c r="C13">
        <v>1</v>
      </c>
      <c r="D13">
        <v>0</v>
      </c>
      <c r="E13">
        <v>1</v>
      </c>
      <c r="F13" s="2">
        <f t="shared" si="0"/>
        <v>43282</v>
      </c>
      <c r="G13" s="4">
        <f>IF(COUNTIF(B$2:B13,B13)=1,1,0)</f>
        <v>1</v>
      </c>
      <c r="H13" s="2"/>
    </row>
    <row r="14" spans="1:12">
      <c r="A14" t="s">
        <v>17</v>
      </c>
      <c r="B14" t="s">
        <v>64</v>
      </c>
      <c r="C14">
        <v>3</v>
      </c>
      <c r="D14">
        <v>0</v>
      </c>
      <c r="E14">
        <v>3</v>
      </c>
      <c r="F14" s="2">
        <f t="shared" si="0"/>
        <v>43282</v>
      </c>
      <c r="G14" s="4">
        <f>IF(COUNTIF(B$2:B14,B14)=1,1,0)</f>
        <v>1</v>
      </c>
      <c r="H14" s="2"/>
    </row>
    <row r="15" spans="1:12">
      <c r="A15" t="s">
        <v>17</v>
      </c>
      <c r="B15" t="s">
        <v>68</v>
      </c>
      <c r="C15">
        <v>1</v>
      </c>
      <c r="D15">
        <v>0</v>
      </c>
      <c r="E15">
        <v>1</v>
      </c>
      <c r="F15" s="2">
        <f t="shared" si="0"/>
        <v>43282</v>
      </c>
      <c r="G15" s="4">
        <f>IF(COUNTIF(B$2:B15,B15)=1,1,0)</f>
        <v>1</v>
      </c>
      <c r="H15" s="2"/>
    </row>
    <row r="16" spans="1:12">
      <c r="A16" t="s">
        <v>17</v>
      </c>
      <c r="B16" t="s">
        <v>69</v>
      </c>
      <c r="C16">
        <v>1</v>
      </c>
      <c r="D16">
        <v>0</v>
      </c>
      <c r="E16">
        <v>1</v>
      </c>
      <c r="F16" s="2">
        <f t="shared" si="0"/>
        <v>43282</v>
      </c>
      <c r="G16" s="4">
        <f>IF(COUNTIF(B$2:B16,B16)=1,1,0)</f>
        <v>1</v>
      </c>
      <c r="H16" s="2"/>
    </row>
    <row r="17" spans="1:8">
      <c r="A17" t="s">
        <v>17</v>
      </c>
      <c r="B17" t="s">
        <v>71</v>
      </c>
      <c r="C17">
        <v>2</v>
      </c>
      <c r="D17">
        <v>0</v>
      </c>
      <c r="E17">
        <v>2</v>
      </c>
      <c r="F17" s="2">
        <f t="shared" si="0"/>
        <v>43282</v>
      </c>
      <c r="G17" s="4">
        <f>IF(COUNTIF(B$2:B17,B17)=1,1,0)</f>
        <v>1</v>
      </c>
      <c r="H17" s="2"/>
    </row>
    <row r="18" spans="1:8">
      <c r="A18" t="s">
        <v>17</v>
      </c>
      <c r="B18" t="s">
        <v>72</v>
      </c>
      <c r="C18">
        <v>4</v>
      </c>
      <c r="D18">
        <v>0</v>
      </c>
      <c r="E18">
        <v>4</v>
      </c>
      <c r="F18" s="2">
        <f t="shared" si="0"/>
        <v>43282</v>
      </c>
      <c r="G18" s="4">
        <f>IF(COUNTIF(B$2:B18,B18)=1,1,0)</f>
        <v>1</v>
      </c>
      <c r="H18" s="2"/>
    </row>
    <row r="19" spans="1:8">
      <c r="A19" t="s">
        <v>17</v>
      </c>
      <c r="B19" t="s">
        <v>74</v>
      </c>
      <c r="C19">
        <v>1</v>
      </c>
      <c r="D19">
        <v>0</v>
      </c>
      <c r="E19">
        <v>1</v>
      </c>
      <c r="F19" s="2">
        <f t="shared" si="0"/>
        <v>43282</v>
      </c>
      <c r="G19" s="4">
        <f>IF(COUNTIF(B$2:B19,B19)=1,1,0)</f>
        <v>1</v>
      </c>
      <c r="H19" s="2"/>
    </row>
    <row r="20" spans="1:8">
      <c r="A20" t="s">
        <v>17</v>
      </c>
      <c r="B20" t="s">
        <v>77</v>
      </c>
      <c r="C20">
        <v>2</v>
      </c>
      <c r="D20">
        <v>0</v>
      </c>
      <c r="E20">
        <v>2</v>
      </c>
      <c r="F20" s="2">
        <f t="shared" si="0"/>
        <v>43282</v>
      </c>
      <c r="G20" s="4">
        <f>IF(COUNTIF(B$2:B20,B20)=1,1,0)</f>
        <v>1</v>
      </c>
      <c r="H20" s="2"/>
    </row>
    <row r="21" spans="1:8">
      <c r="A21" t="s">
        <v>17</v>
      </c>
      <c r="B21" t="s">
        <v>79</v>
      </c>
      <c r="C21">
        <v>303</v>
      </c>
      <c r="D21">
        <v>149</v>
      </c>
      <c r="E21">
        <v>154</v>
      </c>
      <c r="F21" s="2">
        <f t="shared" si="0"/>
        <v>43282</v>
      </c>
      <c r="G21" s="4">
        <f>IF(COUNTIF(B$2:B21,B21)=1,1,0)</f>
        <v>1</v>
      </c>
      <c r="H21" s="2"/>
    </row>
    <row r="22" spans="1:8">
      <c r="A22" t="s">
        <v>17</v>
      </c>
      <c r="B22" t="s">
        <v>88</v>
      </c>
      <c r="C22">
        <v>4</v>
      </c>
      <c r="D22">
        <v>0</v>
      </c>
      <c r="E22">
        <v>4</v>
      </c>
      <c r="F22" s="2">
        <f t="shared" si="0"/>
        <v>43282</v>
      </c>
      <c r="G22" s="4">
        <f>IF(COUNTIF(B$2:B22,B22)=1,1,0)</f>
        <v>1</v>
      </c>
      <c r="H22" s="2"/>
    </row>
    <row r="23" spans="1:8">
      <c r="A23" t="s">
        <v>17</v>
      </c>
      <c r="B23" t="s">
        <v>94</v>
      </c>
      <c r="C23">
        <v>9</v>
      </c>
      <c r="D23">
        <v>6</v>
      </c>
      <c r="E23">
        <v>3</v>
      </c>
      <c r="F23" s="2">
        <f t="shared" si="0"/>
        <v>43282</v>
      </c>
      <c r="G23" s="4">
        <f>IF(COUNTIF(B$2:B23,B23)=1,1,0)</f>
        <v>1</v>
      </c>
      <c r="H23" s="2"/>
    </row>
    <row r="24" spans="1:8">
      <c r="A24" t="s">
        <v>17</v>
      </c>
      <c r="B24" t="s">
        <v>98</v>
      </c>
      <c r="C24">
        <v>1</v>
      </c>
      <c r="D24">
        <v>0</v>
      </c>
      <c r="E24">
        <v>1</v>
      </c>
      <c r="F24" s="2">
        <f t="shared" si="0"/>
        <v>43282</v>
      </c>
      <c r="G24" s="4">
        <f>IF(COUNTIF(B$2:B24,B24)=1,1,0)</f>
        <v>1</v>
      </c>
      <c r="H24" s="2"/>
    </row>
    <row r="25" spans="1:8">
      <c r="A25" t="s">
        <v>17</v>
      </c>
      <c r="B25" t="s">
        <v>100</v>
      </c>
      <c r="C25">
        <v>14</v>
      </c>
      <c r="D25">
        <v>7</v>
      </c>
      <c r="E25">
        <v>7</v>
      </c>
      <c r="F25" s="2">
        <f t="shared" si="0"/>
        <v>43282</v>
      </c>
      <c r="G25" s="4">
        <f>IF(COUNTIF(B$2:B25,B25)=1,1,0)</f>
        <v>1</v>
      </c>
      <c r="H25" s="2"/>
    </row>
    <row r="26" spans="1:8">
      <c r="A26" t="s">
        <v>17</v>
      </c>
      <c r="B26" t="s">
        <v>101</v>
      </c>
      <c r="C26">
        <v>1</v>
      </c>
      <c r="D26">
        <v>0</v>
      </c>
      <c r="E26">
        <v>1</v>
      </c>
      <c r="F26" s="2">
        <f t="shared" si="0"/>
        <v>43282</v>
      </c>
      <c r="G26" s="4">
        <f>IF(COUNTIF(B$2:B26,B26)=1,1,0)</f>
        <v>1</v>
      </c>
      <c r="H26" s="2"/>
    </row>
    <row r="27" spans="1:8">
      <c r="A27" t="s">
        <v>17</v>
      </c>
      <c r="B27" t="s">
        <v>102</v>
      </c>
      <c r="C27">
        <v>3</v>
      </c>
      <c r="D27">
        <v>3</v>
      </c>
      <c r="E27">
        <v>0</v>
      </c>
      <c r="F27" s="2">
        <f t="shared" si="0"/>
        <v>43282</v>
      </c>
      <c r="G27" s="4">
        <f>IF(COUNTIF(B$2:B27,B27)=1,1,0)</f>
        <v>1</v>
      </c>
      <c r="H27" s="2"/>
    </row>
    <row r="28" spans="1:8">
      <c r="A28" t="s">
        <v>17</v>
      </c>
      <c r="B28" t="s">
        <v>104</v>
      </c>
      <c r="C28">
        <v>2</v>
      </c>
      <c r="D28">
        <v>0</v>
      </c>
      <c r="E28">
        <v>2</v>
      </c>
      <c r="F28" s="2">
        <f t="shared" si="0"/>
        <v>43282</v>
      </c>
      <c r="G28" s="4">
        <f>IF(COUNTIF(B$2:B28,B28)=1,1,0)</f>
        <v>1</v>
      </c>
      <c r="H28" s="2"/>
    </row>
    <row r="29" spans="1:8">
      <c r="A29" t="s">
        <v>17</v>
      </c>
      <c r="B29" t="s">
        <v>112</v>
      </c>
      <c r="C29">
        <v>1</v>
      </c>
      <c r="D29">
        <v>0</v>
      </c>
      <c r="E29">
        <v>1</v>
      </c>
      <c r="F29" s="2">
        <f t="shared" si="0"/>
        <v>43282</v>
      </c>
      <c r="G29" s="4">
        <f>IF(COUNTIF(B$2:B29,B29)=1,1,0)</f>
        <v>1</v>
      </c>
      <c r="H29" s="2"/>
    </row>
    <row r="30" spans="1:8">
      <c r="A30" t="s">
        <v>17</v>
      </c>
      <c r="B30" t="s">
        <v>114</v>
      </c>
      <c r="C30">
        <v>1</v>
      </c>
      <c r="D30">
        <v>0</v>
      </c>
      <c r="E30">
        <v>1</v>
      </c>
      <c r="F30" s="2">
        <f t="shared" si="0"/>
        <v>43282</v>
      </c>
      <c r="G30" s="4">
        <f>IF(COUNTIF(B$2:B30,B30)=1,1,0)</f>
        <v>1</v>
      </c>
      <c r="H30" s="2"/>
    </row>
    <row r="31" spans="1:8">
      <c r="A31" t="s">
        <v>17</v>
      </c>
      <c r="B31" t="s">
        <v>118</v>
      </c>
      <c r="C31">
        <v>4</v>
      </c>
      <c r="D31">
        <v>0</v>
      </c>
      <c r="E31">
        <v>4</v>
      </c>
      <c r="F31" s="2">
        <f t="shared" si="0"/>
        <v>43282</v>
      </c>
      <c r="G31" s="4">
        <f>IF(COUNTIF(B$2:B31,B31)=1,1,0)</f>
        <v>1</v>
      </c>
      <c r="H31" s="2"/>
    </row>
    <row r="32" spans="1:8">
      <c r="A32" t="s">
        <v>17</v>
      </c>
      <c r="B32" t="s">
        <v>119</v>
      </c>
      <c r="C32">
        <v>1</v>
      </c>
      <c r="D32">
        <v>0</v>
      </c>
      <c r="E32">
        <v>1</v>
      </c>
      <c r="F32" s="2">
        <f t="shared" si="0"/>
        <v>43282</v>
      </c>
      <c r="G32" s="4">
        <f>IF(COUNTIF(B$2:B32,B32)=1,1,0)</f>
        <v>1</v>
      </c>
      <c r="H32" s="2"/>
    </row>
    <row r="33" spans="1:8">
      <c r="A33" t="s">
        <v>17</v>
      </c>
      <c r="B33" t="s">
        <v>120</v>
      </c>
      <c r="C33">
        <v>3</v>
      </c>
      <c r="D33">
        <v>0</v>
      </c>
      <c r="E33">
        <v>3</v>
      </c>
      <c r="F33" s="2">
        <f t="shared" si="0"/>
        <v>43282</v>
      </c>
      <c r="G33" s="4">
        <f>IF(COUNTIF(B$2:B33,B33)=1,1,0)</f>
        <v>1</v>
      </c>
      <c r="H33" s="2"/>
    </row>
    <row r="34" spans="1:8">
      <c r="A34" t="s">
        <v>17</v>
      </c>
      <c r="B34" t="s">
        <v>122</v>
      </c>
      <c r="C34">
        <v>3</v>
      </c>
      <c r="D34">
        <v>0</v>
      </c>
      <c r="E34">
        <v>3</v>
      </c>
      <c r="F34" s="2">
        <f t="shared" si="0"/>
        <v>43282</v>
      </c>
      <c r="G34" s="4">
        <f>IF(COUNTIF(B$2:B34,B34)=1,1,0)</f>
        <v>1</v>
      </c>
      <c r="H34" s="2"/>
    </row>
    <row r="35" spans="1:8">
      <c r="A35" t="s">
        <v>17</v>
      </c>
      <c r="B35" t="s">
        <v>124</v>
      </c>
      <c r="C35">
        <v>2</v>
      </c>
      <c r="D35">
        <v>1</v>
      </c>
      <c r="E35">
        <v>1</v>
      </c>
      <c r="F35" s="2">
        <f t="shared" si="0"/>
        <v>43282</v>
      </c>
      <c r="G35" s="4">
        <f>IF(COUNTIF(B$2:B35,B35)=1,1,0)</f>
        <v>1</v>
      </c>
      <c r="H35" s="2"/>
    </row>
    <row r="36" spans="1:8">
      <c r="A36" t="s">
        <v>17</v>
      </c>
      <c r="B36" t="s">
        <v>126</v>
      </c>
      <c r="C36">
        <v>5</v>
      </c>
      <c r="D36">
        <v>2</v>
      </c>
      <c r="E36">
        <v>3</v>
      </c>
      <c r="F36" s="2">
        <f t="shared" si="0"/>
        <v>43282</v>
      </c>
      <c r="G36" s="4">
        <f>IF(COUNTIF(B$2:B36,B36)=1,1,0)</f>
        <v>1</v>
      </c>
      <c r="H36" s="2"/>
    </row>
    <row r="37" spans="1:8">
      <c r="A37" t="s">
        <v>17</v>
      </c>
      <c r="B37" t="s">
        <v>127</v>
      </c>
      <c r="C37">
        <v>8</v>
      </c>
      <c r="D37">
        <v>0</v>
      </c>
      <c r="E37">
        <v>8</v>
      </c>
      <c r="F37" s="2">
        <f t="shared" si="0"/>
        <v>43282</v>
      </c>
      <c r="G37" s="4">
        <f>IF(COUNTIF(B$2:B37,B37)=1,1,0)</f>
        <v>1</v>
      </c>
      <c r="H37" s="2"/>
    </row>
    <row r="38" spans="1:8">
      <c r="A38" t="s">
        <v>17</v>
      </c>
      <c r="B38" t="s">
        <v>141</v>
      </c>
      <c r="C38">
        <v>1</v>
      </c>
      <c r="D38">
        <v>0</v>
      </c>
      <c r="E38">
        <v>1</v>
      </c>
      <c r="F38" s="2">
        <f t="shared" si="0"/>
        <v>43282</v>
      </c>
      <c r="G38" s="4">
        <f>IF(COUNTIF(B$2:B38,B38)=1,1,0)</f>
        <v>1</v>
      </c>
      <c r="H38" s="2"/>
    </row>
    <row r="39" spans="1:8">
      <c r="A39" t="s">
        <v>17</v>
      </c>
      <c r="B39" t="s">
        <v>145</v>
      </c>
      <c r="C39">
        <v>2</v>
      </c>
      <c r="D39">
        <v>0</v>
      </c>
      <c r="E39">
        <v>2</v>
      </c>
      <c r="F39" s="2">
        <f t="shared" si="0"/>
        <v>43282</v>
      </c>
      <c r="G39" s="4">
        <f>IF(COUNTIF(B$2:B39,B39)=1,1,0)</f>
        <v>1</v>
      </c>
      <c r="H39" s="2"/>
    </row>
    <row r="40" spans="1:8">
      <c r="A40" t="s">
        <v>5</v>
      </c>
      <c r="B40" t="s">
        <v>6</v>
      </c>
      <c r="C40">
        <v>1</v>
      </c>
      <c r="D40">
        <v>0</v>
      </c>
      <c r="E40">
        <v>1</v>
      </c>
      <c r="F40" s="2">
        <f t="shared" si="0"/>
        <v>43283</v>
      </c>
      <c r="G40" s="4">
        <f>IF(COUNTIF(B$2:B40,B40)=1,1,0)</f>
        <v>1</v>
      </c>
      <c r="H40" s="2"/>
    </row>
    <row r="41" spans="1:8">
      <c r="A41" t="s">
        <v>5</v>
      </c>
      <c r="B41" t="s">
        <v>7</v>
      </c>
      <c r="C41">
        <v>6</v>
      </c>
      <c r="D41">
        <v>0</v>
      </c>
      <c r="E41">
        <v>6</v>
      </c>
      <c r="F41" s="2">
        <f t="shared" si="0"/>
        <v>43283</v>
      </c>
      <c r="G41" s="4">
        <f>IF(COUNTIF(B$2:B41,B41)=1,1,0)</f>
        <v>1</v>
      </c>
      <c r="H41" s="2"/>
    </row>
    <row r="42" spans="1:8">
      <c r="A42" t="s">
        <v>5</v>
      </c>
      <c r="B42" t="s">
        <v>8</v>
      </c>
      <c r="C42">
        <v>1</v>
      </c>
      <c r="D42">
        <v>0</v>
      </c>
      <c r="E42">
        <v>1</v>
      </c>
      <c r="F42" s="2">
        <f t="shared" si="0"/>
        <v>43283</v>
      </c>
      <c r="G42" s="4">
        <f>IF(COUNTIF(B$2:B42,B42)=1,1,0)</f>
        <v>1</v>
      </c>
      <c r="H42" s="2"/>
    </row>
    <row r="43" spans="1:8">
      <c r="A43" t="s">
        <v>5</v>
      </c>
      <c r="B43" t="s">
        <v>9</v>
      </c>
      <c r="C43">
        <v>1</v>
      </c>
      <c r="D43">
        <v>0</v>
      </c>
      <c r="E43">
        <v>1</v>
      </c>
      <c r="F43" s="2">
        <f t="shared" si="0"/>
        <v>43283</v>
      </c>
      <c r="G43" s="4">
        <f>IF(COUNTIF(B$2:B43,B43)=1,1,0)</f>
        <v>1</v>
      </c>
      <c r="H43" s="2"/>
    </row>
    <row r="44" spans="1:8">
      <c r="A44" t="s">
        <v>5</v>
      </c>
      <c r="B44" t="s">
        <v>10</v>
      </c>
      <c r="C44">
        <v>3</v>
      </c>
      <c r="D44">
        <v>0</v>
      </c>
      <c r="E44">
        <v>3</v>
      </c>
      <c r="F44" s="2">
        <f t="shared" si="0"/>
        <v>43283</v>
      </c>
      <c r="G44" s="4">
        <f>IF(COUNTIF(B$2:B44,B44)=1,1,0)</f>
        <v>1</v>
      </c>
      <c r="H44" s="2"/>
    </row>
    <row r="45" spans="1:8">
      <c r="A45" t="s">
        <v>5</v>
      </c>
      <c r="B45" t="s">
        <v>11</v>
      </c>
      <c r="C45">
        <v>5</v>
      </c>
      <c r="D45">
        <v>0</v>
      </c>
      <c r="E45">
        <v>5</v>
      </c>
      <c r="F45" s="2">
        <f t="shared" si="0"/>
        <v>43283</v>
      </c>
      <c r="G45" s="4">
        <f>IF(COUNTIF(B$2:B45,B45)=1,1,0)</f>
        <v>1</v>
      </c>
      <c r="H45" s="2"/>
    </row>
    <row r="46" spans="1:8">
      <c r="A46" t="s">
        <v>5</v>
      </c>
      <c r="B46" t="s">
        <v>12</v>
      </c>
      <c r="C46">
        <v>1</v>
      </c>
      <c r="D46">
        <v>1</v>
      </c>
      <c r="E46">
        <v>0</v>
      </c>
      <c r="F46" s="2">
        <f t="shared" si="0"/>
        <v>43283</v>
      </c>
      <c r="G46" s="4">
        <f>IF(COUNTIF(B$2:B46,B46)=1,1,0)</f>
        <v>1</v>
      </c>
      <c r="H46" s="2"/>
    </row>
    <row r="47" spans="1:8">
      <c r="A47" t="s">
        <v>5</v>
      </c>
      <c r="B47" t="s">
        <v>15</v>
      </c>
      <c r="C47">
        <v>1</v>
      </c>
      <c r="D47">
        <v>0</v>
      </c>
      <c r="E47">
        <v>1</v>
      </c>
      <c r="F47" s="2">
        <f t="shared" si="0"/>
        <v>43283</v>
      </c>
      <c r="G47" s="4">
        <f>IF(COUNTIF(B$2:B47,B47)=1,1,0)</f>
        <v>1</v>
      </c>
      <c r="H47" s="2"/>
    </row>
    <row r="48" spans="1:8">
      <c r="A48" t="s">
        <v>5</v>
      </c>
      <c r="B48" t="s">
        <v>16</v>
      </c>
      <c r="C48">
        <v>1</v>
      </c>
      <c r="D48">
        <v>0</v>
      </c>
      <c r="E48">
        <v>1</v>
      </c>
      <c r="F48" s="2">
        <f t="shared" si="0"/>
        <v>43283</v>
      </c>
      <c r="G48" s="4">
        <f>IF(COUNTIF(B$2:B48,B48)=1,1,0)</f>
        <v>1</v>
      </c>
      <c r="H48" s="2"/>
    </row>
    <row r="49" spans="1:8">
      <c r="A49" t="s">
        <v>5</v>
      </c>
      <c r="B49" t="s">
        <v>22</v>
      </c>
      <c r="C49">
        <v>2</v>
      </c>
      <c r="D49">
        <v>0</v>
      </c>
      <c r="E49">
        <v>2</v>
      </c>
      <c r="F49" s="2">
        <f t="shared" si="0"/>
        <v>43283</v>
      </c>
      <c r="G49" s="4">
        <f>IF(COUNTIF(B$2:B49,B49)=1,1,0)</f>
        <v>1</v>
      </c>
      <c r="H49" s="2"/>
    </row>
    <row r="50" spans="1:8">
      <c r="A50" t="s">
        <v>5</v>
      </c>
      <c r="B50" t="s">
        <v>23</v>
      </c>
      <c r="C50">
        <v>1</v>
      </c>
      <c r="D50">
        <v>1</v>
      </c>
      <c r="E50">
        <v>0</v>
      </c>
      <c r="F50" s="2">
        <f t="shared" si="0"/>
        <v>43283</v>
      </c>
      <c r="G50" s="4">
        <f>IF(COUNTIF(B$2:B50,B50)=1,1,0)</f>
        <v>1</v>
      </c>
      <c r="H50" s="2"/>
    </row>
    <row r="51" spans="1:8">
      <c r="A51" t="s">
        <v>5</v>
      </c>
      <c r="B51" t="s">
        <v>26</v>
      </c>
      <c r="C51">
        <v>1</v>
      </c>
      <c r="D51">
        <v>1</v>
      </c>
      <c r="E51">
        <v>0</v>
      </c>
      <c r="F51" s="2">
        <f t="shared" si="0"/>
        <v>43283</v>
      </c>
      <c r="G51" s="4">
        <f>IF(COUNTIF(B$2:B51,B51)=1,1,0)</f>
        <v>1</v>
      </c>
      <c r="H51" s="2"/>
    </row>
    <row r="52" spans="1:8">
      <c r="A52" t="s">
        <v>5</v>
      </c>
      <c r="B52" t="s">
        <v>33</v>
      </c>
      <c r="C52">
        <v>7</v>
      </c>
      <c r="D52">
        <v>3</v>
      </c>
      <c r="E52">
        <v>4</v>
      </c>
      <c r="F52" s="2">
        <f t="shared" si="0"/>
        <v>43283</v>
      </c>
      <c r="G52" s="4">
        <f>IF(COUNTIF(B$2:B52,B52)=1,1,0)</f>
        <v>1</v>
      </c>
      <c r="H52" s="2"/>
    </row>
    <row r="53" spans="1:8">
      <c r="A53" t="s">
        <v>5</v>
      </c>
      <c r="B53" t="s">
        <v>35</v>
      </c>
      <c r="C53">
        <v>7</v>
      </c>
      <c r="D53">
        <v>1</v>
      </c>
      <c r="E53">
        <v>6</v>
      </c>
      <c r="F53" s="2">
        <f t="shared" si="0"/>
        <v>43283</v>
      </c>
      <c r="G53" s="4">
        <f>IF(COUNTIF(B$2:B53,B53)=1,1,0)</f>
        <v>1</v>
      </c>
      <c r="H53" s="2"/>
    </row>
    <row r="54" spans="1:8">
      <c r="A54" t="s">
        <v>5</v>
      </c>
      <c r="B54" t="s">
        <v>37</v>
      </c>
      <c r="C54">
        <v>1</v>
      </c>
      <c r="D54">
        <v>1</v>
      </c>
      <c r="E54">
        <v>0</v>
      </c>
      <c r="F54" s="2">
        <f t="shared" si="0"/>
        <v>43283</v>
      </c>
      <c r="G54" s="4">
        <f>IF(COUNTIF(B$2:B54,B54)=1,1,0)</f>
        <v>1</v>
      </c>
      <c r="H54" s="2"/>
    </row>
    <row r="55" spans="1:8">
      <c r="A55" t="s">
        <v>5</v>
      </c>
      <c r="B55" t="s">
        <v>40</v>
      </c>
      <c r="C55">
        <v>2</v>
      </c>
      <c r="D55">
        <v>1</v>
      </c>
      <c r="E55">
        <v>1</v>
      </c>
      <c r="F55" s="2">
        <f t="shared" si="0"/>
        <v>43283</v>
      </c>
      <c r="G55" s="4">
        <f>IF(COUNTIF(B$2:B55,B55)=1,1,0)</f>
        <v>1</v>
      </c>
      <c r="H55" s="2"/>
    </row>
    <row r="56" spans="1:8">
      <c r="A56" t="s">
        <v>5</v>
      </c>
      <c r="B56" t="s">
        <v>42</v>
      </c>
      <c r="C56">
        <v>1</v>
      </c>
      <c r="D56">
        <v>1</v>
      </c>
      <c r="E56">
        <v>0</v>
      </c>
      <c r="F56" s="2">
        <f t="shared" si="0"/>
        <v>43283</v>
      </c>
      <c r="G56" s="4">
        <f>IF(COUNTIF(B$2:B56,B56)=1,1,0)</f>
        <v>1</v>
      </c>
      <c r="H56" s="2"/>
    </row>
    <row r="57" spans="1:8">
      <c r="A57" t="s">
        <v>5</v>
      </c>
      <c r="B57" t="s">
        <v>44</v>
      </c>
      <c r="C57">
        <v>1</v>
      </c>
      <c r="D57">
        <v>1</v>
      </c>
      <c r="E57">
        <v>0</v>
      </c>
      <c r="F57" s="2">
        <f t="shared" si="0"/>
        <v>43283</v>
      </c>
      <c r="G57" s="4">
        <f>IF(COUNTIF(B$2:B57,B57)=1,1,0)</f>
        <v>1</v>
      </c>
      <c r="H57" s="2"/>
    </row>
    <row r="58" spans="1:8">
      <c r="A58" t="s">
        <v>5</v>
      </c>
      <c r="B58" t="s">
        <v>46</v>
      </c>
      <c r="C58">
        <v>4</v>
      </c>
      <c r="D58">
        <v>0</v>
      </c>
      <c r="E58">
        <v>4</v>
      </c>
      <c r="F58" s="2">
        <f t="shared" si="0"/>
        <v>43283</v>
      </c>
      <c r="G58" s="4">
        <f>IF(COUNTIF(B$2:B58,B58)=1,1,0)</f>
        <v>1</v>
      </c>
      <c r="H58" s="2"/>
    </row>
    <row r="59" spans="1:8">
      <c r="A59" t="s">
        <v>5</v>
      </c>
      <c r="B59" t="s">
        <v>49</v>
      </c>
      <c r="C59">
        <v>2</v>
      </c>
      <c r="D59">
        <v>0</v>
      </c>
      <c r="E59">
        <v>2</v>
      </c>
      <c r="F59" s="2">
        <f t="shared" si="0"/>
        <v>43283</v>
      </c>
      <c r="G59" s="4">
        <f>IF(COUNTIF(B$2:B59,B59)=1,1,0)</f>
        <v>1</v>
      </c>
      <c r="H59" s="2"/>
    </row>
    <row r="60" spans="1:8">
      <c r="A60" t="s">
        <v>5</v>
      </c>
      <c r="B60" t="s">
        <v>51</v>
      </c>
      <c r="C60">
        <v>5</v>
      </c>
      <c r="D60">
        <v>2</v>
      </c>
      <c r="E60">
        <v>3</v>
      </c>
      <c r="F60" s="2">
        <f t="shared" si="0"/>
        <v>43283</v>
      </c>
      <c r="G60" s="4">
        <f>IF(COUNTIF(B$2:B60,B60)=1,1,0)</f>
        <v>1</v>
      </c>
      <c r="H60" s="2"/>
    </row>
    <row r="61" spans="1:8">
      <c r="A61" t="s">
        <v>5</v>
      </c>
      <c r="B61" t="s">
        <v>52</v>
      </c>
      <c r="C61">
        <v>2</v>
      </c>
      <c r="D61">
        <v>1</v>
      </c>
      <c r="E61">
        <v>1</v>
      </c>
      <c r="F61" s="2">
        <f t="shared" si="0"/>
        <v>43283</v>
      </c>
      <c r="G61" s="4">
        <f>IF(COUNTIF(B$2:B61,B61)=1,1,0)</f>
        <v>1</v>
      </c>
      <c r="H61" s="2"/>
    </row>
    <row r="62" spans="1:8">
      <c r="A62" t="s">
        <v>5</v>
      </c>
      <c r="B62" t="s">
        <v>53</v>
      </c>
      <c r="C62">
        <v>1</v>
      </c>
      <c r="D62">
        <v>1</v>
      </c>
      <c r="E62">
        <v>0</v>
      </c>
      <c r="F62" s="2">
        <f t="shared" si="0"/>
        <v>43283</v>
      </c>
      <c r="G62" s="4">
        <f>IF(COUNTIF(B$2:B62,B62)=1,1,0)</f>
        <v>1</v>
      </c>
      <c r="H62" s="2"/>
    </row>
    <row r="63" spans="1:8">
      <c r="A63" t="s">
        <v>5</v>
      </c>
      <c r="B63" t="s">
        <v>58</v>
      </c>
      <c r="C63">
        <v>1</v>
      </c>
      <c r="D63">
        <v>0</v>
      </c>
      <c r="E63">
        <v>1</v>
      </c>
      <c r="F63" s="2">
        <f t="shared" si="0"/>
        <v>43283</v>
      </c>
      <c r="G63" s="4">
        <f>IF(COUNTIF(B$2:B63,B63)=1,1,0)</f>
        <v>1</v>
      </c>
      <c r="H63" s="2"/>
    </row>
    <row r="64" spans="1:8">
      <c r="A64" t="s">
        <v>5</v>
      </c>
      <c r="B64" t="s">
        <v>67</v>
      </c>
      <c r="C64">
        <v>1</v>
      </c>
      <c r="D64">
        <v>1</v>
      </c>
      <c r="E64">
        <v>0</v>
      </c>
      <c r="F64" s="2">
        <f t="shared" si="0"/>
        <v>43283</v>
      </c>
      <c r="G64" s="4">
        <f>IF(COUNTIF(B$2:B64,B64)=1,1,0)</f>
        <v>1</v>
      </c>
      <c r="H64" s="2"/>
    </row>
    <row r="65" spans="1:8">
      <c r="A65" t="s">
        <v>5</v>
      </c>
      <c r="B65" t="s">
        <v>70</v>
      </c>
      <c r="C65">
        <v>1</v>
      </c>
      <c r="D65">
        <v>1</v>
      </c>
      <c r="E65">
        <v>0</v>
      </c>
      <c r="F65" s="2">
        <f t="shared" si="0"/>
        <v>43283</v>
      </c>
      <c r="G65" s="4">
        <f>IF(COUNTIF(B$2:B65,B65)=1,1,0)</f>
        <v>1</v>
      </c>
      <c r="H65" s="2"/>
    </row>
    <row r="66" spans="1:8">
      <c r="A66" t="s">
        <v>5</v>
      </c>
      <c r="B66" t="s">
        <v>73</v>
      </c>
      <c r="C66">
        <v>2</v>
      </c>
      <c r="D66">
        <v>2</v>
      </c>
      <c r="E66">
        <v>0</v>
      </c>
      <c r="F66" s="2">
        <f t="shared" ref="F66:F129" si="1">DATEVALUE(A66)</f>
        <v>43283</v>
      </c>
      <c r="G66" s="4">
        <f>IF(COUNTIF(B$2:B66,B66)=1,1,0)</f>
        <v>1</v>
      </c>
      <c r="H66" s="2"/>
    </row>
    <row r="67" spans="1:8">
      <c r="A67" t="s">
        <v>5</v>
      </c>
      <c r="B67" t="s">
        <v>75</v>
      </c>
      <c r="C67">
        <v>1</v>
      </c>
      <c r="D67">
        <v>1</v>
      </c>
      <c r="E67">
        <v>0</v>
      </c>
      <c r="F67" s="2">
        <f t="shared" si="1"/>
        <v>43283</v>
      </c>
      <c r="G67" s="4">
        <f>IF(COUNTIF(B$2:B67,B67)=1,1,0)</f>
        <v>1</v>
      </c>
      <c r="H67" s="2"/>
    </row>
    <row r="68" spans="1:8">
      <c r="A68" t="s">
        <v>5</v>
      </c>
      <c r="B68" t="s">
        <v>76</v>
      </c>
      <c r="C68">
        <v>2</v>
      </c>
      <c r="D68">
        <v>0</v>
      </c>
      <c r="E68">
        <v>2</v>
      </c>
      <c r="F68" s="2">
        <f t="shared" si="1"/>
        <v>43283</v>
      </c>
      <c r="G68" s="4">
        <f>IF(COUNTIF(B$2:B68,B68)=1,1,0)</f>
        <v>1</v>
      </c>
      <c r="H68" s="2"/>
    </row>
    <row r="69" spans="1:8">
      <c r="A69" t="s">
        <v>5</v>
      </c>
      <c r="B69" t="s">
        <v>78</v>
      </c>
      <c r="C69">
        <v>3</v>
      </c>
      <c r="D69">
        <v>1</v>
      </c>
      <c r="E69">
        <v>2</v>
      </c>
      <c r="F69" s="2">
        <f t="shared" si="1"/>
        <v>43283</v>
      </c>
      <c r="G69" s="4">
        <f>IF(COUNTIF(B$2:B69,B69)=1,1,0)</f>
        <v>1</v>
      </c>
      <c r="H69" s="2"/>
    </row>
    <row r="70" spans="1:8">
      <c r="A70" t="s">
        <v>5</v>
      </c>
      <c r="B70" t="s">
        <v>79</v>
      </c>
      <c r="C70">
        <v>2</v>
      </c>
      <c r="D70">
        <v>0</v>
      </c>
      <c r="E70">
        <v>2</v>
      </c>
      <c r="F70" s="2">
        <f t="shared" si="1"/>
        <v>43283</v>
      </c>
      <c r="G70" s="4">
        <f>IF(COUNTIF(B$2:B70,B70)=1,1,0)</f>
        <v>0</v>
      </c>
      <c r="H70" s="2"/>
    </row>
    <row r="71" spans="1:8">
      <c r="A71" t="s">
        <v>5</v>
      </c>
      <c r="B71" t="s">
        <v>80</v>
      </c>
      <c r="C71">
        <v>2</v>
      </c>
      <c r="D71">
        <v>0</v>
      </c>
      <c r="E71">
        <v>2</v>
      </c>
      <c r="F71" s="2">
        <f t="shared" si="1"/>
        <v>43283</v>
      </c>
      <c r="G71" s="4">
        <f>IF(COUNTIF(B$2:B71,B71)=1,1,0)</f>
        <v>1</v>
      </c>
      <c r="H71" s="2"/>
    </row>
    <row r="72" spans="1:8">
      <c r="A72" t="s">
        <v>5</v>
      </c>
      <c r="B72" t="s">
        <v>84</v>
      </c>
      <c r="C72">
        <v>1</v>
      </c>
      <c r="D72">
        <v>1</v>
      </c>
      <c r="E72">
        <v>0</v>
      </c>
      <c r="F72" s="2">
        <f t="shared" si="1"/>
        <v>43283</v>
      </c>
      <c r="G72" s="4">
        <f>IF(COUNTIF(B$2:B72,B72)=1,1,0)</f>
        <v>1</v>
      </c>
      <c r="H72" s="2"/>
    </row>
    <row r="73" spans="1:8">
      <c r="A73" t="s">
        <v>5</v>
      </c>
      <c r="B73" t="s">
        <v>89</v>
      </c>
      <c r="C73">
        <v>2</v>
      </c>
      <c r="D73">
        <v>1</v>
      </c>
      <c r="E73">
        <v>1</v>
      </c>
      <c r="F73" s="2">
        <f t="shared" si="1"/>
        <v>43283</v>
      </c>
      <c r="G73" s="4">
        <f>IF(COUNTIF(B$2:B73,B73)=1,1,0)</f>
        <v>1</v>
      </c>
      <c r="H73" s="2"/>
    </row>
    <row r="74" spans="1:8">
      <c r="A74" t="s">
        <v>5</v>
      </c>
      <c r="B74" t="s">
        <v>91</v>
      </c>
      <c r="C74">
        <v>1</v>
      </c>
      <c r="D74">
        <v>1</v>
      </c>
      <c r="E74">
        <v>0</v>
      </c>
      <c r="F74" s="2">
        <f t="shared" si="1"/>
        <v>43283</v>
      </c>
      <c r="G74" s="4">
        <f>IF(COUNTIF(B$2:B74,B74)=1,1,0)</f>
        <v>1</v>
      </c>
      <c r="H74" s="2"/>
    </row>
    <row r="75" spans="1:8">
      <c r="A75" t="s">
        <v>5</v>
      </c>
      <c r="B75" t="s">
        <v>95</v>
      </c>
      <c r="C75">
        <v>1</v>
      </c>
      <c r="D75">
        <v>0</v>
      </c>
      <c r="E75">
        <v>1</v>
      </c>
      <c r="F75" s="2">
        <f t="shared" si="1"/>
        <v>43283</v>
      </c>
      <c r="G75" s="4">
        <f>IF(COUNTIF(B$2:B75,B75)=1,1,0)</f>
        <v>1</v>
      </c>
      <c r="H75" s="2"/>
    </row>
    <row r="76" spans="1:8">
      <c r="A76" t="s">
        <v>5</v>
      </c>
      <c r="B76" t="s">
        <v>99</v>
      </c>
      <c r="C76">
        <v>1</v>
      </c>
      <c r="D76">
        <v>1</v>
      </c>
      <c r="E76">
        <v>0</v>
      </c>
      <c r="F76" s="2">
        <f t="shared" si="1"/>
        <v>43283</v>
      </c>
      <c r="G76" s="4">
        <f>IF(COUNTIF(B$2:B76,B76)=1,1,0)</f>
        <v>1</v>
      </c>
      <c r="H76" s="2"/>
    </row>
    <row r="77" spans="1:8">
      <c r="A77" t="s">
        <v>5</v>
      </c>
      <c r="B77" t="s">
        <v>100</v>
      </c>
      <c r="C77">
        <v>2</v>
      </c>
      <c r="D77">
        <v>2</v>
      </c>
      <c r="E77">
        <v>0</v>
      </c>
      <c r="F77" s="2">
        <f t="shared" si="1"/>
        <v>43283</v>
      </c>
      <c r="G77" s="4">
        <f>IF(COUNTIF(B$2:B77,B77)=1,1,0)</f>
        <v>0</v>
      </c>
      <c r="H77" s="2"/>
    </row>
    <row r="78" spans="1:8">
      <c r="A78" t="s">
        <v>5</v>
      </c>
      <c r="B78" t="s">
        <v>102</v>
      </c>
      <c r="C78">
        <v>2</v>
      </c>
      <c r="D78">
        <v>2</v>
      </c>
      <c r="E78">
        <v>0</v>
      </c>
      <c r="F78" s="2">
        <f t="shared" si="1"/>
        <v>43283</v>
      </c>
      <c r="G78" s="4">
        <f>IF(COUNTIF(B$2:B78,B78)=1,1,0)</f>
        <v>0</v>
      </c>
      <c r="H78" s="2"/>
    </row>
    <row r="79" spans="1:8">
      <c r="A79" t="s">
        <v>5</v>
      </c>
      <c r="B79" t="s">
        <v>105</v>
      </c>
      <c r="C79">
        <v>2</v>
      </c>
      <c r="D79">
        <v>2</v>
      </c>
      <c r="E79">
        <v>0</v>
      </c>
      <c r="F79" s="2">
        <f t="shared" si="1"/>
        <v>43283</v>
      </c>
      <c r="G79" s="4">
        <f>IF(COUNTIF(B$2:B79,B79)=1,1,0)</f>
        <v>1</v>
      </c>
      <c r="H79" s="2"/>
    </row>
    <row r="80" spans="1:8">
      <c r="A80" t="s">
        <v>5</v>
      </c>
      <c r="B80" t="s">
        <v>109</v>
      </c>
      <c r="C80">
        <v>1</v>
      </c>
      <c r="D80">
        <v>1</v>
      </c>
      <c r="E80">
        <v>0</v>
      </c>
      <c r="F80" s="2">
        <f t="shared" si="1"/>
        <v>43283</v>
      </c>
      <c r="G80" s="4">
        <f>IF(COUNTIF(B$2:B80,B80)=1,1,0)</f>
        <v>1</v>
      </c>
      <c r="H80" s="2"/>
    </row>
    <row r="81" spans="1:8">
      <c r="A81" t="s">
        <v>5</v>
      </c>
      <c r="B81" t="s">
        <v>110</v>
      </c>
      <c r="C81">
        <v>1</v>
      </c>
      <c r="D81">
        <v>1</v>
      </c>
      <c r="E81">
        <v>0</v>
      </c>
      <c r="F81" s="2">
        <f t="shared" si="1"/>
        <v>43283</v>
      </c>
      <c r="G81" s="4">
        <f>IF(COUNTIF(B$2:B81,B81)=1,1,0)</f>
        <v>1</v>
      </c>
      <c r="H81" s="2"/>
    </row>
    <row r="82" spans="1:8">
      <c r="A82" t="s">
        <v>5</v>
      </c>
      <c r="B82" t="s">
        <v>111</v>
      </c>
      <c r="C82">
        <v>8</v>
      </c>
      <c r="D82">
        <v>3</v>
      </c>
      <c r="E82">
        <v>5</v>
      </c>
      <c r="F82" s="2">
        <f t="shared" si="1"/>
        <v>43283</v>
      </c>
      <c r="G82" s="4">
        <f>IF(COUNTIF(B$2:B82,B82)=1,1,0)</f>
        <v>1</v>
      </c>
      <c r="H82" s="2"/>
    </row>
    <row r="83" spans="1:8">
      <c r="A83" t="s">
        <v>5</v>
      </c>
      <c r="B83" t="s">
        <v>113</v>
      </c>
      <c r="C83">
        <v>2</v>
      </c>
      <c r="D83">
        <v>0</v>
      </c>
      <c r="E83">
        <v>2</v>
      </c>
      <c r="F83" s="2">
        <f t="shared" si="1"/>
        <v>43283</v>
      </c>
      <c r="G83" s="4">
        <f>IF(COUNTIF(B$2:B83,B83)=1,1,0)</f>
        <v>1</v>
      </c>
      <c r="H83" s="2"/>
    </row>
    <row r="84" spans="1:8">
      <c r="A84" t="s">
        <v>5</v>
      </c>
      <c r="B84" t="s">
        <v>115</v>
      </c>
      <c r="C84">
        <v>1</v>
      </c>
      <c r="D84">
        <v>0</v>
      </c>
      <c r="E84">
        <v>1</v>
      </c>
      <c r="F84" s="2">
        <f t="shared" si="1"/>
        <v>43283</v>
      </c>
      <c r="G84" s="4">
        <f>IF(COUNTIF(B$2:B84,B84)=1,1,0)</f>
        <v>1</v>
      </c>
      <c r="H84" s="2"/>
    </row>
    <row r="85" spans="1:8">
      <c r="A85" t="s">
        <v>5</v>
      </c>
      <c r="B85" t="s">
        <v>116</v>
      </c>
      <c r="C85">
        <v>1</v>
      </c>
      <c r="D85">
        <v>1</v>
      </c>
      <c r="E85">
        <v>0</v>
      </c>
      <c r="F85" s="2">
        <f t="shared" si="1"/>
        <v>43283</v>
      </c>
      <c r="G85" s="4">
        <f>IF(COUNTIF(B$2:B85,B85)=1,1,0)</f>
        <v>1</v>
      </c>
      <c r="H85" s="2"/>
    </row>
    <row r="86" spans="1:8">
      <c r="A86" t="s">
        <v>5</v>
      </c>
      <c r="B86" t="s">
        <v>117</v>
      </c>
      <c r="C86">
        <v>1</v>
      </c>
      <c r="D86">
        <v>0</v>
      </c>
      <c r="E86">
        <v>1</v>
      </c>
      <c r="F86" s="2">
        <f t="shared" si="1"/>
        <v>43283</v>
      </c>
      <c r="G86" s="4">
        <f>IF(COUNTIF(B$2:B86,B86)=1,1,0)</f>
        <v>1</v>
      </c>
      <c r="H86" s="2"/>
    </row>
    <row r="87" spans="1:8">
      <c r="A87" t="s">
        <v>5</v>
      </c>
      <c r="B87" t="s">
        <v>121</v>
      </c>
      <c r="C87">
        <v>1</v>
      </c>
      <c r="D87">
        <v>0</v>
      </c>
      <c r="E87">
        <v>1</v>
      </c>
      <c r="F87" s="2">
        <f t="shared" si="1"/>
        <v>43283</v>
      </c>
      <c r="G87" s="4">
        <f>IF(COUNTIF(B$2:B87,B87)=1,1,0)</f>
        <v>1</v>
      </c>
      <c r="H87" s="2"/>
    </row>
    <row r="88" spans="1:8">
      <c r="A88" t="s">
        <v>5</v>
      </c>
      <c r="B88" t="s">
        <v>125</v>
      </c>
      <c r="C88">
        <v>1</v>
      </c>
      <c r="D88">
        <v>0</v>
      </c>
      <c r="E88">
        <v>1</v>
      </c>
      <c r="F88" s="2">
        <f t="shared" si="1"/>
        <v>43283</v>
      </c>
      <c r="G88" s="4">
        <f>IF(COUNTIF(B$2:B88,B88)=1,1,0)</f>
        <v>1</v>
      </c>
      <c r="H88" s="2"/>
    </row>
    <row r="89" spans="1:8">
      <c r="A89" t="s">
        <v>5</v>
      </c>
      <c r="B89" t="s">
        <v>126</v>
      </c>
      <c r="C89">
        <v>1</v>
      </c>
      <c r="D89">
        <v>1</v>
      </c>
      <c r="E89">
        <v>0</v>
      </c>
      <c r="F89" s="2">
        <f t="shared" si="1"/>
        <v>43283</v>
      </c>
      <c r="G89" s="4">
        <f>IF(COUNTIF(B$2:B89,B89)=1,1,0)</f>
        <v>0</v>
      </c>
      <c r="H89" s="2"/>
    </row>
    <row r="90" spans="1:8">
      <c r="A90" t="s">
        <v>5</v>
      </c>
      <c r="B90" t="s">
        <v>129</v>
      </c>
      <c r="C90">
        <v>1</v>
      </c>
      <c r="D90">
        <v>0</v>
      </c>
      <c r="E90">
        <v>1</v>
      </c>
      <c r="F90" s="2">
        <f t="shared" si="1"/>
        <v>43283</v>
      </c>
      <c r="G90" s="4">
        <f>IF(COUNTIF(B$2:B90,B90)=1,1,0)</f>
        <v>1</v>
      </c>
      <c r="H90" s="2"/>
    </row>
    <row r="91" spans="1:8">
      <c r="A91" t="s">
        <v>5</v>
      </c>
      <c r="B91" t="s">
        <v>131</v>
      </c>
      <c r="C91">
        <v>1</v>
      </c>
      <c r="D91">
        <v>1</v>
      </c>
      <c r="E91">
        <v>0</v>
      </c>
      <c r="F91" s="2">
        <f t="shared" si="1"/>
        <v>43283</v>
      </c>
      <c r="G91" s="4">
        <f>IF(COUNTIF(B$2:B91,B91)=1,1,0)</f>
        <v>1</v>
      </c>
      <c r="H91" s="2"/>
    </row>
    <row r="92" spans="1:8">
      <c r="A92" t="s">
        <v>5</v>
      </c>
      <c r="B92" t="s">
        <v>132</v>
      </c>
      <c r="C92">
        <v>3</v>
      </c>
      <c r="D92">
        <v>2</v>
      </c>
      <c r="E92">
        <v>1</v>
      </c>
      <c r="F92" s="2">
        <f t="shared" si="1"/>
        <v>43283</v>
      </c>
      <c r="G92" s="4">
        <f>IF(COUNTIF(B$2:B92,B92)=1,1,0)</f>
        <v>1</v>
      </c>
      <c r="H92" s="2"/>
    </row>
    <row r="93" spans="1:8">
      <c r="A93" t="s">
        <v>5</v>
      </c>
      <c r="B93" t="s">
        <v>133</v>
      </c>
      <c r="C93">
        <v>1</v>
      </c>
      <c r="D93">
        <v>0</v>
      </c>
      <c r="E93">
        <v>1</v>
      </c>
      <c r="F93" s="2">
        <f t="shared" si="1"/>
        <v>43283</v>
      </c>
      <c r="G93" s="4">
        <f>IF(COUNTIF(B$2:B93,B93)=1,1,0)</f>
        <v>1</v>
      </c>
      <c r="H93" s="2"/>
    </row>
    <row r="94" spans="1:8">
      <c r="A94" t="s">
        <v>5</v>
      </c>
      <c r="B94" t="s">
        <v>136</v>
      </c>
      <c r="C94">
        <v>2</v>
      </c>
      <c r="D94">
        <v>0</v>
      </c>
      <c r="E94">
        <v>2</v>
      </c>
      <c r="F94" s="2">
        <f t="shared" si="1"/>
        <v>43283</v>
      </c>
      <c r="G94" s="4">
        <f>IF(COUNTIF(B$2:B94,B94)=1,1,0)</f>
        <v>1</v>
      </c>
      <c r="H94" s="2"/>
    </row>
    <row r="95" spans="1:8">
      <c r="A95" t="s">
        <v>5</v>
      </c>
      <c r="B95" t="s">
        <v>137</v>
      </c>
      <c r="C95">
        <v>2</v>
      </c>
      <c r="D95">
        <v>0</v>
      </c>
      <c r="E95">
        <v>2</v>
      </c>
      <c r="F95" s="2">
        <f t="shared" si="1"/>
        <v>43283</v>
      </c>
      <c r="G95" s="4">
        <f>IF(COUNTIF(B$2:B95,B95)=1,1,0)</f>
        <v>1</v>
      </c>
      <c r="H95" s="2"/>
    </row>
    <row r="96" spans="1:8">
      <c r="A96" t="s">
        <v>5</v>
      </c>
      <c r="B96" t="s">
        <v>138</v>
      </c>
      <c r="C96">
        <v>1</v>
      </c>
      <c r="D96">
        <v>0</v>
      </c>
      <c r="E96">
        <v>1</v>
      </c>
      <c r="F96" s="2">
        <f t="shared" si="1"/>
        <v>43283</v>
      </c>
      <c r="G96" s="4">
        <f>IF(COUNTIF(B$2:B96,B96)=1,1,0)</f>
        <v>1</v>
      </c>
      <c r="H96" s="2"/>
    </row>
    <row r="97" spans="1:8">
      <c r="A97" t="s">
        <v>5</v>
      </c>
      <c r="B97" t="s">
        <v>139</v>
      </c>
      <c r="C97">
        <v>1</v>
      </c>
      <c r="D97">
        <v>1</v>
      </c>
      <c r="E97">
        <v>0</v>
      </c>
      <c r="F97" s="2">
        <f t="shared" si="1"/>
        <v>43283</v>
      </c>
      <c r="G97" s="4">
        <f>IF(COUNTIF(B$2:B97,B97)=1,1,0)</f>
        <v>1</v>
      </c>
      <c r="H97" s="2"/>
    </row>
    <row r="98" spans="1:8">
      <c r="A98" t="s">
        <v>5</v>
      </c>
      <c r="B98" t="s">
        <v>140</v>
      </c>
      <c r="C98">
        <v>1</v>
      </c>
      <c r="D98">
        <v>0</v>
      </c>
      <c r="E98">
        <v>1</v>
      </c>
      <c r="F98" s="2">
        <f t="shared" si="1"/>
        <v>43283</v>
      </c>
      <c r="G98" s="4">
        <f>IF(COUNTIF(B$2:B98,B98)=1,1,0)</f>
        <v>1</v>
      </c>
      <c r="H98" s="2"/>
    </row>
    <row r="99" spans="1:8">
      <c r="A99" t="s">
        <v>5</v>
      </c>
      <c r="B99" t="s">
        <v>143</v>
      </c>
      <c r="C99">
        <v>1</v>
      </c>
      <c r="D99">
        <v>1</v>
      </c>
      <c r="E99">
        <v>0</v>
      </c>
      <c r="F99" s="2">
        <f t="shared" si="1"/>
        <v>43283</v>
      </c>
      <c r="G99" s="4">
        <f>IF(COUNTIF(B$2:B99,B99)=1,1,0)</f>
        <v>1</v>
      </c>
      <c r="H99" s="2"/>
    </row>
    <row r="100" spans="1:8">
      <c r="A100" t="s">
        <v>5</v>
      </c>
      <c r="B100" t="s">
        <v>144</v>
      </c>
      <c r="C100">
        <v>7</v>
      </c>
      <c r="D100">
        <v>3</v>
      </c>
      <c r="E100">
        <v>4</v>
      </c>
      <c r="F100" s="2">
        <f t="shared" si="1"/>
        <v>43283</v>
      </c>
      <c r="G100" s="4">
        <f>IF(COUNTIF(B$2:B100,B100)=1,1,0)</f>
        <v>1</v>
      </c>
      <c r="H100" s="2"/>
    </row>
    <row r="101" spans="1:8">
      <c r="A101" t="s">
        <v>13</v>
      </c>
      <c r="B101" t="s">
        <v>14</v>
      </c>
      <c r="C101">
        <v>1</v>
      </c>
      <c r="D101">
        <v>0</v>
      </c>
      <c r="E101">
        <v>1</v>
      </c>
      <c r="F101" s="2">
        <f t="shared" si="1"/>
        <v>43284</v>
      </c>
      <c r="G101" s="4">
        <f>IF(COUNTIF(B$2:B101,B101)=1,1,0)</f>
        <v>1</v>
      </c>
      <c r="H101" s="2"/>
    </row>
    <row r="102" spans="1:8">
      <c r="A102" t="s">
        <v>13</v>
      </c>
      <c r="B102" t="s">
        <v>19</v>
      </c>
      <c r="C102">
        <v>5</v>
      </c>
      <c r="D102">
        <v>0</v>
      </c>
      <c r="E102">
        <v>5</v>
      </c>
      <c r="F102" s="2">
        <f t="shared" si="1"/>
        <v>43284</v>
      </c>
      <c r="G102" s="4">
        <f>IF(COUNTIF(B$2:B102,B102)=1,1,0)</f>
        <v>1</v>
      </c>
      <c r="H102" s="2"/>
    </row>
    <row r="103" spans="1:8">
      <c r="A103" t="s">
        <v>13</v>
      </c>
      <c r="B103" t="s">
        <v>20</v>
      </c>
      <c r="C103">
        <v>6</v>
      </c>
      <c r="D103">
        <v>1</v>
      </c>
      <c r="E103">
        <v>5</v>
      </c>
      <c r="F103" s="2">
        <f t="shared" si="1"/>
        <v>43284</v>
      </c>
      <c r="G103" s="4">
        <f>IF(COUNTIF(B$2:B103,B103)=1,1,0)</f>
        <v>1</v>
      </c>
      <c r="H103" s="2"/>
    </row>
    <row r="104" spans="1:8">
      <c r="A104" t="s">
        <v>13</v>
      </c>
      <c r="B104" t="s">
        <v>21</v>
      </c>
      <c r="C104">
        <v>6</v>
      </c>
      <c r="D104">
        <v>2</v>
      </c>
      <c r="E104">
        <v>4</v>
      </c>
      <c r="F104" s="2">
        <f t="shared" si="1"/>
        <v>43284</v>
      </c>
      <c r="G104" s="4">
        <f>IF(COUNTIF(B$2:B104,B104)=1,1,0)</f>
        <v>1</v>
      </c>
      <c r="H104" s="2"/>
    </row>
    <row r="105" spans="1:8">
      <c r="A105" t="s">
        <v>13</v>
      </c>
      <c r="B105" t="s">
        <v>24</v>
      </c>
      <c r="C105">
        <v>1</v>
      </c>
      <c r="D105">
        <v>1</v>
      </c>
      <c r="E105">
        <v>0</v>
      </c>
      <c r="F105" s="2">
        <f t="shared" si="1"/>
        <v>43284</v>
      </c>
      <c r="G105" s="4">
        <f>IF(COUNTIF(B$2:B105,B105)=1,1,0)</f>
        <v>1</v>
      </c>
      <c r="H105" s="2"/>
    </row>
    <row r="106" spans="1:8">
      <c r="A106" t="s">
        <v>13</v>
      </c>
      <c r="B106" t="s">
        <v>25</v>
      </c>
      <c r="C106">
        <v>1</v>
      </c>
      <c r="D106">
        <v>1</v>
      </c>
      <c r="E106">
        <v>0</v>
      </c>
      <c r="F106" s="2">
        <f t="shared" si="1"/>
        <v>43284</v>
      </c>
      <c r="G106" s="4">
        <f>IF(COUNTIF(B$2:B106,B106)=1,1,0)</f>
        <v>1</v>
      </c>
      <c r="H106" s="2"/>
    </row>
    <row r="107" spans="1:8">
      <c r="A107" t="s">
        <v>13</v>
      </c>
      <c r="B107" t="s">
        <v>26</v>
      </c>
      <c r="C107">
        <v>7</v>
      </c>
      <c r="D107">
        <v>4</v>
      </c>
      <c r="E107">
        <v>3</v>
      </c>
      <c r="F107" s="2">
        <f t="shared" si="1"/>
        <v>43284</v>
      </c>
      <c r="G107" s="4">
        <f>IF(COUNTIF(B$2:B107,B107)=1,1,0)</f>
        <v>0</v>
      </c>
      <c r="H107" s="2"/>
    </row>
    <row r="108" spans="1:8">
      <c r="A108" t="s">
        <v>13</v>
      </c>
      <c r="B108" t="s">
        <v>27</v>
      </c>
      <c r="C108">
        <v>2</v>
      </c>
      <c r="D108">
        <v>0</v>
      </c>
      <c r="E108">
        <v>2</v>
      </c>
      <c r="F108" s="2">
        <f t="shared" si="1"/>
        <v>43284</v>
      </c>
      <c r="G108" s="4">
        <f>IF(COUNTIF(B$2:B108,B108)=1,1,0)</f>
        <v>1</v>
      </c>
      <c r="H108" s="2"/>
    </row>
    <row r="109" spans="1:8">
      <c r="A109" t="s">
        <v>13</v>
      </c>
      <c r="B109" t="s">
        <v>28</v>
      </c>
      <c r="C109">
        <v>2</v>
      </c>
      <c r="D109">
        <v>1</v>
      </c>
      <c r="E109">
        <v>1</v>
      </c>
      <c r="F109" s="2">
        <f t="shared" si="1"/>
        <v>43284</v>
      </c>
      <c r="G109" s="4">
        <f>IF(COUNTIF(B$2:B109,B109)=1,1,0)</f>
        <v>1</v>
      </c>
      <c r="H109" s="2"/>
    </row>
    <row r="110" spans="1:8">
      <c r="A110" t="s">
        <v>13</v>
      </c>
      <c r="B110" t="s">
        <v>30</v>
      </c>
      <c r="C110">
        <v>1</v>
      </c>
      <c r="D110">
        <v>0</v>
      </c>
      <c r="E110">
        <v>1</v>
      </c>
      <c r="F110" s="2">
        <f t="shared" si="1"/>
        <v>43284</v>
      </c>
      <c r="G110" s="4">
        <f>IF(COUNTIF(B$2:B110,B110)=1,1,0)</f>
        <v>1</v>
      </c>
      <c r="H110" s="2"/>
    </row>
    <row r="111" spans="1:8">
      <c r="A111" t="s">
        <v>13</v>
      </c>
      <c r="B111" t="s">
        <v>32</v>
      </c>
      <c r="C111">
        <v>2</v>
      </c>
      <c r="D111">
        <v>0</v>
      </c>
      <c r="E111">
        <v>2</v>
      </c>
      <c r="F111" s="2">
        <f t="shared" si="1"/>
        <v>43284</v>
      </c>
      <c r="G111" s="4">
        <f>IF(COUNTIF(B$2:B111,B111)=1,1,0)</f>
        <v>1</v>
      </c>
      <c r="H111" s="2"/>
    </row>
    <row r="112" spans="1:8">
      <c r="A112" t="s">
        <v>13</v>
      </c>
      <c r="B112" t="s">
        <v>33</v>
      </c>
      <c r="C112">
        <v>5</v>
      </c>
      <c r="D112">
        <v>3</v>
      </c>
      <c r="E112">
        <v>2</v>
      </c>
      <c r="F112" s="2">
        <f t="shared" si="1"/>
        <v>43284</v>
      </c>
      <c r="G112" s="4">
        <f>IF(COUNTIF(B$2:B112,B112)=1,1,0)</f>
        <v>0</v>
      </c>
      <c r="H112" s="2"/>
    </row>
    <row r="113" spans="1:8">
      <c r="A113" t="s">
        <v>13</v>
      </c>
      <c r="B113" t="s">
        <v>41</v>
      </c>
      <c r="C113">
        <v>1</v>
      </c>
      <c r="D113">
        <v>1</v>
      </c>
      <c r="E113">
        <v>0</v>
      </c>
      <c r="F113" s="2">
        <f t="shared" si="1"/>
        <v>43284</v>
      </c>
      <c r="G113" s="4">
        <f>IF(COUNTIF(B$2:B113,B113)=1,1,0)</f>
        <v>1</v>
      </c>
      <c r="H113" s="2"/>
    </row>
    <row r="114" spans="1:8">
      <c r="A114" t="s">
        <v>13</v>
      </c>
      <c r="B114" t="s">
        <v>43</v>
      </c>
      <c r="C114">
        <v>1</v>
      </c>
      <c r="D114">
        <v>1</v>
      </c>
      <c r="E114">
        <v>0</v>
      </c>
      <c r="F114" s="2">
        <f t="shared" si="1"/>
        <v>43284</v>
      </c>
      <c r="G114" s="4">
        <f>IF(COUNTIF(B$2:B114,B114)=1,1,0)</f>
        <v>1</v>
      </c>
      <c r="H114" s="2"/>
    </row>
    <row r="115" spans="1:8">
      <c r="A115" t="s">
        <v>13</v>
      </c>
      <c r="B115" t="s">
        <v>50</v>
      </c>
      <c r="C115">
        <v>2</v>
      </c>
      <c r="D115">
        <v>0</v>
      </c>
      <c r="E115">
        <v>2</v>
      </c>
      <c r="F115" s="2">
        <f t="shared" si="1"/>
        <v>43284</v>
      </c>
      <c r="G115" s="4">
        <f>IF(COUNTIF(B$2:B115,B115)=1,1,0)</f>
        <v>1</v>
      </c>
      <c r="H115" s="2"/>
    </row>
    <row r="116" spans="1:8">
      <c r="A116" t="s">
        <v>13</v>
      </c>
      <c r="B116" t="s">
        <v>52</v>
      </c>
      <c r="C116">
        <v>1</v>
      </c>
      <c r="D116">
        <v>1</v>
      </c>
      <c r="E116">
        <v>0</v>
      </c>
      <c r="F116" s="2">
        <f t="shared" si="1"/>
        <v>43284</v>
      </c>
      <c r="G116" s="4">
        <f>IF(COUNTIF(B$2:B116,B116)=1,1,0)</f>
        <v>0</v>
      </c>
      <c r="H116" s="2"/>
    </row>
    <row r="117" spans="1:8">
      <c r="A117" t="s">
        <v>13</v>
      </c>
      <c r="B117" t="s">
        <v>53</v>
      </c>
      <c r="C117">
        <v>6</v>
      </c>
      <c r="D117">
        <v>3</v>
      </c>
      <c r="E117">
        <v>3</v>
      </c>
      <c r="F117" s="2">
        <f t="shared" si="1"/>
        <v>43284</v>
      </c>
      <c r="G117" s="4">
        <f>IF(COUNTIF(B$2:B117,B117)=1,1,0)</f>
        <v>0</v>
      </c>
      <c r="H117" s="2"/>
    </row>
    <row r="118" spans="1:8">
      <c r="A118" t="s">
        <v>13</v>
      </c>
      <c r="B118" t="s">
        <v>54</v>
      </c>
      <c r="C118">
        <v>1</v>
      </c>
      <c r="D118">
        <v>0</v>
      </c>
      <c r="E118">
        <v>1</v>
      </c>
      <c r="F118" s="2">
        <f t="shared" si="1"/>
        <v>43284</v>
      </c>
      <c r="G118" s="4">
        <f>IF(COUNTIF(B$2:B118,B118)=1,1,0)</f>
        <v>1</v>
      </c>
      <c r="H118" s="2"/>
    </row>
    <row r="119" spans="1:8">
      <c r="A119" t="s">
        <v>13</v>
      </c>
      <c r="B119" t="s">
        <v>55</v>
      </c>
      <c r="C119">
        <v>1</v>
      </c>
      <c r="D119">
        <v>1</v>
      </c>
      <c r="E119">
        <v>0</v>
      </c>
      <c r="F119" s="2">
        <f t="shared" si="1"/>
        <v>43284</v>
      </c>
      <c r="G119" s="4">
        <f>IF(COUNTIF(B$2:B119,B119)=1,1,0)</f>
        <v>1</v>
      </c>
      <c r="H119" s="2"/>
    </row>
    <row r="120" spans="1:8">
      <c r="A120" t="s">
        <v>13</v>
      </c>
      <c r="B120" t="s">
        <v>56</v>
      </c>
      <c r="C120">
        <v>3</v>
      </c>
      <c r="D120">
        <v>0</v>
      </c>
      <c r="E120">
        <v>3</v>
      </c>
      <c r="F120" s="2">
        <f t="shared" si="1"/>
        <v>43284</v>
      </c>
      <c r="G120" s="4">
        <f>IF(COUNTIF(B$2:B120,B120)=1,1,0)</f>
        <v>1</v>
      </c>
      <c r="H120" s="2"/>
    </row>
    <row r="121" spans="1:8">
      <c r="A121" t="s">
        <v>13</v>
      </c>
      <c r="B121" t="s">
        <v>57</v>
      </c>
      <c r="C121">
        <v>6</v>
      </c>
      <c r="D121">
        <v>0</v>
      </c>
      <c r="E121">
        <v>6</v>
      </c>
      <c r="F121" s="2">
        <f t="shared" si="1"/>
        <v>43284</v>
      </c>
      <c r="G121" s="4">
        <f>IF(COUNTIF(B$2:B121,B121)=1,1,0)</f>
        <v>1</v>
      </c>
      <c r="H121" s="2"/>
    </row>
    <row r="122" spans="1:8">
      <c r="A122" t="s">
        <v>13</v>
      </c>
      <c r="B122" t="s">
        <v>59</v>
      </c>
      <c r="C122">
        <v>7</v>
      </c>
      <c r="D122">
        <v>5</v>
      </c>
      <c r="E122">
        <v>2</v>
      </c>
      <c r="F122" s="2">
        <f t="shared" si="1"/>
        <v>43284</v>
      </c>
      <c r="G122" s="4">
        <f>IF(COUNTIF(B$2:B122,B122)=1,1,0)</f>
        <v>1</v>
      </c>
      <c r="H122" s="2"/>
    </row>
    <row r="123" spans="1:8">
      <c r="A123" t="s">
        <v>13</v>
      </c>
      <c r="B123" t="s">
        <v>62</v>
      </c>
      <c r="C123">
        <v>5</v>
      </c>
      <c r="D123">
        <v>4</v>
      </c>
      <c r="E123">
        <v>1</v>
      </c>
      <c r="F123" s="2">
        <f t="shared" si="1"/>
        <v>43284</v>
      </c>
      <c r="G123" s="4">
        <f>IF(COUNTIF(B$2:B123,B123)=1,1,0)</f>
        <v>1</v>
      </c>
      <c r="H123" s="2"/>
    </row>
    <row r="124" spans="1:8">
      <c r="A124" t="s">
        <v>13</v>
      </c>
      <c r="B124" t="s">
        <v>63</v>
      </c>
      <c r="C124">
        <v>1</v>
      </c>
      <c r="D124">
        <v>0</v>
      </c>
      <c r="E124">
        <v>1</v>
      </c>
      <c r="F124" s="2">
        <f t="shared" si="1"/>
        <v>43284</v>
      </c>
      <c r="G124" s="4">
        <f>IF(COUNTIF(B$2:B124,B124)=1,1,0)</f>
        <v>1</v>
      </c>
      <c r="H124" s="2"/>
    </row>
    <row r="125" spans="1:8">
      <c r="A125" t="s">
        <v>13</v>
      </c>
      <c r="B125" t="s">
        <v>65</v>
      </c>
      <c r="C125">
        <v>1</v>
      </c>
      <c r="D125">
        <v>1</v>
      </c>
      <c r="E125">
        <v>0</v>
      </c>
      <c r="F125" s="2">
        <f t="shared" si="1"/>
        <v>43284</v>
      </c>
      <c r="G125" s="4">
        <f>IF(COUNTIF(B$2:B125,B125)=1,1,0)</f>
        <v>1</v>
      </c>
      <c r="H125" s="2"/>
    </row>
    <row r="126" spans="1:8">
      <c r="A126" t="s">
        <v>13</v>
      </c>
      <c r="B126" t="s">
        <v>66</v>
      </c>
      <c r="C126">
        <v>1</v>
      </c>
      <c r="D126">
        <v>0</v>
      </c>
      <c r="E126">
        <v>1</v>
      </c>
      <c r="F126" s="2">
        <f t="shared" si="1"/>
        <v>43284</v>
      </c>
      <c r="G126" s="4">
        <f>IF(COUNTIF(B$2:B126,B126)=1,1,0)</f>
        <v>1</v>
      </c>
      <c r="H126" s="2"/>
    </row>
    <row r="127" spans="1:8">
      <c r="A127" t="s">
        <v>13</v>
      </c>
      <c r="B127" t="s">
        <v>75</v>
      </c>
      <c r="C127">
        <v>1</v>
      </c>
      <c r="D127">
        <v>1</v>
      </c>
      <c r="E127">
        <v>0</v>
      </c>
      <c r="F127" s="2">
        <f t="shared" si="1"/>
        <v>43284</v>
      </c>
      <c r="G127" s="4">
        <f>IF(COUNTIF(B$2:B127,B127)=1,1,0)</f>
        <v>0</v>
      </c>
      <c r="H127" s="2"/>
    </row>
    <row r="128" spans="1:8">
      <c r="A128" t="s">
        <v>13</v>
      </c>
      <c r="B128" t="s">
        <v>81</v>
      </c>
      <c r="C128">
        <v>1</v>
      </c>
      <c r="D128">
        <v>1</v>
      </c>
      <c r="E128">
        <v>0</v>
      </c>
      <c r="F128" s="2">
        <f t="shared" si="1"/>
        <v>43284</v>
      </c>
      <c r="G128" s="4">
        <f>IF(COUNTIF(B$2:B128,B128)=1,1,0)</f>
        <v>1</v>
      </c>
      <c r="H128" s="2"/>
    </row>
    <row r="129" spans="1:8">
      <c r="A129" t="s">
        <v>13</v>
      </c>
      <c r="B129" t="s">
        <v>82</v>
      </c>
      <c r="C129">
        <v>3</v>
      </c>
      <c r="D129">
        <v>1</v>
      </c>
      <c r="E129">
        <v>2</v>
      </c>
      <c r="F129" s="2">
        <f t="shared" si="1"/>
        <v>43284</v>
      </c>
      <c r="G129" s="4">
        <f>IF(COUNTIF(B$2:B129,B129)=1,1,0)</f>
        <v>1</v>
      </c>
      <c r="H129" s="2"/>
    </row>
    <row r="130" spans="1:8">
      <c r="A130" t="s">
        <v>13</v>
      </c>
      <c r="B130" t="s">
        <v>83</v>
      </c>
      <c r="C130">
        <v>2</v>
      </c>
      <c r="D130">
        <v>0</v>
      </c>
      <c r="E130">
        <v>2</v>
      </c>
      <c r="F130" s="2">
        <f t="shared" ref="F130:F152" si="2">DATEVALUE(A130)</f>
        <v>43284</v>
      </c>
      <c r="G130" s="4">
        <f>IF(COUNTIF(B$2:B130,B130)=1,1,0)</f>
        <v>1</v>
      </c>
      <c r="H130" s="2"/>
    </row>
    <row r="131" spans="1:8">
      <c r="A131" t="s">
        <v>13</v>
      </c>
      <c r="B131" t="s">
        <v>85</v>
      </c>
      <c r="C131">
        <v>1</v>
      </c>
      <c r="D131">
        <v>1</v>
      </c>
      <c r="E131">
        <v>0</v>
      </c>
      <c r="F131" s="2">
        <f t="shared" si="2"/>
        <v>43284</v>
      </c>
      <c r="G131" s="4">
        <f>IF(COUNTIF(B$2:B131,B131)=1,1,0)</f>
        <v>1</v>
      </c>
      <c r="H131" s="2"/>
    </row>
    <row r="132" spans="1:8">
      <c r="A132" t="s">
        <v>13</v>
      </c>
      <c r="B132" t="s">
        <v>86</v>
      </c>
      <c r="C132">
        <v>1</v>
      </c>
      <c r="D132">
        <v>1</v>
      </c>
      <c r="E132">
        <v>0</v>
      </c>
      <c r="F132" s="2">
        <f t="shared" si="2"/>
        <v>43284</v>
      </c>
      <c r="G132" s="4">
        <f>IF(COUNTIF(B$2:B132,B132)=1,1,0)</f>
        <v>1</v>
      </c>
      <c r="H132" s="2"/>
    </row>
    <row r="133" spans="1:8">
      <c r="A133" t="s">
        <v>13</v>
      </c>
      <c r="B133" t="s">
        <v>87</v>
      </c>
      <c r="C133">
        <v>4</v>
      </c>
      <c r="D133">
        <v>2</v>
      </c>
      <c r="E133">
        <v>2</v>
      </c>
      <c r="F133" s="2">
        <f t="shared" si="2"/>
        <v>43284</v>
      </c>
      <c r="G133" s="4">
        <f>IF(COUNTIF(B$2:B133,B133)=1,1,0)</f>
        <v>1</v>
      </c>
      <c r="H133" s="2"/>
    </row>
    <row r="134" spans="1:8">
      <c r="A134" t="s">
        <v>13</v>
      </c>
      <c r="B134" t="s">
        <v>90</v>
      </c>
      <c r="C134">
        <v>1</v>
      </c>
      <c r="D134">
        <v>0</v>
      </c>
      <c r="E134">
        <v>1</v>
      </c>
      <c r="F134" s="2">
        <f t="shared" si="2"/>
        <v>43284</v>
      </c>
      <c r="G134" s="4">
        <f>IF(COUNTIF(B$2:B134,B134)=1,1,0)</f>
        <v>1</v>
      </c>
      <c r="H134" s="2"/>
    </row>
    <row r="135" spans="1:8">
      <c r="A135" t="s">
        <v>13</v>
      </c>
      <c r="B135" t="s">
        <v>92</v>
      </c>
      <c r="C135">
        <v>1</v>
      </c>
      <c r="D135">
        <v>1</v>
      </c>
      <c r="E135">
        <v>0</v>
      </c>
      <c r="F135" s="2">
        <f t="shared" si="2"/>
        <v>43284</v>
      </c>
      <c r="G135" s="4">
        <f>IF(COUNTIF(B$2:B135,B135)=1,1,0)</f>
        <v>1</v>
      </c>
      <c r="H135" s="2"/>
    </row>
    <row r="136" spans="1:8">
      <c r="A136" t="s">
        <v>13</v>
      </c>
      <c r="B136" t="s">
        <v>93</v>
      </c>
      <c r="C136">
        <v>3</v>
      </c>
      <c r="D136">
        <v>0</v>
      </c>
      <c r="E136">
        <v>3</v>
      </c>
      <c r="F136" s="2">
        <f t="shared" si="2"/>
        <v>43284</v>
      </c>
      <c r="G136" s="4">
        <f>IF(COUNTIF(B$2:B136,B136)=1,1,0)</f>
        <v>1</v>
      </c>
      <c r="H136" s="2"/>
    </row>
    <row r="137" spans="1:8">
      <c r="A137" t="s">
        <v>13</v>
      </c>
      <c r="B137" t="s">
        <v>96</v>
      </c>
      <c r="C137">
        <v>1</v>
      </c>
      <c r="D137">
        <v>0</v>
      </c>
      <c r="E137">
        <v>1</v>
      </c>
      <c r="F137" s="2">
        <f t="shared" si="2"/>
        <v>43284</v>
      </c>
      <c r="G137" s="4">
        <f>IF(COUNTIF(B$2:B137,B137)=1,1,0)</f>
        <v>1</v>
      </c>
      <c r="H137" s="2"/>
    </row>
    <row r="138" spans="1:8">
      <c r="A138" t="s">
        <v>13</v>
      </c>
      <c r="B138" t="s">
        <v>97</v>
      </c>
      <c r="C138">
        <v>1</v>
      </c>
      <c r="D138">
        <v>0</v>
      </c>
      <c r="E138">
        <v>1</v>
      </c>
      <c r="F138" s="2">
        <f t="shared" si="2"/>
        <v>43284</v>
      </c>
      <c r="G138" s="4">
        <f>IF(COUNTIF(B$2:B138,B138)=1,1,0)</f>
        <v>1</v>
      </c>
      <c r="H138" s="2"/>
    </row>
    <row r="139" spans="1:8">
      <c r="A139" t="s">
        <v>13</v>
      </c>
      <c r="B139" t="s">
        <v>102</v>
      </c>
      <c r="C139">
        <v>3</v>
      </c>
      <c r="D139">
        <v>0</v>
      </c>
      <c r="E139">
        <v>3</v>
      </c>
      <c r="F139" s="2">
        <f t="shared" si="2"/>
        <v>43284</v>
      </c>
      <c r="G139" s="4">
        <f>IF(COUNTIF(B$2:B139,B139)=1,1,0)</f>
        <v>0</v>
      </c>
      <c r="H139" s="2"/>
    </row>
    <row r="140" spans="1:8">
      <c r="A140" t="s">
        <v>13</v>
      </c>
      <c r="B140" t="s">
        <v>103</v>
      </c>
      <c r="C140">
        <v>1</v>
      </c>
      <c r="D140">
        <v>1</v>
      </c>
      <c r="E140">
        <v>0</v>
      </c>
      <c r="F140" s="2">
        <f t="shared" si="2"/>
        <v>43284</v>
      </c>
      <c r="G140" s="4">
        <f>IF(COUNTIF(B$2:B140,B140)=1,1,0)</f>
        <v>1</v>
      </c>
      <c r="H140" s="2"/>
    </row>
    <row r="141" spans="1:8">
      <c r="A141" t="s">
        <v>13</v>
      </c>
      <c r="B141" t="s">
        <v>106</v>
      </c>
      <c r="C141">
        <v>5</v>
      </c>
      <c r="D141">
        <v>0</v>
      </c>
      <c r="E141">
        <v>5</v>
      </c>
      <c r="F141" s="2">
        <f t="shared" si="2"/>
        <v>43284</v>
      </c>
      <c r="G141" s="4">
        <f>IF(COUNTIF(B$2:B141,B141)=1,1,0)</f>
        <v>1</v>
      </c>
      <c r="H141" s="2"/>
    </row>
    <row r="142" spans="1:8">
      <c r="A142" t="s">
        <v>13</v>
      </c>
      <c r="B142" t="s">
        <v>107</v>
      </c>
      <c r="C142">
        <v>1</v>
      </c>
      <c r="D142">
        <v>1</v>
      </c>
      <c r="E142">
        <v>0</v>
      </c>
      <c r="F142" s="2">
        <f t="shared" si="2"/>
        <v>43284</v>
      </c>
      <c r="G142" s="4">
        <f>IF(COUNTIF(B$2:B142,B142)=1,1,0)</f>
        <v>1</v>
      </c>
      <c r="H142" s="2"/>
    </row>
    <row r="143" spans="1:8">
      <c r="A143" t="s">
        <v>13</v>
      </c>
      <c r="B143" t="s">
        <v>108</v>
      </c>
      <c r="C143">
        <v>1</v>
      </c>
      <c r="D143">
        <v>1</v>
      </c>
      <c r="E143">
        <v>0</v>
      </c>
      <c r="F143" s="2">
        <f t="shared" si="2"/>
        <v>43284</v>
      </c>
      <c r="G143" s="4">
        <f>IF(COUNTIF(B$2:B143,B143)=1,1,0)</f>
        <v>1</v>
      </c>
      <c r="H143" s="2"/>
    </row>
    <row r="144" spans="1:8">
      <c r="A144" t="s">
        <v>13</v>
      </c>
      <c r="B144" t="s">
        <v>111</v>
      </c>
      <c r="C144">
        <v>3</v>
      </c>
      <c r="D144">
        <v>1</v>
      </c>
      <c r="E144">
        <v>2</v>
      </c>
      <c r="F144" s="2">
        <f t="shared" si="2"/>
        <v>43284</v>
      </c>
      <c r="G144" s="4">
        <f>IF(COUNTIF(B$2:B144,B144)=1,1,0)</f>
        <v>0</v>
      </c>
      <c r="H144" s="2"/>
    </row>
    <row r="145" spans="1:8">
      <c r="A145" t="s">
        <v>13</v>
      </c>
      <c r="B145" t="s">
        <v>123</v>
      </c>
      <c r="C145">
        <v>1</v>
      </c>
      <c r="D145">
        <v>0</v>
      </c>
      <c r="E145">
        <v>1</v>
      </c>
      <c r="F145" s="2">
        <f t="shared" si="2"/>
        <v>43284</v>
      </c>
      <c r="G145" s="4">
        <f>IF(COUNTIF(B$2:B145,B145)=1,1,0)</f>
        <v>1</v>
      </c>
      <c r="H145" s="2"/>
    </row>
    <row r="146" spans="1:8">
      <c r="A146" t="s">
        <v>13</v>
      </c>
      <c r="B146" t="s">
        <v>128</v>
      </c>
      <c r="C146">
        <v>1</v>
      </c>
      <c r="D146">
        <v>0</v>
      </c>
      <c r="E146">
        <v>1</v>
      </c>
      <c r="F146" s="2">
        <f t="shared" si="2"/>
        <v>43284</v>
      </c>
      <c r="G146" s="4">
        <f>IF(COUNTIF(B$2:B146,B146)=1,1,0)</f>
        <v>1</v>
      </c>
      <c r="H146" s="2"/>
    </row>
    <row r="147" spans="1:8">
      <c r="A147" t="s">
        <v>13</v>
      </c>
      <c r="B147" t="s">
        <v>130</v>
      </c>
      <c r="C147">
        <v>5</v>
      </c>
      <c r="D147">
        <v>3</v>
      </c>
      <c r="E147">
        <v>2</v>
      </c>
      <c r="F147" s="2">
        <f t="shared" si="2"/>
        <v>43284</v>
      </c>
      <c r="G147" s="4">
        <f>IF(COUNTIF(B$2:B147,B147)=1,1,0)</f>
        <v>1</v>
      </c>
      <c r="H147" s="2"/>
    </row>
    <row r="148" spans="1:8">
      <c r="A148" t="s">
        <v>13</v>
      </c>
      <c r="B148" t="s">
        <v>134</v>
      </c>
      <c r="C148">
        <v>1</v>
      </c>
      <c r="D148">
        <v>1</v>
      </c>
      <c r="E148">
        <v>0</v>
      </c>
      <c r="F148" s="2">
        <f t="shared" si="2"/>
        <v>43284</v>
      </c>
      <c r="G148" s="4">
        <f>IF(COUNTIF(B$2:B148,B148)=1,1,0)</f>
        <v>1</v>
      </c>
      <c r="H148" s="2"/>
    </row>
    <row r="149" spans="1:8">
      <c r="A149" t="s">
        <v>13</v>
      </c>
      <c r="B149" t="s">
        <v>135</v>
      </c>
      <c r="C149">
        <v>1</v>
      </c>
      <c r="D149">
        <v>0</v>
      </c>
      <c r="E149">
        <v>1</v>
      </c>
      <c r="F149" s="2">
        <f t="shared" si="2"/>
        <v>43284</v>
      </c>
      <c r="G149" s="4">
        <f>IF(COUNTIF(B$2:B149,B149)=1,1,0)</f>
        <v>1</v>
      </c>
      <c r="H149" s="2"/>
    </row>
    <row r="150" spans="1:8">
      <c r="A150" t="s">
        <v>13</v>
      </c>
      <c r="B150" t="s">
        <v>140</v>
      </c>
      <c r="C150">
        <v>1</v>
      </c>
      <c r="D150">
        <v>1</v>
      </c>
      <c r="E150">
        <v>0</v>
      </c>
      <c r="F150" s="2">
        <f t="shared" si="2"/>
        <v>43284</v>
      </c>
      <c r="G150" s="4">
        <f>IF(COUNTIF(B$2:B150,B150)=1,1,0)</f>
        <v>0</v>
      </c>
      <c r="H150" s="2"/>
    </row>
    <row r="151" spans="1:8">
      <c r="A151" t="s">
        <v>13</v>
      </c>
      <c r="B151" t="s">
        <v>142</v>
      </c>
      <c r="C151">
        <v>1</v>
      </c>
      <c r="D151">
        <v>1</v>
      </c>
      <c r="E151">
        <v>0</v>
      </c>
      <c r="F151" s="2">
        <f t="shared" si="2"/>
        <v>43284</v>
      </c>
      <c r="G151" s="4">
        <f>IF(COUNTIF(B$2:B151,B151)=1,1,0)</f>
        <v>1</v>
      </c>
      <c r="H151" s="2"/>
    </row>
    <row r="152" spans="1:8">
      <c r="A152" t="s">
        <v>13</v>
      </c>
      <c r="B152" t="s">
        <v>144</v>
      </c>
      <c r="C152">
        <v>4</v>
      </c>
      <c r="D152">
        <v>2</v>
      </c>
      <c r="E152">
        <v>2</v>
      </c>
      <c r="F152" s="2">
        <f t="shared" si="2"/>
        <v>43284</v>
      </c>
      <c r="G152" s="4">
        <f>IF(COUNTIF(B$2:B152,B152)=1,1,0)</f>
        <v>0</v>
      </c>
      <c r="H152" s="2"/>
    </row>
  </sheetData>
  <sheetProtection formatCells="0" formatColumns="0" formatRows="0" insertColumns="0" insertRows="0" insertHyperlinks="0" deleteColumns="0" deleteRows="0" sort="0" autoFilter="0" pivotTables="0"/>
  <sortState ref="A2:G15992">
    <sortCondition ref="F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true</cp:lastModifiedBy>
  <dcterms:created xsi:type="dcterms:W3CDTF">2018-08-09T15:50:38Z</dcterms:created>
  <dcterms:modified xsi:type="dcterms:W3CDTF">2018-08-12T18:07:07Z</dcterms:modified>
</cp:coreProperties>
</file>