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90" windowWidth="20730" windowHeight="11760" activeTab="3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calcChain.xml><?xml version="1.0" encoding="utf-8"?>
<calcChain xmlns="http://schemas.openxmlformats.org/spreadsheetml/2006/main">
  <c r="P44" i="4"/>
  <c r="Q44"/>
  <c r="R44"/>
  <c r="O44"/>
  <c r="P34"/>
  <c r="Q34"/>
  <c r="R34"/>
  <c r="O34"/>
  <c r="P16"/>
  <c r="Q16"/>
  <c r="R16"/>
  <c r="O16"/>
  <c r="P10"/>
  <c r="Q10"/>
  <c r="R10"/>
  <c r="O10"/>
  <c r="H52"/>
  <c r="G52"/>
  <c r="F52"/>
  <c r="E52"/>
  <c r="H50"/>
  <c r="G50"/>
  <c r="F50"/>
  <c r="E50"/>
  <c r="H48"/>
  <c r="G48"/>
  <c r="F48"/>
  <c r="E48"/>
  <c r="H46"/>
  <c r="H56" s="1"/>
  <c r="H58" s="1"/>
  <c r="G46"/>
  <c r="G56" s="1"/>
  <c r="G58" s="1"/>
  <c r="F46"/>
  <c r="F56" s="1"/>
  <c r="F58" s="1"/>
  <c r="E46"/>
  <c r="E56" s="1"/>
  <c r="E58" s="1"/>
  <c r="H44"/>
  <c r="G44"/>
  <c r="F44"/>
  <c r="E44"/>
  <c r="H42"/>
  <c r="G42"/>
  <c r="F42"/>
  <c r="E42"/>
  <c r="H40"/>
  <c r="H54" s="1"/>
  <c r="G40"/>
  <c r="G54" s="1"/>
  <c r="F40"/>
  <c r="F54" s="1"/>
  <c r="E40"/>
  <c r="E54" s="1"/>
  <c r="H38"/>
  <c r="G38"/>
  <c r="F38"/>
  <c r="E38"/>
  <c r="H26" i="3"/>
  <c r="G26"/>
  <c r="F26"/>
  <c r="E26"/>
  <c r="F22"/>
  <c r="G22"/>
  <c r="H22"/>
  <c r="E22"/>
  <c r="F12"/>
  <c r="G12"/>
  <c r="H12"/>
  <c r="E12"/>
  <c r="F6"/>
  <c r="G6"/>
  <c r="H6"/>
  <c r="E6"/>
  <c r="H18" i="2"/>
  <c r="G18"/>
  <c r="F18"/>
  <c r="E18"/>
  <c r="H14"/>
  <c r="G14"/>
  <c r="F14"/>
  <c r="E14"/>
  <c r="H8"/>
  <c r="G8"/>
  <c r="F8"/>
  <c r="E8"/>
  <c r="H4"/>
  <c r="G4"/>
  <c r="F4"/>
  <c r="E4"/>
  <c r="F14" i="1"/>
  <c r="G14"/>
  <c r="H14"/>
  <c r="E14"/>
  <c r="H8"/>
  <c r="G8"/>
  <c r="F8"/>
  <c r="E8"/>
  <c r="F4"/>
  <c r="G4"/>
  <c r="H4"/>
  <c r="E4"/>
</calcChain>
</file>

<file path=xl/sharedStrings.xml><?xml version="1.0" encoding="utf-8"?>
<sst xmlns="http://schemas.openxmlformats.org/spreadsheetml/2006/main" count="269" uniqueCount="33">
  <si>
    <t>ลำดับที่</t>
  </si>
  <si>
    <t>ชื่อ-นามสกุล</t>
  </si>
  <si>
    <t>เลขที่</t>
  </si>
  <si>
    <t>ประเภท</t>
  </si>
  <si>
    <t>นาย ก.</t>
  </si>
  <si>
    <t>นาย ข.</t>
  </si>
  <si>
    <t>Honda</t>
  </si>
  <si>
    <t>วันที่</t>
  </si>
  <si>
    <t>จำนวนเงิน</t>
  </si>
  <si>
    <t>รวม</t>
  </si>
  <si>
    <t>นาย ค.</t>
  </si>
  <si>
    <t>นาย ง.</t>
  </si>
  <si>
    <t>Yamaha</t>
  </si>
  <si>
    <t>Suzuki</t>
  </si>
  <si>
    <t>นาย จ.</t>
  </si>
  <si>
    <t>นาย ฉ.</t>
  </si>
  <si>
    <t>นาย ช.</t>
  </si>
  <si>
    <t>นาย ซ.</t>
  </si>
  <si>
    <t>นาย A</t>
  </si>
  <si>
    <t>นาย B</t>
  </si>
  <si>
    <t>นาย C</t>
  </si>
  <si>
    <t>นาย D</t>
  </si>
  <si>
    <t>นาย E</t>
  </si>
  <si>
    <t>นาย F</t>
  </si>
  <si>
    <t>นาย G</t>
  </si>
  <si>
    <t>นาย H</t>
  </si>
  <si>
    <t>Kawasaki</t>
  </si>
  <si>
    <t>นาย I</t>
  </si>
  <si>
    <t>นาย J</t>
  </si>
  <si>
    <t>Total</t>
  </si>
  <si>
    <t>Run macro แล้วได้แบบข้างล่างนี้</t>
  </si>
  <si>
    <t>อาจารย์ครับเกือบตรงกับความต้องการแล้วครับ รบกวนอาจารย์อีกสักนิดครับในขั้นตอนที่ Sort Data ครับ อยากให้ออกมาเหมือน Sheet4 ครับผม</t>
  </si>
  <si>
    <t>ต้องการให้ Sort Data แล้วออกมาเหมือนกับด้านขวามือพร้อมทั้งเรียงลำดับคอลัมภ์ K พร้อมตีตารางด้วยครับขอบพระคุณอาจารย์มากเลยครับ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</si>
</sst>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rgb="FFFF0000"/>
      <name val="Angsana New"/>
      <family val="1"/>
    </font>
    <font>
      <sz val="14"/>
      <color rgb="FFFF0000"/>
      <name val="Angsana New"/>
      <family val="1"/>
    </font>
    <font>
      <sz val="11"/>
      <color rgb="FFFF0000"/>
      <name val="Tahoma"/>
      <family val="2"/>
      <charset val="222"/>
      <scheme val="minor"/>
    </font>
    <font>
      <sz val="11"/>
      <color rgb="FF00B050"/>
      <name val="Tahoma"/>
      <family val="2"/>
      <charset val="222"/>
      <scheme val="minor"/>
    </font>
    <font>
      <b/>
      <sz val="14"/>
      <color rgb="FF0070C0"/>
      <name val="Angsana New"/>
      <family val="1"/>
    </font>
    <font>
      <sz val="14"/>
      <color rgb="FF0070C0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43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1" xfId="0" applyBorder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142875</xdr:colOff>
      <xdr:row>2</xdr:row>
      <xdr:rowOff>9525</xdr:rowOff>
    </xdr:from>
    <xdr:to>
      <xdr:col>10</xdr:col>
      <xdr:colOff>409575</xdr:colOff>
      <xdr:row>3</xdr:row>
      <xdr:rowOff>161925</xdr:rowOff>
    </xdr:to>
    <xdr:sp macro="" textlink="">
      <xdr:nvSpPr>
        <xdr:cNvPr id="2" name="ลูกศรขวา 1"/>
        <xdr:cNvSpPr/>
      </xdr:nvSpPr>
      <xdr:spPr>
        <a:xfrm>
          <a:off x="6315075" y="371475"/>
          <a:ext cx="952500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9"/>
  <sheetViews>
    <sheetView workbookViewId="0">
      <selection activeCell="N13" sqref="N13"/>
    </sheetView>
  </sheetViews>
  <sheetFormatPr defaultRowHeight="21"/>
  <cols>
    <col min="1" max="1" width="7.25" style="2" customWidth="1"/>
    <col min="2" max="2" width="18.75" style="2" customWidth="1"/>
    <col min="3" max="3" width="10" style="2" customWidth="1"/>
    <col min="4" max="4" width="12" style="2" customWidth="1"/>
    <col min="5" max="5" width="10.625" style="2" customWidth="1"/>
    <col min="6" max="8" width="9" style="2"/>
    <col min="9" max="16384" width="9" style="1"/>
  </cols>
  <sheetData>
    <row r="1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10">
      <c r="A2" s="4">
        <v>1</v>
      </c>
      <c r="B2" s="4" t="s">
        <v>4</v>
      </c>
      <c r="C2" s="4">
        <v>1000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10">
      <c r="A3" s="4">
        <v>2</v>
      </c>
      <c r="B3" s="4" t="s">
        <v>5</v>
      </c>
      <c r="C3" s="4">
        <v>1001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10">
      <c r="A4" s="4"/>
      <c r="B4" s="4" t="s">
        <v>9</v>
      </c>
      <c r="C4" s="4"/>
      <c r="D4" s="4"/>
      <c r="E4" s="5">
        <f>SUM(E2:E3)</f>
        <v>65000</v>
      </c>
      <c r="F4" s="5">
        <f t="shared" ref="F4:H4" si="0">SUM(F2:F3)</f>
        <v>1500</v>
      </c>
      <c r="G4" s="5">
        <f t="shared" si="0"/>
        <v>3000</v>
      </c>
      <c r="H4" s="5">
        <f t="shared" si="0"/>
        <v>4000</v>
      </c>
    </row>
    <row r="6" spans="1:10">
      <c r="A6" s="4">
        <v>1</v>
      </c>
      <c r="B6" s="4" t="s">
        <v>10</v>
      </c>
      <c r="C6" s="4">
        <v>1002</v>
      </c>
      <c r="D6" s="4" t="s">
        <v>12</v>
      </c>
      <c r="E6" s="5">
        <v>30000</v>
      </c>
      <c r="F6" s="5">
        <v>1000</v>
      </c>
      <c r="G6" s="5">
        <v>2000</v>
      </c>
      <c r="H6" s="5">
        <v>2500</v>
      </c>
    </row>
    <row r="7" spans="1:10">
      <c r="A7" s="4">
        <v>2</v>
      </c>
      <c r="B7" s="4" t="s">
        <v>11</v>
      </c>
      <c r="C7" s="4">
        <v>1003</v>
      </c>
      <c r="D7" s="4" t="s">
        <v>12</v>
      </c>
      <c r="E7" s="5">
        <v>35000</v>
      </c>
      <c r="F7" s="5">
        <v>500</v>
      </c>
      <c r="G7" s="5">
        <v>1000</v>
      </c>
      <c r="H7" s="5">
        <v>1500</v>
      </c>
    </row>
    <row r="8" spans="1:10">
      <c r="A8" s="4"/>
      <c r="B8" s="4" t="s">
        <v>9</v>
      </c>
      <c r="C8" s="4"/>
      <c r="D8" s="4"/>
      <c r="E8" s="5">
        <f>SUM(E6:E7)</f>
        <v>65000</v>
      </c>
      <c r="F8" s="5">
        <f t="shared" ref="F8" si="1">SUM(F6:F7)</f>
        <v>1500</v>
      </c>
      <c r="G8" s="5">
        <f t="shared" ref="G8" si="2">SUM(G6:G7)</f>
        <v>3000</v>
      </c>
      <c r="H8" s="5">
        <f t="shared" ref="H8" si="3">SUM(H6:H7)</f>
        <v>4000</v>
      </c>
    </row>
    <row r="10" spans="1:10">
      <c r="A10" s="4">
        <v>1</v>
      </c>
      <c r="B10" s="4" t="s">
        <v>14</v>
      </c>
      <c r="C10" s="4">
        <v>1004</v>
      </c>
      <c r="D10" s="4" t="s">
        <v>13</v>
      </c>
      <c r="E10" s="5">
        <v>25000</v>
      </c>
      <c r="F10" s="5">
        <v>1000</v>
      </c>
      <c r="G10" s="5">
        <v>1500</v>
      </c>
      <c r="H10" s="5">
        <v>1300</v>
      </c>
    </row>
    <row r="11" spans="1:10">
      <c r="A11" s="4">
        <v>2</v>
      </c>
      <c r="B11" s="4" t="s">
        <v>15</v>
      </c>
      <c r="C11" s="4">
        <v>1005</v>
      </c>
      <c r="D11" s="4" t="s">
        <v>13</v>
      </c>
      <c r="E11" s="5">
        <v>30000</v>
      </c>
      <c r="F11" s="5">
        <v>1000</v>
      </c>
      <c r="G11" s="5">
        <v>1200</v>
      </c>
      <c r="H11" s="5">
        <v>1200</v>
      </c>
    </row>
    <row r="12" spans="1:10">
      <c r="A12" s="4">
        <v>3</v>
      </c>
      <c r="B12" s="4" t="s">
        <v>16</v>
      </c>
      <c r="C12" s="4">
        <v>1006</v>
      </c>
      <c r="D12" s="4" t="s">
        <v>13</v>
      </c>
      <c r="E12" s="5">
        <v>28000</v>
      </c>
      <c r="F12" s="5">
        <v>1500</v>
      </c>
      <c r="G12" s="5">
        <v>1300</v>
      </c>
      <c r="H12" s="5">
        <v>1400</v>
      </c>
    </row>
    <row r="13" spans="1:10">
      <c r="A13" s="4">
        <v>4</v>
      </c>
      <c r="B13" s="4" t="s">
        <v>17</v>
      </c>
      <c r="C13" s="4">
        <v>1007</v>
      </c>
      <c r="D13" s="4" t="s">
        <v>13</v>
      </c>
      <c r="E13" s="5">
        <v>27000</v>
      </c>
      <c r="F13" s="5">
        <v>2000</v>
      </c>
      <c r="G13" s="5">
        <v>1400</v>
      </c>
      <c r="H13" s="5">
        <v>1500</v>
      </c>
    </row>
    <row r="14" spans="1:10">
      <c r="A14" s="4"/>
      <c r="B14" s="4" t="s">
        <v>9</v>
      </c>
      <c r="C14" s="4"/>
      <c r="D14" s="4"/>
      <c r="E14" s="6">
        <f>SUM(E10:E13)</f>
        <v>110000</v>
      </c>
      <c r="F14" s="6">
        <f t="shared" ref="F14:H14" si="4">SUM(F10:F13)</f>
        <v>5500</v>
      </c>
      <c r="G14" s="6">
        <f t="shared" si="4"/>
        <v>5400</v>
      </c>
      <c r="H14" s="6">
        <f t="shared" si="4"/>
        <v>5400</v>
      </c>
    </row>
    <row r="16" spans="1:10" s="7" customFormat="1">
      <c r="B16" s="12" t="s">
        <v>31</v>
      </c>
      <c r="C16" s="12"/>
      <c r="D16" s="12"/>
      <c r="E16" s="12"/>
      <c r="F16" s="12"/>
      <c r="G16" s="12"/>
      <c r="H16" s="13"/>
      <c r="I16" s="13"/>
      <c r="J16" s="13"/>
    </row>
    <row r="17" spans="2:8" s="7" customFormat="1">
      <c r="B17" s="8"/>
      <c r="C17" s="8"/>
      <c r="D17" s="8"/>
      <c r="E17" s="8"/>
      <c r="F17" s="8"/>
      <c r="G17" s="8"/>
      <c r="H17" s="9"/>
    </row>
    <row r="18" spans="2:8" s="7" customFormat="1">
      <c r="B18" s="8"/>
      <c r="C18" s="8"/>
      <c r="D18" s="8"/>
      <c r="E18" s="8"/>
      <c r="F18" s="8"/>
      <c r="G18" s="8"/>
      <c r="H18" s="9"/>
    </row>
    <row r="19" spans="2:8" s="7" customFormat="1"/>
    <row r="20" spans="2:8" s="7" customFormat="1"/>
    <row r="21" spans="2:8" s="7" customFormat="1"/>
    <row r="22" spans="2:8" s="7" customFormat="1"/>
    <row r="23" spans="2:8" s="7" customFormat="1"/>
    <row r="24" spans="2:8" s="7" customFormat="1"/>
    <row r="25" spans="2:8" s="7" customFormat="1"/>
    <row r="26" spans="2:8" s="7" customFormat="1"/>
    <row r="27" spans="2:8" s="7" customFormat="1"/>
    <row r="28" spans="2:8" s="7" customFormat="1"/>
    <row r="29" spans="2:8" s="7" customFormat="1"/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8"/>
  <sheetViews>
    <sheetView workbookViewId="0">
      <selection activeCell="D32" sqref="D32"/>
    </sheetView>
  </sheetViews>
  <sheetFormatPr defaultRowHeight="14.25"/>
  <cols>
    <col min="1" max="1" width="7.25" customWidth="1"/>
    <col min="2" max="2" width="18.75" customWidth="1"/>
    <col min="3" max="3" width="10" customWidth="1"/>
    <col min="4" max="4" width="12" customWidth="1"/>
    <col min="5" max="5" width="10.625" customWidth="1"/>
  </cols>
  <sheetData>
    <row r="1" spans="1:8" ht="21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8" ht="21">
      <c r="A2" s="4">
        <v>1</v>
      </c>
      <c r="B2" s="4" t="s">
        <v>18</v>
      </c>
      <c r="C2" s="4">
        <v>1008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8" ht="21">
      <c r="A3" s="4">
        <v>2</v>
      </c>
      <c r="B3" s="4" t="s">
        <v>19</v>
      </c>
      <c r="C3" s="4">
        <v>1009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8" ht="21">
      <c r="A4" s="4"/>
      <c r="B4" s="4" t="s">
        <v>9</v>
      </c>
      <c r="C4" s="4"/>
      <c r="D4" s="4"/>
      <c r="E4" s="5">
        <f>SUM(E2:E3)</f>
        <v>65000</v>
      </c>
      <c r="F4" s="5">
        <f t="shared" ref="F4:H4" si="0">SUM(F2:F3)</f>
        <v>1500</v>
      </c>
      <c r="G4" s="5">
        <f t="shared" si="0"/>
        <v>3000</v>
      </c>
      <c r="H4" s="5">
        <f t="shared" si="0"/>
        <v>4000</v>
      </c>
    </row>
    <row r="5" spans="1:8" ht="21">
      <c r="A5" s="2"/>
      <c r="B5" s="2"/>
      <c r="C5" s="2"/>
      <c r="D5" s="2"/>
      <c r="E5" s="2"/>
      <c r="F5" s="2"/>
      <c r="G5" s="2"/>
      <c r="H5" s="2"/>
    </row>
    <row r="6" spans="1:8" ht="21">
      <c r="A6" s="4">
        <v>1</v>
      </c>
      <c r="B6" s="4" t="s">
        <v>20</v>
      </c>
      <c r="C6" s="4">
        <v>1010</v>
      </c>
      <c r="D6" s="4" t="s">
        <v>12</v>
      </c>
      <c r="E6" s="5">
        <v>30000</v>
      </c>
      <c r="F6" s="5">
        <v>1000</v>
      </c>
      <c r="G6" s="5">
        <v>2000</v>
      </c>
      <c r="H6" s="5">
        <v>2500</v>
      </c>
    </row>
    <row r="7" spans="1:8" ht="21">
      <c r="A7" s="4">
        <v>2</v>
      </c>
      <c r="B7" s="4" t="s">
        <v>21</v>
      </c>
      <c r="C7" s="4">
        <v>1011</v>
      </c>
      <c r="D7" s="4" t="s">
        <v>12</v>
      </c>
      <c r="E7" s="5">
        <v>35000</v>
      </c>
      <c r="F7" s="5">
        <v>500</v>
      </c>
      <c r="G7" s="5">
        <v>1000</v>
      </c>
      <c r="H7" s="5">
        <v>1500</v>
      </c>
    </row>
    <row r="8" spans="1:8" ht="21">
      <c r="A8" s="4"/>
      <c r="B8" s="4" t="s">
        <v>9</v>
      </c>
      <c r="C8" s="4"/>
      <c r="D8" s="4"/>
      <c r="E8" s="5">
        <f>SUM(E6:E7)</f>
        <v>65000</v>
      </c>
      <c r="F8" s="5">
        <f t="shared" ref="F8:H8" si="1">SUM(F6:F7)</f>
        <v>1500</v>
      </c>
      <c r="G8" s="5">
        <f t="shared" si="1"/>
        <v>3000</v>
      </c>
      <c r="H8" s="5">
        <f t="shared" si="1"/>
        <v>4000</v>
      </c>
    </row>
    <row r="9" spans="1:8" ht="21">
      <c r="A9" s="2"/>
      <c r="B9" s="2"/>
      <c r="C9" s="2"/>
      <c r="D9" s="2"/>
      <c r="E9" s="2"/>
      <c r="F9" s="2"/>
      <c r="G9" s="2"/>
      <c r="H9" s="2"/>
    </row>
    <row r="10" spans="1:8" ht="21">
      <c r="A10" s="4">
        <v>1</v>
      </c>
      <c r="B10" s="4" t="s">
        <v>22</v>
      </c>
      <c r="C10" s="4">
        <v>1012</v>
      </c>
      <c r="D10" s="4" t="s">
        <v>13</v>
      </c>
      <c r="E10" s="5">
        <v>25000</v>
      </c>
      <c r="F10" s="5">
        <v>1000</v>
      </c>
      <c r="G10" s="5">
        <v>1500</v>
      </c>
      <c r="H10" s="5">
        <v>1300</v>
      </c>
    </row>
    <row r="11" spans="1:8" ht="21">
      <c r="A11" s="4">
        <v>2</v>
      </c>
      <c r="B11" s="4" t="s">
        <v>23</v>
      </c>
      <c r="C11" s="4">
        <v>1013</v>
      </c>
      <c r="D11" s="4" t="s">
        <v>13</v>
      </c>
      <c r="E11" s="5">
        <v>30000</v>
      </c>
      <c r="F11" s="5">
        <v>1000</v>
      </c>
      <c r="G11" s="5">
        <v>1200</v>
      </c>
      <c r="H11" s="5">
        <v>1200</v>
      </c>
    </row>
    <row r="12" spans="1:8" ht="21">
      <c r="A12" s="4">
        <v>3</v>
      </c>
      <c r="B12" s="4" t="s">
        <v>24</v>
      </c>
      <c r="C12" s="4">
        <v>1014</v>
      </c>
      <c r="D12" s="4" t="s">
        <v>13</v>
      </c>
      <c r="E12" s="5">
        <v>28000</v>
      </c>
      <c r="F12" s="5">
        <v>1500</v>
      </c>
      <c r="G12" s="5">
        <v>1300</v>
      </c>
      <c r="H12" s="5">
        <v>1400</v>
      </c>
    </row>
    <row r="13" spans="1:8" ht="21">
      <c r="A13" s="4">
        <v>4</v>
      </c>
      <c r="B13" s="4" t="s">
        <v>25</v>
      </c>
      <c r="C13" s="4">
        <v>1015</v>
      </c>
      <c r="D13" s="4" t="s">
        <v>13</v>
      </c>
      <c r="E13" s="5">
        <v>27000</v>
      </c>
      <c r="F13" s="5">
        <v>2000</v>
      </c>
      <c r="G13" s="5">
        <v>1400</v>
      </c>
      <c r="H13" s="5">
        <v>1500</v>
      </c>
    </row>
    <row r="14" spans="1:8" ht="21">
      <c r="A14" s="4"/>
      <c r="B14" s="4" t="s">
        <v>9</v>
      </c>
      <c r="C14" s="4"/>
      <c r="D14" s="4"/>
      <c r="E14" s="6">
        <f>SUM(E10:E13)</f>
        <v>110000</v>
      </c>
      <c r="F14" s="6">
        <f t="shared" ref="F14:H14" si="2">SUM(F10:F13)</f>
        <v>5500</v>
      </c>
      <c r="G14" s="6">
        <f t="shared" si="2"/>
        <v>5400</v>
      </c>
      <c r="H14" s="6">
        <f t="shared" si="2"/>
        <v>5400</v>
      </c>
    </row>
    <row r="15" spans="1:8" ht="21">
      <c r="A15" s="2"/>
      <c r="B15" s="2"/>
      <c r="C15" s="2"/>
      <c r="D15" s="2"/>
      <c r="E15" s="2"/>
      <c r="F15" s="2"/>
      <c r="G15" s="2"/>
      <c r="H15" s="2"/>
    </row>
    <row r="16" spans="1:8" ht="21">
      <c r="A16" s="4">
        <v>1</v>
      </c>
      <c r="B16" s="4" t="s">
        <v>27</v>
      </c>
      <c r="C16" s="4">
        <v>1010</v>
      </c>
      <c r="D16" s="4" t="s">
        <v>26</v>
      </c>
      <c r="E16" s="5">
        <v>25000</v>
      </c>
      <c r="F16" s="5">
        <v>1000</v>
      </c>
      <c r="G16" s="5">
        <v>2000</v>
      </c>
      <c r="H16" s="5">
        <v>2500</v>
      </c>
    </row>
    <row r="17" spans="1:8" ht="21">
      <c r="A17" s="4">
        <v>2</v>
      </c>
      <c r="B17" s="4" t="s">
        <v>28</v>
      </c>
      <c r="C17" s="4">
        <v>1011</v>
      </c>
      <c r="D17" s="4" t="s">
        <v>26</v>
      </c>
      <c r="E17" s="5">
        <v>35000</v>
      </c>
      <c r="F17" s="5">
        <v>500</v>
      </c>
      <c r="G17" s="5">
        <v>800</v>
      </c>
      <c r="H17" s="5">
        <v>1300</v>
      </c>
    </row>
    <row r="18" spans="1:8" ht="21">
      <c r="A18" s="4"/>
      <c r="B18" s="4" t="s">
        <v>9</v>
      </c>
      <c r="C18" s="4"/>
      <c r="D18" s="4"/>
      <c r="E18" s="5">
        <f>SUM(E16:E17)</f>
        <v>60000</v>
      </c>
      <c r="F18" s="5">
        <f t="shared" ref="F18" si="3">SUM(F16:F17)</f>
        <v>1500</v>
      </c>
      <c r="G18" s="5">
        <f t="shared" ref="G18" si="4">SUM(G16:G17)</f>
        <v>2800</v>
      </c>
      <c r="H18" s="5">
        <f t="shared" ref="H18" si="5">SUM(H16:H17)</f>
        <v>3800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H26"/>
  <sheetViews>
    <sheetView workbookViewId="0">
      <selection activeCell="K25" sqref="K25"/>
    </sheetView>
  </sheetViews>
  <sheetFormatPr defaultRowHeight="14.25"/>
  <cols>
    <col min="1" max="1" width="7.25" customWidth="1"/>
    <col min="2" max="2" width="18.75" customWidth="1"/>
    <col min="3" max="3" width="10" customWidth="1"/>
    <col min="4" max="4" width="12" customWidth="1"/>
    <col min="5" max="5" width="10.625" customWidth="1"/>
  </cols>
  <sheetData>
    <row r="1" spans="1:8" ht="21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8" ht="21">
      <c r="A2" s="4">
        <v>1</v>
      </c>
      <c r="B2" s="4" t="s">
        <v>4</v>
      </c>
      <c r="C2" s="4">
        <v>1000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8" ht="21">
      <c r="A3" s="4">
        <v>2</v>
      </c>
      <c r="B3" s="4" t="s">
        <v>5</v>
      </c>
      <c r="C3" s="4">
        <v>1001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8" ht="21">
      <c r="A4" s="4">
        <v>3</v>
      </c>
      <c r="B4" s="4" t="s">
        <v>18</v>
      </c>
      <c r="C4" s="4">
        <v>1008</v>
      </c>
      <c r="D4" s="4" t="s">
        <v>6</v>
      </c>
      <c r="E4" s="5">
        <v>30000</v>
      </c>
      <c r="F4" s="5">
        <v>1000</v>
      </c>
      <c r="G4" s="5">
        <v>2000</v>
      </c>
      <c r="H4" s="5">
        <v>2500</v>
      </c>
    </row>
    <row r="5" spans="1:8" ht="21">
      <c r="A5" s="4">
        <v>4</v>
      </c>
      <c r="B5" s="4" t="s">
        <v>19</v>
      </c>
      <c r="C5" s="4">
        <v>1009</v>
      </c>
      <c r="D5" s="4" t="s">
        <v>6</v>
      </c>
      <c r="E5" s="5">
        <v>35000</v>
      </c>
      <c r="F5" s="5">
        <v>500</v>
      </c>
      <c r="G5" s="5">
        <v>1000</v>
      </c>
      <c r="H5" s="5">
        <v>1500</v>
      </c>
    </row>
    <row r="6" spans="1:8" ht="21">
      <c r="A6" s="4"/>
      <c r="B6" s="4" t="s">
        <v>9</v>
      </c>
      <c r="C6" s="4"/>
      <c r="D6" s="4"/>
      <c r="E6" s="5">
        <f>SUM(E2:E5)</f>
        <v>130000</v>
      </c>
      <c r="F6" s="5">
        <f t="shared" ref="F6:H6" si="0">SUM(F2:F5)</f>
        <v>3000</v>
      </c>
      <c r="G6" s="5">
        <f t="shared" si="0"/>
        <v>6000</v>
      </c>
      <c r="H6" s="5">
        <f t="shared" si="0"/>
        <v>8000</v>
      </c>
    </row>
    <row r="7" spans="1:8" ht="21">
      <c r="A7" s="2"/>
      <c r="B7" s="2"/>
      <c r="C7" s="2"/>
      <c r="D7" s="2"/>
      <c r="E7" s="2"/>
      <c r="F7" s="2"/>
      <c r="G7" s="2"/>
      <c r="H7" s="2"/>
    </row>
    <row r="8" spans="1:8" ht="21">
      <c r="A8" s="4">
        <v>1</v>
      </c>
      <c r="B8" s="4" t="s">
        <v>10</v>
      </c>
      <c r="C8" s="4">
        <v>1002</v>
      </c>
      <c r="D8" s="4" t="s">
        <v>12</v>
      </c>
      <c r="E8" s="5">
        <v>30000</v>
      </c>
      <c r="F8" s="5">
        <v>1000</v>
      </c>
      <c r="G8" s="5">
        <v>2000</v>
      </c>
      <c r="H8" s="5">
        <v>2500</v>
      </c>
    </row>
    <row r="9" spans="1:8" ht="21">
      <c r="A9" s="4">
        <v>2</v>
      </c>
      <c r="B9" s="4" t="s">
        <v>11</v>
      </c>
      <c r="C9" s="4">
        <v>1003</v>
      </c>
      <c r="D9" s="4" t="s">
        <v>12</v>
      </c>
      <c r="E9" s="5">
        <v>35000</v>
      </c>
      <c r="F9" s="5">
        <v>500</v>
      </c>
      <c r="G9" s="5">
        <v>1000</v>
      </c>
      <c r="H9" s="5">
        <v>1500</v>
      </c>
    </row>
    <row r="10" spans="1:8" ht="21">
      <c r="A10" s="4">
        <v>3</v>
      </c>
      <c r="B10" s="4" t="s">
        <v>20</v>
      </c>
      <c r="C10" s="4">
        <v>1010</v>
      </c>
      <c r="D10" s="4" t="s">
        <v>12</v>
      </c>
      <c r="E10" s="5">
        <v>30000</v>
      </c>
      <c r="F10" s="5">
        <v>1000</v>
      </c>
      <c r="G10" s="5">
        <v>2000</v>
      </c>
      <c r="H10" s="5">
        <v>2500</v>
      </c>
    </row>
    <row r="11" spans="1:8" ht="21">
      <c r="A11" s="4">
        <v>4</v>
      </c>
      <c r="B11" s="4" t="s">
        <v>21</v>
      </c>
      <c r="C11" s="4">
        <v>1011</v>
      </c>
      <c r="D11" s="4" t="s">
        <v>12</v>
      </c>
      <c r="E11" s="5">
        <v>35000</v>
      </c>
      <c r="F11" s="5">
        <v>500</v>
      </c>
      <c r="G11" s="5">
        <v>1000</v>
      </c>
      <c r="H11" s="5">
        <v>1500</v>
      </c>
    </row>
    <row r="12" spans="1:8" ht="21">
      <c r="A12" s="4"/>
      <c r="B12" s="4" t="s">
        <v>9</v>
      </c>
      <c r="C12" s="4"/>
      <c r="D12" s="4"/>
      <c r="E12" s="5">
        <f>SUM(E8:E11)</f>
        <v>130000</v>
      </c>
      <c r="F12" s="5">
        <f t="shared" ref="F12:H12" si="1">SUM(F8:F11)</f>
        <v>3000</v>
      </c>
      <c r="G12" s="5">
        <f t="shared" si="1"/>
        <v>6000</v>
      </c>
      <c r="H12" s="5">
        <f t="shared" si="1"/>
        <v>8000</v>
      </c>
    </row>
    <row r="13" spans="1:8" ht="21">
      <c r="A13" s="2"/>
      <c r="B13" s="2"/>
      <c r="C13" s="2"/>
      <c r="D13" s="2"/>
      <c r="E13" s="2"/>
      <c r="F13" s="2"/>
      <c r="G13" s="2"/>
      <c r="H13" s="2"/>
    </row>
    <row r="14" spans="1:8" ht="21">
      <c r="A14" s="4">
        <v>1</v>
      </c>
      <c r="B14" s="4" t="s">
        <v>14</v>
      </c>
      <c r="C14" s="4">
        <v>1004</v>
      </c>
      <c r="D14" s="4" t="s">
        <v>13</v>
      </c>
      <c r="E14" s="5">
        <v>25000</v>
      </c>
      <c r="F14" s="5">
        <v>1000</v>
      </c>
      <c r="G14" s="5">
        <v>1500</v>
      </c>
      <c r="H14" s="5">
        <v>1300</v>
      </c>
    </row>
    <row r="15" spans="1:8" ht="21">
      <c r="A15" s="4">
        <v>2</v>
      </c>
      <c r="B15" s="4" t="s">
        <v>15</v>
      </c>
      <c r="C15" s="4">
        <v>1005</v>
      </c>
      <c r="D15" s="4" t="s">
        <v>13</v>
      </c>
      <c r="E15" s="5">
        <v>30000</v>
      </c>
      <c r="F15" s="5">
        <v>1000</v>
      </c>
      <c r="G15" s="5">
        <v>1200</v>
      </c>
      <c r="H15" s="5">
        <v>1200</v>
      </c>
    </row>
    <row r="16" spans="1:8" ht="21">
      <c r="A16" s="4">
        <v>3</v>
      </c>
      <c r="B16" s="4" t="s">
        <v>16</v>
      </c>
      <c r="C16" s="4">
        <v>1006</v>
      </c>
      <c r="D16" s="4" t="s">
        <v>13</v>
      </c>
      <c r="E16" s="5">
        <v>28000</v>
      </c>
      <c r="F16" s="5">
        <v>1500</v>
      </c>
      <c r="G16" s="5">
        <v>1300</v>
      </c>
      <c r="H16" s="5">
        <v>1400</v>
      </c>
    </row>
    <row r="17" spans="1:8" ht="21">
      <c r="A17" s="4">
        <v>4</v>
      </c>
      <c r="B17" s="4" t="s">
        <v>17</v>
      </c>
      <c r="C17" s="4">
        <v>1007</v>
      </c>
      <c r="D17" s="4" t="s">
        <v>13</v>
      </c>
      <c r="E17" s="5">
        <v>27000</v>
      </c>
      <c r="F17" s="5">
        <v>2000</v>
      </c>
      <c r="G17" s="5">
        <v>1400</v>
      </c>
      <c r="H17" s="5">
        <v>1500</v>
      </c>
    </row>
    <row r="18" spans="1:8" ht="21">
      <c r="A18" s="4">
        <v>5</v>
      </c>
      <c r="B18" s="4" t="s">
        <v>22</v>
      </c>
      <c r="C18" s="4">
        <v>1012</v>
      </c>
      <c r="D18" s="4" t="s">
        <v>13</v>
      </c>
      <c r="E18" s="5">
        <v>25000</v>
      </c>
      <c r="F18" s="5">
        <v>1000</v>
      </c>
      <c r="G18" s="5">
        <v>1500</v>
      </c>
      <c r="H18" s="5">
        <v>1300</v>
      </c>
    </row>
    <row r="19" spans="1:8" ht="21">
      <c r="A19" s="4">
        <v>6</v>
      </c>
      <c r="B19" s="4" t="s">
        <v>23</v>
      </c>
      <c r="C19" s="4">
        <v>1013</v>
      </c>
      <c r="D19" s="4" t="s">
        <v>13</v>
      </c>
      <c r="E19" s="5">
        <v>30000</v>
      </c>
      <c r="F19" s="5">
        <v>1000</v>
      </c>
      <c r="G19" s="5">
        <v>1200</v>
      </c>
      <c r="H19" s="5">
        <v>1200</v>
      </c>
    </row>
    <row r="20" spans="1:8" ht="21">
      <c r="A20" s="4">
        <v>7</v>
      </c>
      <c r="B20" s="4" t="s">
        <v>24</v>
      </c>
      <c r="C20" s="4">
        <v>1014</v>
      </c>
      <c r="D20" s="4" t="s">
        <v>13</v>
      </c>
      <c r="E20" s="5">
        <v>28000</v>
      </c>
      <c r="F20" s="5">
        <v>1500</v>
      </c>
      <c r="G20" s="5">
        <v>1300</v>
      </c>
      <c r="H20" s="5">
        <v>1400</v>
      </c>
    </row>
    <row r="21" spans="1:8" ht="21">
      <c r="A21" s="4">
        <v>8</v>
      </c>
      <c r="B21" s="4" t="s">
        <v>25</v>
      </c>
      <c r="C21" s="4">
        <v>1015</v>
      </c>
      <c r="D21" s="4" t="s">
        <v>13</v>
      </c>
      <c r="E21" s="5">
        <v>27000</v>
      </c>
      <c r="F21" s="5">
        <v>2000</v>
      </c>
      <c r="G21" s="5">
        <v>1400</v>
      </c>
      <c r="H21" s="5">
        <v>1500</v>
      </c>
    </row>
    <row r="22" spans="1:8" ht="21">
      <c r="A22" s="4"/>
      <c r="B22" s="4" t="s">
        <v>9</v>
      </c>
      <c r="C22" s="4"/>
      <c r="D22" s="4"/>
      <c r="E22" s="6">
        <f>SUM(E14:E21)</f>
        <v>220000</v>
      </c>
      <c r="F22" s="6">
        <f t="shared" ref="F22:H22" si="2">SUM(F14:F21)</f>
        <v>11000</v>
      </c>
      <c r="G22" s="6">
        <f t="shared" si="2"/>
        <v>10800</v>
      </c>
      <c r="H22" s="6">
        <f t="shared" si="2"/>
        <v>10800</v>
      </c>
    </row>
    <row r="23" spans="1:8" ht="21">
      <c r="A23" s="2"/>
      <c r="B23" s="2"/>
      <c r="C23" s="2"/>
      <c r="D23" s="2"/>
      <c r="E23" s="2"/>
      <c r="F23" s="2"/>
      <c r="G23" s="2"/>
      <c r="H23" s="2"/>
    </row>
    <row r="24" spans="1:8" ht="21">
      <c r="A24" s="4">
        <v>1</v>
      </c>
      <c r="B24" s="4" t="s">
        <v>27</v>
      </c>
      <c r="C24" s="4">
        <v>1010</v>
      </c>
      <c r="D24" s="4" t="s">
        <v>26</v>
      </c>
      <c r="E24" s="5">
        <v>25000</v>
      </c>
      <c r="F24" s="5">
        <v>1000</v>
      </c>
      <c r="G24" s="5">
        <v>2000</v>
      </c>
      <c r="H24" s="5">
        <v>2500</v>
      </c>
    </row>
    <row r="25" spans="1:8" ht="21">
      <c r="A25" s="4">
        <v>2</v>
      </c>
      <c r="B25" s="4" t="s">
        <v>28</v>
      </c>
      <c r="C25" s="4">
        <v>1011</v>
      </c>
      <c r="D25" s="4" t="s">
        <v>26</v>
      </c>
      <c r="E25" s="5">
        <v>35000</v>
      </c>
      <c r="F25" s="5">
        <v>500</v>
      </c>
      <c r="G25" s="5">
        <v>800</v>
      </c>
      <c r="H25" s="5">
        <v>1300</v>
      </c>
    </row>
    <row r="26" spans="1:8" ht="21">
      <c r="A26" s="4"/>
      <c r="B26" s="4" t="s">
        <v>9</v>
      </c>
      <c r="C26" s="4"/>
      <c r="D26" s="4"/>
      <c r="E26" s="5">
        <f>SUM(E24:E25)</f>
        <v>60000</v>
      </c>
      <c r="F26" s="5">
        <f t="shared" ref="F26:H26" si="3">SUM(F24:F25)</f>
        <v>1500</v>
      </c>
      <c r="G26" s="5">
        <f t="shared" si="3"/>
        <v>2800</v>
      </c>
      <c r="H26" s="5">
        <f t="shared" si="3"/>
        <v>3800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R58"/>
  <sheetViews>
    <sheetView tabSelected="1" workbookViewId="0">
      <selection activeCell="J12" sqref="J12"/>
    </sheetView>
  </sheetViews>
  <sheetFormatPr defaultRowHeight="14.25"/>
  <sheetData>
    <row r="1" spans="1:18">
      <c r="B1" s="10" t="s">
        <v>30</v>
      </c>
      <c r="C1" s="10"/>
      <c r="D1" s="10"/>
      <c r="F1" s="11" t="s">
        <v>32</v>
      </c>
      <c r="G1" s="11"/>
      <c r="H1" s="11"/>
      <c r="I1" s="11"/>
      <c r="J1" s="11"/>
    </row>
    <row r="2" spans="1:18">
      <c r="A2">
        <v>1</v>
      </c>
      <c r="B2" t="s">
        <v>4</v>
      </c>
      <c r="C2">
        <v>1000</v>
      </c>
      <c r="D2" t="s">
        <v>6</v>
      </c>
      <c r="E2">
        <v>30000</v>
      </c>
      <c r="F2">
        <v>1000</v>
      </c>
      <c r="G2">
        <v>2000</v>
      </c>
      <c r="H2">
        <v>2500</v>
      </c>
      <c r="K2" s="14">
        <v>1</v>
      </c>
      <c r="L2" s="14" t="s">
        <v>4</v>
      </c>
      <c r="M2" s="14">
        <v>1000</v>
      </c>
      <c r="N2" s="14" t="s">
        <v>6</v>
      </c>
      <c r="O2" s="14">
        <v>30000</v>
      </c>
      <c r="P2" s="14">
        <v>1000</v>
      </c>
      <c r="Q2" s="14">
        <v>2000</v>
      </c>
      <c r="R2" s="14">
        <v>2500</v>
      </c>
    </row>
    <row r="3" spans="1:18">
      <c r="A3">
        <v>2</v>
      </c>
      <c r="B3" t="s">
        <v>5</v>
      </c>
      <c r="C3">
        <v>1001</v>
      </c>
      <c r="D3" t="s">
        <v>6</v>
      </c>
      <c r="E3">
        <v>35000</v>
      </c>
      <c r="F3">
        <v>500</v>
      </c>
      <c r="G3">
        <v>1000</v>
      </c>
      <c r="H3">
        <v>1500</v>
      </c>
      <c r="K3" s="14">
        <v>2</v>
      </c>
      <c r="L3" s="14" t="s">
        <v>5</v>
      </c>
      <c r="M3" s="14">
        <v>1001</v>
      </c>
      <c r="N3" s="14" t="s">
        <v>6</v>
      </c>
      <c r="O3" s="14">
        <v>35000</v>
      </c>
      <c r="P3" s="14">
        <v>500</v>
      </c>
      <c r="Q3" s="14">
        <v>1000</v>
      </c>
      <c r="R3" s="14">
        <v>1500</v>
      </c>
    </row>
    <row r="4" spans="1:18">
      <c r="A4">
        <v>1</v>
      </c>
      <c r="B4" t="s">
        <v>18</v>
      </c>
      <c r="C4">
        <v>1008</v>
      </c>
      <c r="D4" t="s">
        <v>6</v>
      </c>
      <c r="E4">
        <v>30000</v>
      </c>
      <c r="F4">
        <v>1000</v>
      </c>
      <c r="G4">
        <v>2000</v>
      </c>
      <c r="H4">
        <v>2500</v>
      </c>
      <c r="K4" s="14">
        <v>3</v>
      </c>
      <c r="L4" s="14" t="s">
        <v>18</v>
      </c>
      <c r="M4" s="14">
        <v>1008</v>
      </c>
      <c r="N4" s="14" t="s">
        <v>6</v>
      </c>
      <c r="O4" s="14">
        <v>30000</v>
      </c>
      <c r="P4" s="14">
        <v>1000</v>
      </c>
      <c r="Q4" s="14">
        <v>2000</v>
      </c>
      <c r="R4" s="14">
        <v>2500</v>
      </c>
    </row>
    <row r="5" spans="1:18">
      <c r="A5">
        <v>2</v>
      </c>
      <c r="B5" t="s">
        <v>19</v>
      </c>
      <c r="C5">
        <v>1009</v>
      </c>
      <c r="D5" t="s">
        <v>6</v>
      </c>
      <c r="E5">
        <v>35000</v>
      </c>
      <c r="F5">
        <v>500</v>
      </c>
      <c r="G5">
        <v>1000</v>
      </c>
      <c r="H5">
        <v>1500</v>
      </c>
      <c r="K5" s="14">
        <v>4</v>
      </c>
      <c r="L5" s="14" t="s">
        <v>19</v>
      </c>
      <c r="M5" s="14">
        <v>1009</v>
      </c>
      <c r="N5" s="14" t="s">
        <v>6</v>
      </c>
      <c r="O5" s="14">
        <v>35000</v>
      </c>
      <c r="P5" s="14">
        <v>500</v>
      </c>
      <c r="Q5" s="14">
        <v>1000</v>
      </c>
      <c r="R5" s="14">
        <v>1500</v>
      </c>
    </row>
    <row r="6" spans="1:18">
      <c r="A6">
        <v>1</v>
      </c>
      <c r="B6" t="s">
        <v>4</v>
      </c>
      <c r="C6">
        <v>1000</v>
      </c>
      <c r="D6" t="s">
        <v>6</v>
      </c>
      <c r="E6">
        <v>30000</v>
      </c>
      <c r="F6">
        <v>1000</v>
      </c>
      <c r="G6">
        <v>2000</v>
      </c>
      <c r="H6">
        <v>2500</v>
      </c>
      <c r="K6" s="14">
        <v>5</v>
      </c>
      <c r="L6" s="14" t="s">
        <v>4</v>
      </c>
      <c r="M6" s="14">
        <v>1000</v>
      </c>
      <c r="N6" s="14" t="s">
        <v>6</v>
      </c>
      <c r="O6" s="14">
        <v>30000</v>
      </c>
      <c r="P6" s="14">
        <v>1000</v>
      </c>
      <c r="Q6" s="14">
        <v>2000</v>
      </c>
      <c r="R6" s="14">
        <v>2500</v>
      </c>
    </row>
    <row r="7" spans="1:18">
      <c r="A7">
        <v>2</v>
      </c>
      <c r="B7" t="s">
        <v>5</v>
      </c>
      <c r="C7">
        <v>1001</v>
      </c>
      <c r="D7" t="s">
        <v>6</v>
      </c>
      <c r="E7">
        <v>35000</v>
      </c>
      <c r="F7">
        <v>500</v>
      </c>
      <c r="G7">
        <v>1000</v>
      </c>
      <c r="H7">
        <v>1500</v>
      </c>
      <c r="K7" s="14">
        <v>6</v>
      </c>
      <c r="L7" s="14" t="s">
        <v>5</v>
      </c>
      <c r="M7" s="14">
        <v>1001</v>
      </c>
      <c r="N7" s="14" t="s">
        <v>6</v>
      </c>
      <c r="O7" s="14">
        <v>35000</v>
      </c>
      <c r="P7" s="14">
        <v>500</v>
      </c>
      <c r="Q7" s="14">
        <v>1000</v>
      </c>
      <c r="R7" s="14">
        <v>1500</v>
      </c>
    </row>
    <row r="8" spans="1:18">
      <c r="A8">
        <v>3</v>
      </c>
      <c r="B8" t="s">
        <v>18</v>
      </c>
      <c r="C8">
        <v>1008</v>
      </c>
      <c r="D8" t="s">
        <v>6</v>
      </c>
      <c r="E8">
        <v>30000</v>
      </c>
      <c r="F8">
        <v>1000</v>
      </c>
      <c r="G8">
        <v>2000</v>
      </c>
      <c r="H8">
        <v>2500</v>
      </c>
      <c r="K8" s="14">
        <v>7</v>
      </c>
      <c r="L8" s="14" t="s">
        <v>18</v>
      </c>
      <c r="M8" s="14">
        <v>1008</v>
      </c>
      <c r="N8" s="14" t="s">
        <v>6</v>
      </c>
      <c r="O8" s="14">
        <v>30000</v>
      </c>
      <c r="P8" s="14">
        <v>1000</v>
      </c>
      <c r="Q8" s="14">
        <v>2000</v>
      </c>
      <c r="R8" s="14">
        <v>2500</v>
      </c>
    </row>
    <row r="9" spans="1:18">
      <c r="A9">
        <v>4</v>
      </c>
      <c r="B9" t="s">
        <v>19</v>
      </c>
      <c r="C9">
        <v>1009</v>
      </c>
      <c r="D9" t="s">
        <v>6</v>
      </c>
      <c r="E9">
        <v>35000</v>
      </c>
      <c r="F9">
        <v>500</v>
      </c>
      <c r="G9">
        <v>1000</v>
      </c>
      <c r="H9">
        <v>1500</v>
      </c>
      <c r="K9" s="14">
        <v>8</v>
      </c>
      <c r="L9" s="14" t="s">
        <v>19</v>
      </c>
      <c r="M9" s="14">
        <v>1009</v>
      </c>
      <c r="N9" s="14" t="s">
        <v>6</v>
      </c>
      <c r="O9" s="14">
        <v>35000</v>
      </c>
      <c r="P9" s="14">
        <v>500</v>
      </c>
      <c r="Q9" s="14">
        <v>1000</v>
      </c>
      <c r="R9" s="14">
        <v>1500</v>
      </c>
    </row>
    <row r="10" spans="1:18">
      <c r="A10">
        <v>1</v>
      </c>
      <c r="B10" t="s">
        <v>27</v>
      </c>
      <c r="C10">
        <v>1010</v>
      </c>
      <c r="D10" t="s">
        <v>26</v>
      </c>
      <c r="E10">
        <v>25000</v>
      </c>
      <c r="F10">
        <v>1000</v>
      </c>
      <c r="G10">
        <v>2000</v>
      </c>
      <c r="H10">
        <v>2500</v>
      </c>
      <c r="K10" s="14"/>
      <c r="L10" s="14" t="s">
        <v>29</v>
      </c>
      <c r="M10" s="14"/>
      <c r="N10" s="14"/>
      <c r="O10" s="14">
        <f>SUM(O2:O9)</f>
        <v>260000</v>
      </c>
      <c r="P10" s="14">
        <f t="shared" ref="P10:R10" si="0">SUM(P2:P9)</f>
        <v>6000</v>
      </c>
      <c r="Q10" s="14">
        <f t="shared" si="0"/>
        <v>12000</v>
      </c>
      <c r="R10" s="14">
        <f t="shared" si="0"/>
        <v>16000</v>
      </c>
    </row>
    <row r="11" spans="1:18">
      <c r="A11">
        <v>2</v>
      </c>
      <c r="B11" t="s">
        <v>28</v>
      </c>
      <c r="C11">
        <v>1011</v>
      </c>
      <c r="D11" t="s">
        <v>26</v>
      </c>
      <c r="E11">
        <v>35000</v>
      </c>
      <c r="F11">
        <v>500</v>
      </c>
      <c r="G11">
        <v>800</v>
      </c>
      <c r="H11">
        <v>1300</v>
      </c>
    </row>
    <row r="12" spans="1:18">
      <c r="A12">
        <v>1</v>
      </c>
      <c r="B12" t="s">
        <v>27</v>
      </c>
      <c r="C12">
        <v>1010</v>
      </c>
      <c r="D12" t="s">
        <v>26</v>
      </c>
      <c r="E12">
        <v>25000</v>
      </c>
      <c r="F12">
        <v>1000</v>
      </c>
      <c r="G12">
        <v>2000</v>
      </c>
      <c r="H12">
        <v>2500</v>
      </c>
      <c r="K12" s="14">
        <v>1</v>
      </c>
      <c r="L12" s="14" t="s">
        <v>27</v>
      </c>
      <c r="M12" s="14">
        <v>1010</v>
      </c>
      <c r="N12" s="14" t="s">
        <v>26</v>
      </c>
      <c r="O12" s="14">
        <v>25000</v>
      </c>
      <c r="P12" s="14">
        <v>1000</v>
      </c>
      <c r="Q12" s="14">
        <v>2000</v>
      </c>
      <c r="R12" s="14">
        <v>2500</v>
      </c>
    </row>
    <row r="13" spans="1:18">
      <c r="A13">
        <v>2</v>
      </c>
      <c r="B13" t="s">
        <v>28</v>
      </c>
      <c r="C13">
        <v>1011</v>
      </c>
      <c r="D13" t="s">
        <v>26</v>
      </c>
      <c r="E13">
        <v>35000</v>
      </c>
      <c r="F13">
        <v>500</v>
      </c>
      <c r="G13">
        <v>800</v>
      </c>
      <c r="H13">
        <v>1300</v>
      </c>
      <c r="K13" s="14">
        <v>2</v>
      </c>
      <c r="L13" s="14" t="s">
        <v>28</v>
      </c>
      <c r="M13" s="14">
        <v>1011</v>
      </c>
      <c r="N13" s="14" t="s">
        <v>26</v>
      </c>
      <c r="O13" s="14">
        <v>35000</v>
      </c>
      <c r="P13" s="14">
        <v>500</v>
      </c>
      <c r="Q13" s="14">
        <v>800</v>
      </c>
      <c r="R13" s="14">
        <v>1300</v>
      </c>
    </row>
    <row r="14" spans="1:18">
      <c r="A14">
        <v>1</v>
      </c>
      <c r="B14" t="s">
        <v>14</v>
      </c>
      <c r="C14">
        <v>1004</v>
      </c>
      <c r="D14" t="s">
        <v>13</v>
      </c>
      <c r="E14">
        <v>25000</v>
      </c>
      <c r="F14">
        <v>1000</v>
      </c>
      <c r="G14">
        <v>1500</v>
      </c>
      <c r="H14">
        <v>1300</v>
      </c>
      <c r="K14" s="14">
        <v>3</v>
      </c>
      <c r="L14" s="14" t="s">
        <v>27</v>
      </c>
      <c r="M14" s="14">
        <v>1010</v>
      </c>
      <c r="N14" s="14" t="s">
        <v>26</v>
      </c>
      <c r="O14" s="14">
        <v>25000</v>
      </c>
      <c r="P14" s="14">
        <v>1000</v>
      </c>
      <c r="Q14" s="14">
        <v>2000</v>
      </c>
      <c r="R14" s="14">
        <v>2500</v>
      </c>
    </row>
    <row r="15" spans="1:18">
      <c r="A15">
        <v>2</v>
      </c>
      <c r="B15" t="s">
        <v>15</v>
      </c>
      <c r="C15">
        <v>1005</v>
      </c>
      <c r="D15" t="s">
        <v>13</v>
      </c>
      <c r="E15">
        <v>30000</v>
      </c>
      <c r="F15">
        <v>1000</v>
      </c>
      <c r="G15">
        <v>1200</v>
      </c>
      <c r="H15">
        <v>1200</v>
      </c>
      <c r="K15" s="14">
        <v>4</v>
      </c>
      <c r="L15" s="14" t="s">
        <v>28</v>
      </c>
      <c r="M15" s="14">
        <v>1011</v>
      </c>
      <c r="N15" s="14" t="s">
        <v>26</v>
      </c>
      <c r="O15" s="14">
        <v>35000</v>
      </c>
      <c r="P15" s="14">
        <v>500</v>
      </c>
      <c r="Q15" s="14">
        <v>800</v>
      </c>
      <c r="R15" s="14">
        <v>1300</v>
      </c>
    </row>
    <row r="16" spans="1:18">
      <c r="A16">
        <v>3</v>
      </c>
      <c r="B16" t="s">
        <v>16</v>
      </c>
      <c r="C16">
        <v>1006</v>
      </c>
      <c r="D16" t="s">
        <v>13</v>
      </c>
      <c r="E16">
        <v>28000</v>
      </c>
      <c r="F16">
        <v>1500</v>
      </c>
      <c r="G16">
        <v>1300</v>
      </c>
      <c r="H16">
        <v>1400</v>
      </c>
      <c r="K16" s="14"/>
      <c r="L16" s="14" t="s">
        <v>29</v>
      </c>
      <c r="M16" s="14"/>
      <c r="N16" s="14"/>
      <c r="O16" s="14">
        <f>SUM(O12:O15)</f>
        <v>120000</v>
      </c>
      <c r="P16" s="14">
        <f t="shared" ref="P16:R16" si="1">SUM(P12:P15)</f>
        <v>3000</v>
      </c>
      <c r="Q16" s="14">
        <f t="shared" si="1"/>
        <v>5600</v>
      </c>
      <c r="R16" s="14">
        <f t="shared" si="1"/>
        <v>7600</v>
      </c>
    </row>
    <row r="17" spans="1:18">
      <c r="A17">
        <v>4</v>
      </c>
      <c r="B17" t="s">
        <v>17</v>
      </c>
      <c r="C17">
        <v>1007</v>
      </c>
      <c r="D17" t="s">
        <v>13</v>
      </c>
      <c r="E17">
        <v>27000</v>
      </c>
      <c r="F17">
        <v>2000</v>
      </c>
      <c r="G17">
        <v>1400</v>
      </c>
      <c r="H17">
        <v>1500</v>
      </c>
    </row>
    <row r="18" spans="1:18">
      <c r="A18">
        <v>1</v>
      </c>
      <c r="B18" t="s">
        <v>22</v>
      </c>
      <c r="C18">
        <v>1012</v>
      </c>
      <c r="D18" t="s">
        <v>13</v>
      </c>
      <c r="E18">
        <v>25000</v>
      </c>
      <c r="F18">
        <v>1000</v>
      </c>
      <c r="G18">
        <v>1500</v>
      </c>
      <c r="H18">
        <v>1300</v>
      </c>
      <c r="K18" s="14">
        <v>1</v>
      </c>
      <c r="L18" s="14" t="s">
        <v>14</v>
      </c>
      <c r="M18" s="14">
        <v>1004</v>
      </c>
      <c r="N18" s="14" t="s">
        <v>13</v>
      </c>
      <c r="O18" s="14">
        <v>25000</v>
      </c>
      <c r="P18" s="14">
        <v>1000</v>
      </c>
      <c r="Q18" s="14">
        <v>1500</v>
      </c>
      <c r="R18" s="14">
        <v>1300</v>
      </c>
    </row>
    <row r="19" spans="1:18">
      <c r="A19">
        <v>2</v>
      </c>
      <c r="B19" t="s">
        <v>23</v>
      </c>
      <c r="C19">
        <v>1013</v>
      </c>
      <c r="D19" t="s">
        <v>13</v>
      </c>
      <c r="E19">
        <v>30000</v>
      </c>
      <c r="F19">
        <v>1000</v>
      </c>
      <c r="G19">
        <v>1200</v>
      </c>
      <c r="H19">
        <v>1200</v>
      </c>
      <c r="K19" s="14">
        <v>2</v>
      </c>
      <c r="L19" s="14" t="s">
        <v>15</v>
      </c>
      <c r="M19" s="14">
        <v>1005</v>
      </c>
      <c r="N19" s="14" t="s">
        <v>13</v>
      </c>
      <c r="O19" s="14">
        <v>30000</v>
      </c>
      <c r="P19" s="14">
        <v>1000</v>
      </c>
      <c r="Q19" s="14">
        <v>1200</v>
      </c>
      <c r="R19" s="14">
        <v>1200</v>
      </c>
    </row>
    <row r="20" spans="1:18">
      <c r="A20">
        <v>3</v>
      </c>
      <c r="B20" t="s">
        <v>24</v>
      </c>
      <c r="C20">
        <v>1014</v>
      </c>
      <c r="D20" t="s">
        <v>13</v>
      </c>
      <c r="E20">
        <v>28000</v>
      </c>
      <c r="F20">
        <v>1500</v>
      </c>
      <c r="G20">
        <v>1300</v>
      </c>
      <c r="H20">
        <v>1400</v>
      </c>
      <c r="K20" s="14">
        <v>3</v>
      </c>
      <c r="L20" s="14" t="s">
        <v>16</v>
      </c>
      <c r="M20" s="14">
        <v>1006</v>
      </c>
      <c r="N20" s="14" t="s">
        <v>13</v>
      </c>
      <c r="O20" s="14">
        <v>28000</v>
      </c>
      <c r="P20" s="14">
        <v>1500</v>
      </c>
      <c r="Q20" s="14">
        <v>1300</v>
      </c>
      <c r="R20" s="14">
        <v>1400</v>
      </c>
    </row>
    <row r="21" spans="1:18">
      <c r="A21">
        <v>4</v>
      </c>
      <c r="B21" t="s">
        <v>25</v>
      </c>
      <c r="C21">
        <v>1015</v>
      </c>
      <c r="D21" t="s">
        <v>13</v>
      </c>
      <c r="E21">
        <v>27000</v>
      </c>
      <c r="F21">
        <v>2000</v>
      </c>
      <c r="G21">
        <v>1400</v>
      </c>
      <c r="H21">
        <v>1500</v>
      </c>
      <c r="K21" s="14">
        <v>4</v>
      </c>
      <c r="L21" s="14" t="s">
        <v>17</v>
      </c>
      <c r="M21" s="14">
        <v>1007</v>
      </c>
      <c r="N21" s="14" t="s">
        <v>13</v>
      </c>
      <c r="O21" s="14">
        <v>27000</v>
      </c>
      <c r="P21" s="14">
        <v>2000</v>
      </c>
      <c r="Q21" s="14">
        <v>1400</v>
      </c>
      <c r="R21" s="14">
        <v>1500</v>
      </c>
    </row>
    <row r="22" spans="1:18">
      <c r="A22">
        <v>1</v>
      </c>
      <c r="B22" t="s">
        <v>14</v>
      </c>
      <c r="C22">
        <v>1004</v>
      </c>
      <c r="D22" t="s">
        <v>13</v>
      </c>
      <c r="E22">
        <v>25000</v>
      </c>
      <c r="F22">
        <v>1000</v>
      </c>
      <c r="G22">
        <v>1500</v>
      </c>
      <c r="H22">
        <v>1300</v>
      </c>
      <c r="K22" s="14">
        <v>5</v>
      </c>
      <c r="L22" s="14" t="s">
        <v>22</v>
      </c>
      <c r="M22" s="14">
        <v>1012</v>
      </c>
      <c r="N22" s="14" t="s">
        <v>13</v>
      </c>
      <c r="O22" s="14">
        <v>25000</v>
      </c>
      <c r="P22" s="14">
        <v>1000</v>
      </c>
      <c r="Q22" s="14">
        <v>1500</v>
      </c>
      <c r="R22" s="14">
        <v>1300</v>
      </c>
    </row>
    <row r="23" spans="1:18">
      <c r="A23">
        <v>2</v>
      </c>
      <c r="B23" t="s">
        <v>15</v>
      </c>
      <c r="C23">
        <v>1005</v>
      </c>
      <c r="D23" t="s">
        <v>13</v>
      </c>
      <c r="E23">
        <v>30000</v>
      </c>
      <c r="F23">
        <v>1000</v>
      </c>
      <c r="G23">
        <v>1200</v>
      </c>
      <c r="H23">
        <v>1200</v>
      </c>
      <c r="K23" s="14">
        <v>6</v>
      </c>
      <c r="L23" s="14" t="s">
        <v>23</v>
      </c>
      <c r="M23" s="14">
        <v>1013</v>
      </c>
      <c r="N23" s="14" t="s">
        <v>13</v>
      </c>
      <c r="O23" s="14">
        <v>30000</v>
      </c>
      <c r="P23" s="14">
        <v>1000</v>
      </c>
      <c r="Q23" s="14">
        <v>1200</v>
      </c>
      <c r="R23" s="14">
        <v>1200</v>
      </c>
    </row>
    <row r="24" spans="1:18">
      <c r="A24">
        <v>3</v>
      </c>
      <c r="B24" t="s">
        <v>16</v>
      </c>
      <c r="C24">
        <v>1006</v>
      </c>
      <c r="D24" t="s">
        <v>13</v>
      </c>
      <c r="E24">
        <v>28000</v>
      </c>
      <c r="F24">
        <v>1500</v>
      </c>
      <c r="G24">
        <v>1300</v>
      </c>
      <c r="H24">
        <v>1400</v>
      </c>
      <c r="K24" s="14">
        <v>7</v>
      </c>
      <c r="L24" s="14" t="s">
        <v>24</v>
      </c>
      <c r="M24" s="14">
        <v>1014</v>
      </c>
      <c r="N24" s="14" t="s">
        <v>13</v>
      </c>
      <c r="O24" s="14">
        <v>28000</v>
      </c>
      <c r="P24" s="14">
        <v>1500</v>
      </c>
      <c r="Q24" s="14">
        <v>1300</v>
      </c>
      <c r="R24" s="14">
        <v>1400</v>
      </c>
    </row>
    <row r="25" spans="1:18">
      <c r="A25">
        <v>4</v>
      </c>
      <c r="B25" t="s">
        <v>17</v>
      </c>
      <c r="C25">
        <v>1007</v>
      </c>
      <c r="D25" t="s">
        <v>13</v>
      </c>
      <c r="E25">
        <v>27000</v>
      </c>
      <c r="F25">
        <v>2000</v>
      </c>
      <c r="G25">
        <v>1400</v>
      </c>
      <c r="H25">
        <v>1500</v>
      </c>
      <c r="K25" s="14">
        <v>8</v>
      </c>
      <c r="L25" s="14" t="s">
        <v>25</v>
      </c>
      <c r="M25" s="14">
        <v>1015</v>
      </c>
      <c r="N25" s="14" t="s">
        <v>13</v>
      </c>
      <c r="O25" s="14">
        <v>27000</v>
      </c>
      <c r="P25" s="14">
        <v>2000</v>
      </c>
      <c r="Q25" s="14">
        <v>1400</v>
      </c>
      <c r="R25" s="14">
        <v>1500</v>
      </c>
    </row>
    <row r="26" spans="1:18">
      <c r="A26">
        <v>5</v>
      </c>
      <c r="B26" t="s">
        <v>22</v>
      </c>
      <c r="C26">
        <v>1012</v>
      </c>
      <c r="D26" t="s">
        <v>13</v>
      </c>
      <c r="E26">
        <v>25000</v>
      </c>
      <c r="F26">
        <v>1000</v>
      </c>
      <c r="G26">
        <v>1500</v>
      </c>
      <c r="H26">
        <v>1300</v>
      </c>
      <c r="K26" s="14">
        <v>9</v>
      </c>
      <c r="L26" s="14" t="s">
        <v>14</v>
      </c>
      <c r="M26" s="14">
        <v>1004</v>
      </c>
      <c r="N26" s="14" t="s">
        <v>13</v>
      </c>
      <c r="O26" s="14">
        <v>25000</v>
      </c>
      <c r="P26" s="14">
        <v>1000</v>
      </c>
      <c r="Q26" s="14">
        <v>1500</v>
      </c>
      <c r="R26" s="14">
        <v>1300</v>
      </c>
    </row>
    <row r="27" spans="1:18">
      <c r="A27">
        <v>6</v>
      </c>
      <c r="B27" t="s">
        <v>23</v>
      </c>
      <c r="C27">
        <v>1013</v>
      </c>
      <c r="D27" t="s">
        <v>13</v>
      </c>
      <c r="E27">
        <v>30000</v>
      </c>
      <c r="F27">
        <v>1000</v>
      </c>
      <c r="G27">
        <v>1200</v>
      </c>
      <c r="H27">
        <v>1200</v>
      </c>
      <c r="K27" s="14">
        <v>10</v>
      </c>
      <c r="L27" s="14" t="s">
        <v>15</v>
      </c>
      <c r="M27" s="14">
        <v>1005</v>
      </c>
      <c r="N27" s="14" t="s">
        <v>13</v>
      </c>
      <c r="O27" s="14">
        <v>30000</v>
      </c>
      <c r="P27" s="14">
        <v>1000</v>
      </c>
      <c r="Q27" s="14">
        <v>1200</v>
      </c>
      <c r="R27" s="14">
        <v>1200</v>
      </c>
    </row>
    <row r="28" spans="1:18">
      <c r="A28">
        <v>7</v>
      </c>
      <c r="B28" t="s">
        <v>24</v>
      </c>
      <c r="C28">
        <v>1014</v>
      </c>
      <c r="D28" t="s">
        <v>13</v>
      </c>
      <c r="E28">
        <v>28000</v>
      </c>
      <c r="F28">
        <v>1500</v>
      </c>
      <c r="G28">
        <v>1300</v>
      </c>
      <c r="H28">
        <v>1400</v>
      </c>
      <c r="K28" s="14">
        <v>11</v>
      </c>
      <c r="L28" s="14" t="s">
        <v>16</v>
      </c>
      <c r="M28" s="14">
        <v>1006</v>
      </c>
      <c r="N28" s="14" t="s">
        <v>13</v>
      </c>
      <c r="O28" s="14">
        <v>28000</v>
      </c>
      <c r="P28" s="14">
        <v>1500</v>
      </c>
      <c r="Q28" s="14">
        <v>1300</v>
      </c>
      <c r="R28" s="14">
        <v>1400</v>
      </c>
    </row>
    <row r="29" spans="1:18">
      <c r="A29">
        <v>8</v>
      </c>
      <c r="B29" t="s">
        <v>25</v>
      </c>
      <c r="C29">
        <v>1015</v>
      </c>
      <c r="D29" t="s">
        <v>13</v>
      </c>
      <c r="E29">
        <v>27000</v>
      </c>
      <c r="F29">
        <v>2000</v>
      </c>
      <c r="G29">
        <v>1400</v>
      </c>
      <c r="H29">
        <v>1500</v>
      </c>
      <c r="K29" s="14">
        <v>12</v>
      </c>
      <c r="L29" s="14" t="s">
        <v>17</v>
      </c>
      <c r="M29" s="14">
        <v>1007</v>
      </c>
      <c r="N29" s="14" t="s">
        <v>13</v>
      </c>
      <c r="O29" s="14">
        <v>27000</v>
      </c>
      <c r="P29" s="14">
        <v>2000</v>
      </c>
      <c r="Q29" s="14">
        <v>1400</v>
      </c>
      <c r="R29" s="14">
        <v>1500</v>
      </c>
    </row>
    <row r="30" spans="1:18">
      <c r="A30">
        <v>1</v>
      </c>
      <c r="B30" t="s">
        <v>10</v>
      </c>
      <c r="C30">
        <v>1002</v>
      </c>
      <c r="D30" t="s">
        <v>12</v>
      </c>
      <c r="E30">
        <v>30000</v>
      </c>
      <c r="F30">
        <v>1000</v>
      </c>
      <c r="G30">
        <v>2000</v>
      </c>
      <c r="H30">
        <v>2500</v>
      </c>
      <c r="K30" s="14">
        <v>13</v>
      </c>
      <c r="L30" s="14" t="s">
        <v>22</v>
      </c>
      <c r="M30" s="14">
        <v>1012</v>
      </c>
      <c r="N30" s="14" t="s">
        <v>13</v>
      </c>
      <c r="O30" s="14">
        <v>25000</v>
      </c>
      <c r="P30" s="14">
        <v>1000</v>
      </c>
      <c r="Q30" s="14">
        <v>1500</v>
      </c>
      <c r="R30" s="14">
        <v>1300</v>
      </c>
    </row>
    <row r="31" spans="1:18">
      <c r="A31">
        <v>2</v>
      </c>
      <c r="B31" t="s">
        <v>11</v>
      </c>
      <c r="C31">
        <v>1003</v>
      </c>
      <c r="D31" t="s">
        <v>12</v>
      </c>
      <c r="E31">
        <v>35000</v>
      </c>
      <c r="F31">
        <v>500</v>
      </c>
      <c r="G31">
        <v>1000</v>
      </c>
      <c r="H31">
        <v>1500</v>
      </c>
      <c r="K31" s="14">
        <v>14</v>
      </c>
      <c r="L31" s="14" t="s">
        <v>23</v>
      </c>
      <c r="M31" s="14">
        <v>1013</v>
      </c>
      <c r="N31" s="14" t="s">
        <v>13</v>
      </c>
      <c r="O31" s="14">
        <v>30000</v>
      </c>
      <c r="P31" s="14">
        <v>1000</v>
      </c>
      <c r="Q31" s="14">
        <v>1200</v>
      </c>
      <c r="R31" s="14">
        <v>1200</v>
      </c>
    </row>
    <row r="32" spans="1:18">
      <c r="A32">
        <v>1</v>
      </c>
      <c r="B32" t="s">
        <v>20</v>
      </c>
      <c r="C32">
        <v>1010</v>
      </c>
      <c r="D32" t="s">
        <v>12</v>
      </c>
      <c r="E32">
        <v>30000</v>
      </c>
      <c r="F32">
        <v>1000</v>
      </c>
      <c r="G32">
        <v>2000</v>
      </c>
      <c r="H32">
        <v>2500</v>
      </c>
      <c r="K32" s="14">
        <v>15</v>
      </c>
      <c r="L32" s="14" t="s">
        <v>24</v>
      </c>
      <c r="M32" s="14">
        <v>1014</v>
      </c>
      <c r="N32" s="14" t="s">
        <v>13</v>
      </c>
      <c r="O32" s="14">
        <v>28000</v>
      </c>
      <c r="P32" s="14">
        <v>1500</v>
      </c>
      <c r="Q32" s="14">
        <v>1300</v>
      </c>
      <c r="R32" s="14">
        <v>1400</v>
      </c>
    </row>
    <row r="33" spans="1:18">
      <c r="A33">
        <v>2</v>
      </c>
      <c r="B33" t="s">
        <v>21</v>
      </c>
      <c r="C33">
        <v>1011</v>
      </c>
      <c r="D33" t="s">
        <v>12</v>
      </c>
      <c r="E33">
        <v>35000</v>
      </c>
      <c r="F33">
        <v>500</v>
      </c>
      <c r="G33">
        <v>1000</v>
      </c>
      <c r="H33">
        <v>1500</v>
      </c>
      <c r="K33" s="14">
        <v>16</v>
      </c>
      <c r="L33" s="14" t="s">
        <v>25</v>
      </c>
      <c r="M33" s="14">
        <v>1015</v>
      </c>
      <c r="N33" s="14" t="s">
        <v>13</v>
      </c>
      <c r="O33" s="14">
        <v>27000</v>
      </c>
      <c r="P33" s="14">
        <v>2000</v>
      </c>
      <c r="Q33" s="14">
        <v>1400</v>
      </c>
      <c r="R33" s="14">
        <v>1500</v>
      </c>
    </row>
    <row r="34" spans="1:18">
      <c r="A34">
        <v>1</v>
      </c>
      <c r="B34" t="s">
        <v>10</v>
      </c>
      <c r="C34">
        <v>1002</v>
      </c>
      <c r="D34" t="s">
        <v>12</v>
      </c>
      <c r="E34">
        <v>30000</v>
      </c>
      <c r="F34">
        <v>1000</v>
      </c>
      <c r="G34">
        <v>2000</v>
      </c>
      <c r="H34">
        <v>2500</v>
      </c>
      <c r="K34" s="14"/>
      <c r="L34" s="14" t="s">
        <v>29</v>
      </c>
      <c r="M34" s="14"/>
      <c r="N34" s="14"/>
      <c r="O34" s="14">
        <f>SUM(O18:O33)</f>
        <v>440000</v>
      </c>
      <c r="P34" s="14">
        <f t="shared" ref="P34:R34" si="2">SUM(P18:P33)</f>
        <v>22000</v>
      </c>
      <c r="Q34" s="14">
        <f t="shared" si="2"/>
        <v>21600</v>
      </c>
      <c r="R34" s="14">
        <f t="shared" si="2"/>
        <v>21600</v>
      </c>
    </row>
    <row r="35" spans="1:18">
      <c r="A35">
        <v>2</v>
      </c>
      <c r="B35" t="s">
        <v>11</v>
      </c>
      <c r="C35">
        <v>1003</v>
      </c>
      <c r="D35" t="s">
        <v>12</v>
      </c>
      <c r="E35">
        <v>35000</v>
      </c>
      <c r="F35">
        <v>500</v>
      </c>
      <c r="G35">
        <v>1000</v>
      </c>
      <c r="H35">
        <v>1500</v>
      </c>
    </row>
    <row r="36" spans="1:18">
      <c r="A36">
        <v>3</v>
      </c>
      <c r="B36" t="s">
        <v>20</v>
      </c>
      <c r="C36">
        <v>1010</v>
      </c>
      <c r="D36" t="s">
        <v>12</v>
      </c>
      <c r="E36">
        <v>30000</v>
      </c>
      <c r="F36">
        <v>1000</v>
      </c>
      <c r="G36">
        <v>2000</v>
      </c>
      <c r="H36">
        <v>2500</v>
      </c>
      <c r="K36" s="14">
        <v>1</v>
      </c>
      <c r="L36" s="14" t="s">
        <v>10</v>
      </c>
      <c r="M36" s="14">
        <v>1002</v>
      </c>
      <c r="N36" s="14" t="s">
        <v>12</v>
      </c>
      <c r="O36" s="14">
        <v>30000</v>
      </c>
      <c r="P36" s="14">
        <v>1000</v>
      </c>
      <c r="Q36" s="14">
        <v>2000</v>
      </c>
      <c r="R36" s="14">
        <v>2500</v>
      </c>
    </row>
    <row r="37" spans="1:18">
      <c r="A37">
        <v>4</v>
      </c>
      <c r="B37" t="s">
        <v>21</v>
      </c>
      <c r="C37">
        <v>1011</v>
      </c>
      <c r="D37" t="s">
        <v>12</v>
      </c>
      <c r="E37">
        <v>35000</v>
      </c>
      <c r="F37">
        <v>500</v>
      </c>
      <c r="G37">
        <v>1000</v>
      </c>
      <c r="H37">
        <v>1500</v>
      </c>
      <c r="K37" s="14">
        <v>2</v>
      </c>
      <c r="L37" s="14" t="s">
        <v>11</v>
      </c>
      <c r="M37" s="14">
        <v>1003</v>
      </c>
      <c r="N37" s="14" t="s">
        <v>12</v>
      </c>
      <c r="O37" s="14">
        <v>35000</v>
      </c>
      <c r="P37" s="14">
        <v>500</v>
      </c>
      <c r="Q37" s="14">
        <v>1000</v>
      </c>
      <c r="R37" s="14">
        <v>1500</v>
      </c>
    </row>
    <row r="38" spans="1:18">
      <c r="B38" t="s">
        <v>29</v>
      </c>
      <c r="E38">
        <f>SUM($E$2:$E$3)</f>
        <v>65000</v>
      </c>
      <c r="F38">
        <f>SUM($F$2:$F$3)</f>
        <v>1500</v>
      </c>
      <c r="G38">
        <f>SUM($G$2:$G$3)</f>
        <v>3000</v>
      </c>
      <c r="H38">
        <f>SUM($H$2:$H$3)</f>
        <v>4000</v>
      </c>
      <c r="K38" s="14">
        <v>3</v>
      </c>
      <c r="L38" s="14" t="s">
        <v>20</v>
      </c>
      <c r="M38" s="14">
        <v>1010</v>
      </c>
      <c r="N38" s="14" t="s">
        <v>12</v>
      </c>
      <c r="O38" s="14">
        <v>30000</v>
      </c>
      <c r="P38" s="14">
        <v>1000</v>
      </c>
      <c r="Q38" s="14">
        <v>2000</v>
      </c>
      <c r="R38" s="14">
        <v>2500</v>
      </c>
    </row>
    <row r="39" spans="1:18">
      <c r="K39" s="14">
        <v>4</v>
      </c>
      <c r="L39" s="14" t="s">
        <v>21</v>
      </c>
      <c r="M39" s="14">
        <v>1011</v>
      </c>
      <c r="N39" s="14" t="s">
        <v>12</v>
      </c>
      <c r="O39" s="14">
        <v>35000</v>
      </c>
      <c r="P39" s="14">
        <v>500</v>
      </c>
      <c r="Q39" s="14">
        <v>1000</v>
      </c>
      <c r="R39" s="14">
        <v>1500</v>
      </c>
    </row>
    <row r="40" spans="1:18">
      <c r="B40" t="s">
        <v>29</v>
      </c>
      <c r="E40">
        <f>SUM($E$6:$E$7)</f>
        <v>65000</v>
      </c>
      <c r="F40">
        <f>SUM($F$6:$F$7)</f>
        <v>1500</v>
      </c>
      <c r="G40">
        <f>SUM($G$6:$G$7)</f>
        <v>3000</v>
      </c>
      <c r="H40">
        <f>SUM($H$6:$H$7)</f>
        <v>4000</v>
      </c>
      <c r="K40" s="14">
        <v>5</v>
      </c>
      <c r="L40" s="14" t="s">
        <v>10</v>
      </c>
      <c r="M40" s="14">
        <v>1002</v>
      </c>
      <c r="N40" s="14" t="s">
        <v>12</v>
      </c>
      <c r="O40" s="14">
        <v>30000</v>
      </c>
      <c r="P40" s="14">
        <v>1000</v>
      </c>
      <c r="Q40" s="14">
        <v>2000</v>
      </c>
      <c r="R40" s="14">
        <v>2500</v>
      </c>
    </row>
    <row r="41" spans="1:18">
      <c r="K41" s="14">
        <v>6</v>
      </c>
      <c r="L41" s="14" t="s">
        <v>11</v>
      </c>
      <c r="M41" s="14">
        <v>1003</v>
      </c>
      <c r="N41" s="14" t="s">
        <v>12</v>
      </c>
      <c r="O41" s="14">
        <v>35000</v>
      </c>
      <c r="P41" s="14">
        <v>500</v>
      </c>
      <c r="Q41" s="14">
        <v>1000</v>
      </c>
      <c r="R41" s="14">
        <v>1500</v>
      </c>
    </row>
    <row r="42" spans="1:18">
      <c r="B42" t="s">
        <v>29</v>
      </c>
      <c r="E42">
        <f>SUM($E$10:$E$13)</f>
        <v>120000</v>
      </c>
      <c r="F42">
        <f>SUM($F$10:$F$13)</f>
        <v>3000</v>
      </c>
      <c r="G42">
        <f>SUM($G$10:$G$13)</f>
        <v>5600</v>
      </c>
      <c r="H42">
        <f>SUM($H$10:$H$13)</f>
        <v>7600</v>
      </c>
      <c r="K42" s="14">
        <v>7</v>
      </c>
      <c r="L42" s="14" t="s">
        <v>20</v>
      </c>
      <c r="M42" s="14">
        <v>1010</v>
      </c>
      <c r="N42" s="14" t="s">
        <v>12</v>
      </c>
      <c r="O42" s="14">
        <v>30000</v>
      </c>
      <c r="P42" s="14">
        <v>1000</v>
      </c>
      <c r="Q42" s="14">
        <v>2000</v>
      </c>
      <c r="R42" s="14">
        <v>2500</v>
      </c>
    </row>
    <row r="43" spans="1:18">
      <c r="K43" s="14">
        <v>8</v>
      </c>
      <c r="L43" s="14" t="s">
        <v>21</v>
      </c>
      <c r="M43" s="14">
        <v>1011</v>
      </c>
      <c r="N43" s="14" t="s">
        <v>12</v>
      </c>
      <c r="O43" s="14">
        <v>35000</v>
      </c>
      <c r="P43" s="14">
        <v>500</v>
      </c>
      <c r="Q43" s="14">
        <v>1000</v>
      </c>
      <c r="R43" s="14">
        <v>1500</v>
      </c>
    </row>
    <row r="44" spans="1:18">
      <c r="B44" t="s">
        <v>29</v>
      </c>
      <c r="E44">
        <f>SUM($E$16:$E$17)</f>
        <v>55000</v>
      </c>
      <c r="F44">
        <f>SUM($F$16:$F$17)</f>
        <v>3500</v>
      </c>
      <c r="G44">
        <f>SUM($G$16:$G$17)</f>
        <v>2700</v>
      </c>
      <c r="H44">
        <f>SUM($H$16:$H$17)</f>
        <v>2900</v>
      </c>
      <c r="K44" s="14"/>
      <c r="L44" s="14" t="s">
        <v>29</v>
      </c>
      <c r="M44" s="14"/>
      <c r="N44" s="14"/>
      <c r="O44" s="14">
        <f>SUM(O36:O43)</f>
        <v>260000</v>
      </c>
      <c r="P44" s="14">
        <f t="shared" ref="P44:R44" si="3">SUM(P36:P43)</f>
        <v>6000</v>
      </c>
      <c r="Q44" s="14">
        <f t="shared" si="3"/>
        <v>12000</v>
      </c>
      <c r="R44" s="14">
        <f t="shared" si="3"/>
        <v>16000</v>
      </c>
    </row>
    <row r="46" spans="1:18">
      <c r="B46" t="s">
        <v>29</v>
      </c>
      <c r="E46">
        <f>SUM($E$20:$E$21)</f>
        <v>55000</v>
      </c>
      <c r="F46">
        <f>SUM($F$20:$F$21)</f>
        <v>3500</v>
      </c>
      <c r="G46">
        <f>SUM($G$20:$G$21)</f>
        <v>2700</v>
      </c>
      <c r="H46">
        <f>SUM($H$20:$H$21)</f>
        <v>2900</v>
      </c>
    </row>
    <row r="48" spans="1:18">
      <c r="B48" t="s">
        <v>29</v>
      </c>
      <c r="E48">
        <f>SUM($E$24:$E$27)</f>
        <v>110000</v>
      </c>
      <c r="F48">
        <f>SUM($F$24:$F$27)</f>
        <v>5500</v>
      </c>
      <c r="G48">
        <f>SUM($G$24:$G$27)</f>
        <v>5400</v>
      </c>
      <c r="H48">
        <f>SUM($H$24:$H$27)</f>
        <v>5400</v>
      </c>
    </row>
    <row r="50" spans="2:8">
      <c r="B50" t="s">
        <v>29</v>
      </c>
      <c r="E50">
        <f>SUM($E$30:$E$31)</f>
        <v>65000</v>
      </c>
      <c r="F50">
        <f>SUM($F$30:$F$31)</f>
        <v>1500</v>
      </c>
      <c r="G50">
        <f>SUM($G$30:$G$31)</f>
        <v>3000</v>
      </c>
      <c r="H50">
        <f>SUM($H$30:$H$31)</f>
        <v>4000</v>
      </c>
    </row>
    <row r="52" spans="2:8">
      <c r="B52" t="s">
        <v>29</v>
      </c>
      <c r="E52">
        <f>SUM($E$34:$E$37)</f>
        <v>130000</v>
      </c>
      <c r="F52">
        <f>SUM($F$34:$F$37)</f>
        <v>3000</v>
      </c>
      <c r="G52">
        <f>SUM($G$34:$G$37)</f>
        <v>6000</v>
      </c>
      <c r="H52">
        <f>SUM($H$34:$H$37)</f>
        <v>8000</v>
      </c>
    </row>
    <row r="54" spans="2:8">
      <c r="B54" t="s">
        <v>29</v>
      </c>
      <c r="E54">
        <f>SUM($E$40:$E$43)</f>
        <v>185000</v>
      </c>
      <c r="F54">
        <f>SUM($F$40:$F$43)</f>
        <v>4500</v>
      </c>
      <c r="G54">
        <f>SUM($G$40:$G$43)</f>
        <v>8600</v>
      </c>
      <c r="H54">
        <f>SUM($H$40:$H$43)</f>
        <v>11600</v>
      </c>
    </row>
    <row r="56" spans="2:8">
      <c r="B56" t="s">
        <v>29</v>
      </c>
      <c r="E56">
        <f>SUM($E$46:$E$53)</f>
        <v>360000</v>
      </c>
      <c r="F56">
        <f>SUM($F$46:$F$53)</f>
        <v>13500</v>
      </c>
      <c r="G56">
        <f>SUM($G$46:$G$53)</f>
        <v>17100</v>
      </c>
      <c r="H56">
        <f>SUM($H$46:$H$53)</f>
        <v>20300</v>
      </c>
    </row>
    <row r="58" spans="2:8">
      <c r="B58" t="s">
        <v>29</v>
      </c>
      <c r="E58">
        <f>SUM($E$56:$E$57)</f>
        <v>360000</v>
      </c>
      <c r="F58">
        <f>SUM($F$56:$F$57)</f>
        <v>13500</v>
      </c>
      <c r="G58">
        <f>SUM($G$56:$G$57)</f>
        <v>17100</v>
      </c>
      <c r="H58">
        <f>SUM($H$56:$H$57)</f>
        <v>20300</v>
      </c>
    </row>
  </sheetData>
  <sortState ref="A2:H58">
    <sortCondition ref="D2:D464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NiwatB</cp:lastModifiedBy>
  <dcterms:created xsi:type="dcterms:W3CDTF">2011-10-11T15:20:28Z</dcterms:created>
  <dcterms:modified xsi:type="dcterms:W3CDTF">2011-10-13T02:17:55Z</dcterms:modified>
</cp:coreProperties>
</file>