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923a1eff75074cff" Type="http://schemas.microsoft.com/office/2007/relationships/ui/extensibility" Target="customUI/customUI14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29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ELL\Downloads\"/>
    </mc:Choice>
  </mc:AlternateContent>
  <xr:revisionPtr revIDLastSave="0" documentId="13_ncr:1_{BE23C59B-8B59-45F7-BFEA-7A0953780FEC}" xr6:coauthVersionLast="46" xr6:coauthVersionMax="46" xr10:uidLastSave="{00000000-0000-0000-0000-000000000000}"/>
  <bookViews>
    <workbookView xWindow="1185" yWindow="390" windowWidth="19710" windowHeight="9735" xr2:uid="{00000000-000D-0000-FFFF-FFFF00000000}"/>
  </bookViews>
  <sheets>
    <sheet name="Sheet1" sheetId="1" r:id="rId1"/>
    <sheet name="Sheet2" sheetId="2" r:id="rId2"/>
    <sheet name="Sheet3" sheetId="3" r:id="rId3"/>
  </sheets>
  <calcPr calcId="191029" calcMode="manual"/>
</workbook>
</file>

<file path=xl/calcChain.xml><?xml version="1.0" encoding="utf-8"?>
<calcChain xmlns="http://schemas.openxmlformats.org/spreadsheetml/2006/main">
  <c r="D73" i="1" l="1"/>
  <c r="E73" i="1" s="1"/>
  <c r="D72" i="1"/>
  <c r="E72" i="1" s="1"/>
  <c r="D71" i="1"/>
  <c r="E71" i="1" s="1"/>
  <c r="D70" i="1"/>
  <c r="E70" i="1" s="1"/>
  <c r="D69" i="1"/>
  <c r="E69" i="1" s="1"/>
  <c r="D68" i="1"/>
  <c r="E68" i="1" s="1"/>
  <c r="D67" i="1"/>
  <c r="D66" i="1"/>
  <c r="E66" i="1" s="1"/>
  <c r="D65" i="1"/>
  <c r="E65" i="1" s="1"/>
  <c r="D64" i="1"/>
  <c r="E59" i="1" s="1"/>
  <c r="D63" i="1"/>
  <c r="D62" i="1"/>
  <c r="E62" i="1" s="1"/>
  <c r="D61" i="1"/>
  <c r="E61" i="1" s="1"/>
  <c r="D60" i="1"/>
  <c r="E60" i="1" s="1"/>
  <c r="D59" i="1"/>
  <c r="D58" i="1"/>
  <c r="E58" i="1" s="1"/>
  <c r="D57" i="1"/>
  <c r="E57" i="1" s="1"/>
  <c r="D56" i="1"/>
  <c r="E56" i="1" s="1"/>
  <c r="D55" i="1"/>
  <c r="D54" i="1"/>
  <c r="E54" i="1" s="1"/>
  <c r="D53" i="1"/>
  <c r="E53" i="1" s="1"/>
  <c r="D52" i="1"/>
  <c r="E52" i="1" s="1"/>
  <c r="D51" i="1"/>
  <c r="D50" i="1"/>
  <c r="E50" i="1" s="1"/>
  <c r="D49" i="1"/>
  <c r="E49" i="1" s="1"/>
  <c r="D48" i="1"/>
  <c r="E48" i="1" s="1"/>
  <c r="D47" i="1"/>
  <c r="D46" i="1"/>
  <c r="E46" i="1" s="1"/>
  <c r="D45" i="1"/>
  <c r="E45" i="1" s="1"/>
  <c r="D44" i="1"/>
  <c r="E44" i="1" s="1"/>
  <c r="D43" i="1"/>
  <c r="D42" i="1"/>
  <c r="E42" i="1" s="1"/>
  <c r="D41" i="1"/>
  <c r="E41" i="1" s="1"/>
  <c r="D40" i="1"/>
  <c r="E40" i="1" s="1"/>
  <c r="D39" i="1"/>
  <c r="D38" i="1"/>
  <c r="E38" i="1" s="1"/>
  <c r="D37" i="1"/>
  <c r="E37" i="1" s="1"/>
  <c r="D36" i="1"/>
  <c r="E36" i="1" s="1"/>
  <c r="D35" i="1"/>
  <c r="D34" i="1"/>
  <c r="E34" i="1" s="1"/>
  <c r="D33" i="1"/>
  <c r="E33" i="1" s="1"/>
  <c r="D32" i="1"/>
  <c r="E32" i="1" s="1"/>
  <c r="D31" i="1"/>
  <c r="D30" i="1"/>
  <c r="E30" i="1" s="1"/>
  <c r="D29" i="1"/>
  <c r="E29" i="1" s="1"/>
  <c r="D28" i="1"/>
  <c r="E28" i="1" s="1"/>
  <c r="D27" i="1"/>
  <c r="D26" i="1"/>
  <c r="E26" i="1" s="1"/>
  <c r="D25" i="1"/>
  <c r="E25" i="1" s="1"/>
  <c r="D24" i="1"/>
  <c r="E24" i="1" s="1"/>
  <c r="D23" i="1"/>
  <c r="D22" i="1"/>
  <c r="E22" i="1" s="1"/>
  <c r="D21" i="1"/>
  <c r="E21" i="1" s="1"/>
  <c r="D20" i="1"/>
  <c r="E20" i="1" s="1"/>
  <c r="D19" i="1"/>
  <c r="D18" i="1"/>
  <c r="E18" i="1" s="1"/>
  <c r="D17" i="1"/>
  <c r="E17" i="1" s="1"/>
  <c r="D16" i="1"/>
  <c r="D15" i="1"/>
  <c r="D14" i="1"/>
  <c r="D13" i="1"/>
  <c r="D12" i="1"/>
  <c r="D11" i="1"/>
  <c r="D10" i="1"/>
  <c r="D9" i="1"/>
  <c r="D8" i="1"/>
  <c r="D7" i="1"/>
  <c r="D6" i="1"/>
  <c r="D5" i="1"/>
  <c r="D4" i="1"/>
  <c r="D3" i="1"/>
  <c r="D2" i="1"/>
  <c r="E27" i="1" l="1"/>
  <c r="E51" i="1"/>
  <c r="E55" i="1"/>
  <c r="E19" i="1"/>
  <c r="E35" i="1"/>
  <c r="E43" i="1"/>
  <c r="E67" i="1"/>
  <c r="E64" i="1"/>
  <c r="E63" i="1"/>
  <c r="E23" i="1"/>
  <c r="E31" i="1"/>
  <c r="E39" i="1"/>
  <c r="E47" i="1"/>
  <c r="K1" i="1" l="1"/>
  <c r="E2" i="1" l="1"/>
  <c r="E13" i="1"/>
  <c r="E3" i="1"/>
  <c r="E5" i="1"/>
  <c r="E12" i="1"/>
  <c r="E8" i="1"/>
  <c r="E4" i="1"/>
  <c r="E16" i="1"/>
  <c r="E9" i="1"/>
  <c r="E15" i="1"/>
  <c r="E14" i="1"/>
  <c r="E11" i="1"/>
  <c r="E7" i="1"/>
  <c r="E10" i="1"/>
  <c r="E6" i="1"/>
  <c r="G2" i="1" l="1"/>
</calcChain>
</file>

<file path=xl/sharedStrings.xml><?xml version="1.0" encoding="utf-8"?>
<sst xmlns="http://schemas.openxmlformats.org/spreadsheetml/2006/main" count="154" uniqueCount="148">
  <si>
    <t>No</t>
  </si>
  <si>
    <t>Name2</t>
  </si>
  <si>
    <t>Name10</t>
  </si>
  <si>
    <t>Name13</t>
  </si>
  <si>
    <t>Lucky Person</t>
  </si>
  <si>
    <t>Random</t>
  </si>
  <si>
    <t>Ranking</t>
  </si>
  <si>
    <t>Lucky List</t>
  </si>
  <si>
    <t>Booth No.</t>
  </si>
  <si>
    <t>Name of Customers</t>
  </si>
  <si>
    <t>D27</t>
  </si>
  <si>
    <t>นางสาวอารยา ไทรใหญ่</t>
  </si>
  <si>
    <t>D59</t>
  </si>
  <si>
    <t>นายโชกุน โชติชนะไพศาล</t>
  </si>
  <si>
    <t>D74</t>
  </si>
  <si>
    <t>นายดนัย จาดขำ</t>
  </si>
  <si>
    <t>B27</t>
  </si>
  <si>
    <t>นางสาวปัทมา บุตรดีวงษ์</t>
  </si>
  <si>
    <t>F29</t>
  </si>
  <si>
    <t>นางสาวรุ่งอรุณ เจริญพร</t>
  </si>
  <si>
    <t>D18</t>
  </si>
  <si>
    <t>นายชวิศ</t>
  </si>
  <si>
    <t>D9</t>
  </si>
  <si>
    <t>นางสาวสุจิตรา ศิริวาริน</t>
  </si>
  <si>
    <t>D26</t>
  </si>
  <si>
    <t>นายก้องเกียรติ ภู่กำชัย</t>
  </si>
  <si>
    <t>F10</t>
  </si>
  <si>
    <t>นางรุจิรา ตะนาวศรี</t>
  </si>
  <si>
    <t>D33</t>
  </si>
  <si>
    <t>นางสาวเมธินี</t>
  </si>
  <si>
    <t>F19</t>
  </si>
  <si>
    <t>นายทศพล ไข่มุก</t>
  </si>
  <si>
    <t>D5</t>
  </si>
  <si>
    <t>นางสาวเกวลี บูชา</t>
  </si>
  <si>
    <t>D1</t>
  </si>
  <si>
    <t>นายปิยพล พัฒนครู</t>
  </si>
  <si>
    <t>D19</t>
  </si>
  <si>
    <t>นายกู้เกียรติ งามแต่โชค</t>
  </si>
  <si>
    <t>D20</t>
  </si>
  <si>
    <t>D71</t>
  </si>
  <si>
    <t>นายวิรัญพล อธิธงชัยรัตน์</t>
  </si>
  <si>
    <t>D23</t>
  </si>
  <si>
    <t>นางจิตตรา แซ่ลี</t>
  </si>
  <si>
    <t>D35</t>
  </si>
  <si>
    <t>นางสาวทิพมาส เขียวแพร</t>
  </si>
  <si>
    <t>D36</t>
  </si>
  <si>
    <t>D80</t>
  </si>
  <si>
    <t>นายธีนาถ</t>
  </si>
  <si>
    <t>B6</t>
  </si>
  <si>
    <t>นางสาวกัลย์สุดา  เหล็งบุญ</t>
  </si>
  <si>
    <t>D85</t>
  </si>
  <si>
    <t>นายสุรศักดิ์ นรไสย</t>
  </si>
  <si>
    <t>D66</t>
  </si>
  <si>
    <t>นางสาวกุสุมา พวงวัดโพ</t>
  </si>
  <si>
    <t>B9</t>
  </si>
  <si>
    <t>นายชาญณรงค์  สันติภราภพ</t>
  </si>
  <si>
    <t>D8</t>
  </si>
  <si>
    <t>นายสมเกียรติ</t>
  </si>
  <si>
    <t>D15</t>
  </si>
  <si>
    <t>Marunee Paopoung</t>
  </si>
  <si>
    <t>D4</t>
  </si>
  <si>
    <t>นายดุลพันธุ์  อมาตยก</t>
  </si>
  <si>
    <t>B4</t>
  </si>
  <si>
    <t>Miss Thanpitcha Wangt</t>
  </si>
  <si>
    <t>F18</t>
  </si>
  <si>
    <t>Mr. Wasutara Taechaas</t>
  </si>
  <si>
    <t>M2</t>
  </si>
  <si>
    <t>ฑิฆัมพร วาจาชื่น</t>
  </si>
  <si>
    <t>M3</t>
  </si>
  <si>
    <t>Saeng-Usa To</t>
  </si>
  <si>
    <t>D42</t>
  </si>
  <si>
    <t>สุขตา อุ่นวงศ์</t>
  </si>
  <si>
    <t>D28</t>
  </si>
  <si>
    <t>นางสาวธาสณี</t>
  </si>
  <si>
    <t>B22</t>
  </si>
  <si>
    <t>B21</t>
  </si>
  <si>
    <t>นางสาวณัฐปัณฑ์ ชูจันทร์</t>
  </si>
  <si>
    <t>D69</t>
  </si>
  <si>
    <t>นางสาวเสาวลักษณ์ ราชาภักดี</t>
  </si>
  <si>
    <t>M1</t>
  </si>
  <si>
    <t>นายธัญญะ เมษประสาท</t>
  </si>
  <si>
    <t>D17</t>
  </si>
  <si>
    <t>นายธีรัช สังข์ทอง</t>
  </si>
  <si>
    <t>D7</t>
  </si>
  <si>
    <t>นางสาวพัทธิกา สิงขรรัตน์</t>
  </si>
  <si>
    <t>D45</t>
  </si>
  <si>
    <t>นายอภิวัฒนเดช เตชะพัฒนสกุล</t>
  </si>
  <si>
    <t>D67</t>
  </si>
  <si>
    <t>นางสาวพัชรีธร อัศวรุ่งเรืองกิจ</t>
  </si>
  <si>
    <t>F17</t>
  </si>
  <si>
    <t>นางสาวปาริฉัตร</t>
  </si>
  <si>
    <t>F23</t>
  </si>
  <si>
    <t>นางสาวชลธิชา เพชรสุก</t>
  </si>
  <si>
    <t>D30</t>
  </si>
  <si>
    <t>นางสาวจุฑามาศ อาจมูลลา</t>
  </si>
  <si>
    <t>D22</t>
  </si>
  <si>
    <t>นางสาวอรพรรณ อยู่สุภาพ</t>
  </si>
  <si>
    <t>D44</t>
  </si>
  <si>
    <t>นางสาววรรณาภรณ์ รัตนะ</t>
  </si>
  <si>
    <t>D65</t>
  </si>
  <si>
    <t>นายพรชัย อนันต์ธนกุล</t>
  </si>
  <si>
    <t>D10</t>
  </si>
  <si>
    <t>นางสาวนฤมล</t>
  </si>
  <si>
    <t>D41</t>
  </si>
  <si>
    <t>นางสาวจุฑามาศ ตันติผล</t>
  </si>
  <si>
    <t>A1</t>
  </si>
  <si>
    <t>นายพรชัย</t>
  </si>
  <si>
    <t>B1</t>
  </si>
  <si>
    <t>D32</t>
  </si>
  <si>
    <t>นายศรัณย์สันต์ อินทรพิทักษ์</t>
  </si>
  <si>
    <t>D34</t>
  </si>
  <si>
    <t>D2</t>
  </si>
  <si>
    <t>นางสาวศศิธร</t>
  </si>
  <si>
    <t>F1</t>
  </si>
  <si>
    <t>นางสาวธนาพร ทาสี</t>
  </si>
  <si>
    <t>D31</t>
  </si>
  <si>
    <t>นายจักรกฤษณ์ เลาหธนสาร</t>
  </si>
  <si>
    <t>D58</t>
  </si>
  <si>
    <t>นายธนวัฒน์ ถิ่นเดิม</t>
  </si>
  <si>
    <t>D39</t>
  </si>
  <si>
    <t>นางสาวกมลวรรณ มหาพงศ์ไพศาล</t>
  </si>
  <si>
    <t>F13</t>
  </si>
  <si>
    <t>นายอัครพล แก้วเฮียง</t>
  </si>
  <si>
    <t>F12</t>
  </si>
  <si>
    <t>นางสาวศิรินทร์</t>
  </si>
  <si>
    <t>D40</t>
  </si>
  <si>
    <t xml:space="preserve">นางสาวมยุรีย์ </t>
  </si>
  <si>
    <t>D13</t>
  </si>
  <si>
    <t>Witsarut Pata</t>
  </si>
  <si>
    <t>B11</t>
  </si>
  <si>
    <t>นายสุวรรณ จันทร์แก้ว</t>
  </si>
  <si>
    <t>D53</t>
  </si>
  <si>
    <t>นางสาวอารียา คามทาหลง</t>
  </si>
  <si>
    <t>D81</t>
  </si>
  <si>
    <t>นางสาวสุกัญญา พงษ์นุ่มกุล</t>
  </si>
  <si>
    <t>F27</t>
  </si>
  <si>
    <t>นายจีรภัทร พรมเมือง</t>
  </si>
  <si>
    <t>F21</t>
  </si>
  <si>
    <t>นางสาวณัฐฐินันท์  นพนิมิตร</t>
  </si>
  <si>
    <t>D14</t>
  </si>
  <si>
    <t>นายสุรชัย  แซ่ฮ้อ</t>
  </si>
  <si>
    <t>D16</t>
  </si>
  <si>
    <t>D3</t>
  </si>
  <si>
    <t>นางสาววรารัตน์  วงศ์เรืองสวัสดิ์</t>
  </si>
  <si>
    <t>D21</t>
  </si>
  <si>
    <t>นางสาวรัตนาภรณ์ ตระกูลบุญถนอม</t>
  </si>
  <si>
    <t>D38</t>
  </si>
  <si>
    <t>นางสาวปวริศา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</si>
</sst>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Tahoma"/>
      <family val="2"/>
      <charset val="222"/>
      <scheme val="minor"/>
    </font>
    <font>
      <sz val="11"/>
      <color rgb="FF000000"/>
      <name val="Tahoma"/>
      <family val="2"/>
    </font>
    <font>
      <sz val="10"/>
      <color theme="1"/>
      <name val="Arial"/>
      <family val="2"/>
    </font>
    <font>
      <b/>
      <sz val="10"/>
      <color rgb="FFFFFF00"/>
      <name val="Arial"/>
      <family val="2"/>
    </font>
    <font>
      <b/>
      <sz val="10"/>
      <color theme="1"/>
      <name val="Arial"/>
      <family val="2"/>
    </font>
    <font>
      <sz val="10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70C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croll" dx="16" fmlaLink="L1" horiz="1" max="10" min="1" page="0" val="4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19050</xdr:colOff>
          <xdr:row>0</xdr:row>
          <xdr:rowOff>28575</xdr:rowOff>
        </xdr:from>
        <xdr:to>
          <xdr:col>11</xdr:col>
          <xdr:colOff>666750</xdr:colOff>
          <xdr:row>1</xdr:row>
          <xdr:rowOff>0</xdr:rowOff>
        </xdr:to>
        <xdr:sp macro="" textlink="">
          <xdr:nvSpPr>
            <xdr:cNvPr id="1025" name="Scroll Bar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4</xdr:row>
          <xdr:rowOff>38100</xdr:rowOff>
        </xdr:from>
        <xdr:to>
          <xdr:col>6</xdr:col>
          <xdr:colOff>866775</xdr:colOff>
          <xdr:row>5</xdr:row>
          <xdr:rowOff>104775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Random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85725</xdr:colOff>
          <xdr:row>6</xdr:row>
          <xdr:rowOff>152400</xdr:rowOff>
        </xdr:from>
        <xdr:to>
          <xdr:col>6</xdr:col>
          <xdr:colOff>838200</xdr:colOff>
          <xdr:row>9</xdr:row>
          <xdr:rowOff>28575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Keep Record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85725</xdr:colOff>
          <xdr:row>10</xdr:row>
          <xdr:rowOff>76200</xdr:rowOff>
        </xdr:from>
        <xdr:to>
          <xdr:col>6</xdr:col>
          <xdr:colOff>838200</xdr:colOff>
          <xdr:row>12</xdr:row>
          <xdr:rowOff>133350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Reset</a:t>
              </a:r>
            </a:p>
          </xdr:txBody>
        </xdr:sp>
        <xdr:clientData fPrintsWithSheet="0"/>
      </xdr:twoCellAnchor>
    </mc:Choice>
    <mc:Fallback/>
  </mc:AlternateContent>
  <xdr:twoCellAnchor>
    <xdr:from>
      <xdr:col>12</xdr:col>
      <xdr:colOff>66675</xdr:colOff>
      <xdr:row>1</xdr:row>
      <xdr:rowOff>142875</xdr:rowOff>
    </xdr:from>
    <xdr:to>
      <xdr:col>14</xdr:col>
      <xdr:colOff>504824</xdr:colOff>
      <xdr:row>6</xdr:row>
      <xdr:rowOff>133350</xdr:rowOff>
    </xdr:to>
    <xdr:sp macro="" textlink="">
      <xdr:nvSpPr>
        <xdr:cNvPr id="2" name="Rounded Rectangular Callou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448675" y="304800"/>
          <a:ext cx="1809749" cy="800100"/>
        </a:xfrm>
        <a:prstGeom prst="wedgeRoundRectCallout">
          <a:avLst>
            <a:gd name="adj1" fmla="val -47787"/>
            <a:gd name="adj2" fmla="val -80303"/>
            <a:gd name="adj3" fmla="val 16667"/>
          </a:avLst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th-TH" sz="1100">
              <a:solidFill>
                <a:srgbClr val="002060"/>
              </a:solidFill>
            </a:rPr>
            <a:t>คลิกเพื่อเลือกจำนวนรอบของการสุ่ม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L73"/>
  <sheetViews>
    <sheetView tabSelected="1" workbookViewId="0">
      <selection activeCell="I9" sqref="I9"/>
    </sheetView>
  </sheetViews>
  <sheetFormatPr defaultRowHeight="12.75" x14ac:dyDescent="0.2"/>
  <cols>
    <col min="1" max="1" width="7.625" style="6" customWidth="1"/>
    <col min="2" max="2" width="12.625" style="6" customWidth="1"/>
    <col min="3" max="3" width="15.625" style="6" customWidth="1"/>
    <col min="4" max="4" width="14.625" style="6" customWidth="1"/>
    <col min="5" max="5" width="12.625" style="6" customWidth="1"/>
    <col min="6" max="6" width="3" style="6" customWidth="1"/>
    <col min="7" max="7" width="13" style="6" customWidth="1"/>
    <col min="8" max="8" width="2.5" style="6" customWidth="1"/>
    <col min="9" max="9" width="11.125" style="6" bestFit="1" customWidth="1"/>
    <col min="10" max="10" width="2.625" style="6" customWidth="1"/>
    <col min="11" max="11" width="5.625" style="6" customWidth="1"/>
    <col min="12" max="16384" width="9" style="6"/>
  </cols>
  <sheetData>
    <row r="1" spans="1:12" x14ac:dyDescent="0.2">
      <c r="A1" s="12" t="s">
        <v>0</v>
      </c>
      <c r="B1" s="12" t="s">
        <v>8</v>
      </c>
      <c r="C1" s="12" t="s">
        <v>9</v>
      </c>
      <c r="D1" s="12" t="s">
        <v>5</v>
      </c>
      <c r="E1" s="12" t="s">
        <v>6</v>
      </c>
      <c r="G1" s="7" t="s">
        <v>4</v>
      </c>
      <c r="I1" s="7" t="s">
        <v>7</v>
      </c>
      <c r="K1" s="6">
        <f>L1*1000</f>
        <v>4000</v>
      </c>
      <c r="L1" s="8">
        <v>4</v>
      </c>
    </row>
    <row r="2" spans="1:12" x14ac:dyDescent="0.2">
      <c r="A2" s="11">
        <v>1</v>
      </c>
      <c r="B2" s="11" t="s">
        <v>10</v>
      </c>
      <c r="C2" s="13" t="s">
        <v>11</v>
      </c>
      <c r="D2" s="6">
        <f ca="1">IF(COUNTIF($I$2:INDEX(I:I,MATCH(CHAR(255),I:I)),C2)=0,RAND(),"")</f>
        <v>5.9461980075061094E-2</v>
      </c>
      <c r="E2" s="6">
        <f ca="1">IF(D2="","",RANK(D2,$D$2:INDEX(D:D,MATCH(9.99999999999999E+307,D:D))))</f>
        <v>67</v>
      </c>
      <c r="G2" s="9" t="str">
        <f ca="1">INDEX($C$2:$C$73,MATCH(1,$E$2:$E$73,0))</f>
        <v>Witsarut Pata</v>
      </c>
      <c r="I2" s="6" t="s">
        <v>3</v>
      </c>
      <c r="L2" s="10"/>
    </row>
    <row r="3" spans="1:12" x14ac:dyDescent="0.2">
      <c r="A3" s="1">
        <v>2</v>
      </c>
      <c r="B3" s="1" t="s">
        <v>12</v>
      </c>
      <c r="C3" s="2" t="s">
        <v>13</v>
      </c>
      <c r="D3" s="6">
        <f ca="1">IF(COUNTIF($I$2:INDEX(I:I,MATCH(CHAR(255),I:I)),C3)=0,RAND(),"")</f>
        <v>0.57182546236671328</v>
      </c>
      <c r="E3" s="6">
        <f ca="1">IF(D3="","",RANK(D3,$D$2:INDEX(D:D,MATCH(9.99999999999999E+307,D:D))))</f>
        <v>29</v>
      </c>
      <c r="I3" s="6" t="s">
        <v>2</v>
      </c>
    </row>
    <row r="4" spans="1:12" x14ac:dyDescent="0.2">
      <c r="A4" s="11">
        <v>3</v>
      </c>
      <c r="B4" s="1" t="s">
        <v>14</v>
      </c>
      <c r="C4" s="2" t="s">
        <v>15</v>
      </c>
      <c r="D4" s="6">
        <f ca="1">IF(COUNTIF($I$2:INDEX(I:I,MATCH(CHAR(255),I:I)),C4)=0,RAND(),"")</f>
        <v>4.6559673937333845E-2</v>
      </c>
      <c r="E4" s="6">
        <f ca="1">IF(D4="","",RANK(D4,$D$2:INDEX(D:D,MATCH(9.99999999999999E+307,D:D))))</f>
        <v>68</v>
      </c>
      <c r="I4" s="6" t="s">
        <v>1</v>
      </c>
    </row>
    <row r="5" spans="1:12" x14ac:dyDescent="0.2">
      <c r="A5" s="1">
        <v>4</v>
      </c>
      <c r="B5" s="1" t="s">
        <v>16</v>
      </c>
      <c r="C5" s="2" t="s">
        <v>17</v>
      </c>
      <c r="D5" s="6">
        <f ca="1">IF(COUNTIF($I$2:INDEX(I:I,MATCH(CHAR(255),I:I)),C5)=0,RAND(),"")</f>
        <v>0.49990708824282404</v>
      </c>
      <c r="E5" s="6">
        <f ca="1">IF(D5="","",RANK(D5,$D$2:INDEX(D:D,MATCH(9.99999999999999E+307,D:D))))</f>
        <v>32</v>
      </c>
    </row>
    <row r="6" spans="1:12" x14ac:dyDescent="0.2">
      <c r="A6" s="11">
        <v>5</v>
      </c>
      <c r="B6" s="1" t="s">
        <v>18</v>
      </c>
      <c r="C6" s="2" t="s">
        <v>19</v>
      </c>
      <c r="D6" s="6">
        <f ca="1">IF(COUNTIF($I$2:INDEX(I:I,MATCH(CHAR(255),I:I)),C6)=0,RAND(),"")</f>
        <v>0.6515278423183879</v>
      </c>
      <c r="E6" s="6">
        <f ca="1">IF(D6="","",RANK(D6,$D$2:INDEX(D:D,MATCH(9.99999999999999E+307,D:D))))</f>
        <v>27</v>
      </c>
    </row>
    <row r="7" spans="1:12" x14ac:dyDescent="0.2">
      <c r="A7" s="1">
        <v>6</v>
      </c>
      <c r="B7" s="1" t="s">
        <v>20</v>
      </c>
      <c r="C7" s="2" t="s">
        <v>21</v>
      </c>
      <c r="D7" s="6">
        <f ca="1">IF(COUNTIF($I$2:INDEX(I:I,MATCH(CHAR(255),I:I)),C7)=0,RAND(),"")</f>
        <v>0.68661145027590031</v>
      </c>
      <c r="E7" s="6">
        <f ca="1">IF(D7="","",RANK(D7,$D$2:INDEX(D:D,MATCH(9.99999999999999E+307,D:D))))</f>
        <v>21</v>
      </c>
    </row>
    <row r="8" spans="1:12" x14ac:dyDescent="0.2">
      <c r="A8" s="11">
        <v>7</v>
      </c>
      <c r="B8" s="1" t="s">
        <v>22</v>
      </c>
      <c r="C8" s="2" t="s">
        <v>23</v>
      </c>
      <c r="D8" s="6">
        <f ca="1">IF(COUNTIF($I$2:INDEX(I:I,MATCH(CHAR(255),I:I)),C8)=0,RAND(),"")</f>
        <v>0.8626474086214142</v>
      </c>
      <c r="E8" s="6">
        <f ca="1">IF(D8="","",RANK(D8,$D$2:INDEX(D:D,MATCH(9.99999999999999E+307,D:D))))</f>
        <v>11</v>
      </c>
    </row>
    <row r="9" spans="1:12" x14ac:dyDescent="0.2">
      <c r="A9" s="1">
        <v>8</v>
      </c>
      <c r="B9" s="1" t="s">
        <v>24</v>
      </c>
      <c r="C9" s="2" t="s">
        <v>25</v>
      </c>
      <c r="D9" s="6">
        <f ca="1">IF(COUNTIF($I$2:INDEX(I:I,MATCH(CHAR(255),I:I)),C9)=0,RAND(),"")</f>
        <v>0.32511533844993667</v>
      </c>
      <c r="E9" s="6">
        <f ca="1">IF(D9="","",RANK(D9,$D$2:INDEX(D:D,MATCH(9.99999999999999E+307,D:D))))</f>
        <v>47</v>
      </c>
    </row>
    <row r="10" spans="1:12" x14ac:dyDescent="0.2">
      <c r="A10" s="11">
        <v>9</v>
      </c>
      <c r="B10" s="1" t="s">
        <v>26</v>
      </c>
      <c r="C10" s="2" t="s">
        <v>27</v>
      </c>
      <c r="D10" s="6">
        <f ca="1">IF(COUNTIF($I$2:INDEX(I:I,MATCH(CHAR(255),I:I)),C10)=0,RAND(),"")</f>
        <v>0.3737828540053042</v>
      </c>
      <c r="E10" s="6">
        <f ca="1">IF(D10="","",RANK(D10,$D$2:INDEX(D:D,MATCH(9.99999999999999E+307,D:D))))</f>
        <v>44</v>
      </c>
    </row>
    <row r="11" spans="1:12" x14ac:dyDescent="0.2">
      <c r="A11" s="1">
        <v>10</v>
      </c>
      <c r="B11" s="1" t="s">
        <v>28</v>
      </c>
      <c r="C11" s="2" t="s">
        <v>29</v>
      </c>
      <c r="D11" s="6">
        <f ca="1">IF(COUNTIF($I$2:INDEX(I:I,MATCH(CHAR(255),I:I)),C11)=0,RAND(),"")</f>
        <v>0.68763413732986511</v>
      </c>
      <c r="E11" s="6">
        <f ca="1">IF(D11="","",RANK(D11,$D$2:INDEX(D:D,MATCH(9.99999999999999E+307,D:D))))</f>
        <v>20</v>
      </c>
    </row>
    <row r="12" spans="1:12" x14ac:dyDescent="0.2">
      <c r="A12" s="11">
        <v>11</v>
      </c>
      <c r="B12" s="1" t="s">
        <v>30</v>
      </c>
      <c r="C12" s="2" t="s">
        <v>31</v>
      </c>
      <c r="D12" s="6">
        <f ca="1">IF(COUNTIF($I$2:INDEX(I:I,MATCH(CHAR(255),I:I)),C12)=0,RAND(),"")</f>
        <v>9.9073559183598947E-3</v>
      </c>
      <c r="E12" s="6">
        <f ca="1">IF(D12="","",RANK(D12,$D$2:INDEX(D:D,MATCH(9.99999999999999E+307,D:D))))</f>
        <v>72</v>
      </c>
    </row>
    <row r="13" spans="1:12" x14ac:dyDescent="0.2">
      <c r="A13" s="1">
        <v>12</v>
      </c>
      <c r="B13" s="1" t="s">
        <v>32</v>
      </c>
      <c r="C13" s="2" t="s">
        <v>33</v>
      </c>
      <c r="D13" s="6">
        <f ca="1">IF(COUNTIF($I$2:INDEX(I:I,MATCH(CHAR(255),I:I)),C13)=0,RAND(),"")</f>
        <v>0.86204501695692204</v>
      </c>
      <c r="E13" s="6">
        <f ca="1">IF(D13="","",RANK(D13,$D$2:INDEX(D:D,MATCH(9.99999999999999E+307,D:D))))</f>
        <v>12</v>
      </c>
    </row>
    <row r="14" spans="1:12" x14ac:dyDescent="0.2">
      <c r="A14" s="11">
        <v>13</v>
      </c>
      <c r="B14" s="1" t="s">
        <v>34</v>
      </c>
      <c r="C14" s="2" t="s">
        <v>35</v>
      </c>
      <c r="D14" s="6">
        <f ca="1">IF(COUNTIF($I$2:INDEX(I:I,MATCH(CHAR(255),I:I)),C14)=0,RAND(),"")</f>
        <v>0.88348841117651156</v>
      </c>
      <c r="E14" s="6">
        <f ca="1">IF(D14="","",RANK(D14,$D$2:INDEX(D:D,MATCH(9.99999999999999E+307,D:D))))</f>
        <v>8</v>
      </c>
    </row>
    <row r="15" spans="1:12" x14ac:dyDescent="0.2">
      <c r="A15" s="1">
        <v>14</v>
      </c>
      <c r="B15" s="1" t="s">
        <v>36</v>
      </c>
      <c r="C15" s="2" t="s">
        <v>37</v>
      </c>
      <c r="D15" s="6">
        <f ca="1">IF(COUNTIF($I$2:INDEX(I:I,MATCH(CHAR(255),I:I)),C15)=0,RAND(),"")</f>
        <v>0.86664298216761937</v>
      </c>
      <c r="E15" s="6">
        <f ca="1">IF(D15="","",RANK(D15,$D$2:INDEX(D:D,MATCH(9.99999999999999E+307,D:D))))</f>
        <v>10</v>
      </c>
    </row>
    <row r="16" spans="1:12" x14ac:dyDescent="0.2">
      <c r="A16" s="11">
        <v>15</v>
      </c>
      <c r="B16" s="1" t="s">
        <v>38</v>
      </c>
      <c r="C16" s="2" t="s">
        <v>37</v>
      </c>
      <c r="D16" s="6">
        <f ca="1">IF(COUNTIF($I$2:INDEX(I:I,MATCH(CHAR(255),I:I)),C16)=0,RAND(),"")</f>
        <v>0.93104454160232453</v>
      </c>
      <c r="E16" s="6">
        <f ca="1">IF(D16="","",RANK(D16,$D$2:INDEX(D:D,MATCH(9.99999999999999E+307,D:D))))</f>
        <v>5</v>
      </c>
    </row>
    <row r="17" spans="1:5" x14ac:dyDescent="0.2">
      <c r="A17" s="1">
        <v>16</v>
      </c>
      <c r="B17" s="1" t="s">
        <v>39</v>
      </c>
      <c r="C17" s="2" t="s">
        <v>40</v>
      </c>
      <c r="D17" s="6">
        <f ca="1">IF(COUNTIF($I$2:INDEX(I:I,MATCH(CHAR(255),I:I)),C17)=0,RAND(),"")</f>
        <v>0.3374550771884709</v>
      </c>
      <c r="E17" s="6">
        <f ca="1">IF(D17="","",RANK(D17,$D$2:INDEX(D:D,MATCH(9.99999999999999E+307,D:D))))</f>
        <v>46</v>
      </c>
    </row>
    <row r="18" spans="1:5" x14ac:dyDescent="0.2">
      <c r="A18" s="11">
        <v>17</v>
      </c>
      <c r="B18" s="1" t="s">
        <v>41</v>
      </c>
      <c r="C18" s="2" t="s">
        <v>42</v>
      </c>
      <c r="D18" s="6">
        <f ca="1">IF(COUNTIF($I$2:INDEX(I:I,MATCH(CHAR(255),I:I)),C18)=0,RAND(),"")</f>
        <v>0.18228721041380336</v>
      </c>
      <c r="E18" s="6">
        <f ca="1">IF(D18="","",RANK(D18,$D$2:INDEX(D:D,MATCH(9.99999999999999E+307,D:D))))</f>
        <v>58</v>
      </c>
    </row>
    <row r="19" spans="1:5" x14ac:dyDescent="0.2">
      <c r="A19" s="1">
        <v>18</v>
      </c>
      <c r="B19" s="1" t="s">
        <v>43</v>
      </c>
      <c r="C19" s="2" t="s">
        <v>44</v>
      </c>
      <c r="D19" s="6">
        <f ca="1">IF(COUNTIF($I$2:INDEX(I:I,MATCH(CHAR(255),I:I)),C19)=0,RAND(),"")</f>
        <v>0.75974376145094946</v>
      </c>
      <c r="E19" s="6">
        <f ca="1">IF(D19="","",RANK(D19,$D$2:INDEX(D:D,MATCH(9.99999999999999E+307,D:D))))</f>
        <v>17</v>
      </c>
    </row>
    <row r="20" spans="1:5" x14ac:dyDescent="0.2">
      <c r="A20" s="11">
        <v>19</v>
      </c>
      <c r="B20" s="1" t="s">
        <v>45</v>
      </c>
      <c r="C20" s="2" t="s">
        <v>44</v>
      </c>
      <c r="D20" s="6">
        <f ca="1">IF(COUNTIF($I$2:INDEX(I:I,MATCH(CHAR(255),I:I)),C20)=0,RAND(),"")</f>
        <v>0.94990616153392171</v>
      </c>
      <c r="E20" s="6">
        <f ca="1">IF(D20="","",RANK(D20,$D$2:INDEX(D:D,MATCH(9.99999999999999E+307,D:D))))</f>
        <v>4</v>
      </c>
    </row>
    <row r="21" spans="1:5" x14ac:dyDescent="0.2">
      <c r="A21" s="1">
        <v>20</v>
      </c>
      <c r="B21" s="1" t="s">
        <v>46</v>
      </c>
      <c r="C21" s="2" t="s">
        <v>47</v>
      </c>
      <c r="D21" s="6">
        <f ca="1">IF(COUNTIF($I$2:INDEX(I:I,MATCH(CHAR(255),I:I)),C21)=0,RAND(),"")</f>
        <v>7.9371419645522856E-2</v>
      </c>
      <c r="E21" s="6">
        <f ca="1">IF(D21="","",RANK(D21,$D$2:INDEX(D:D,MATCH(9.99999999999999E+307,D:D))))</f>
        <v>65</v>
      </c>
    </row>
    <row r="22" spans="1:5" x14ac:dyDescent="0.2">
      <c r="A22" s="11">
        <v>21</v>
      </c>
      <c r="B22" s="1" t="s">
        <v>48</v>
      </c>
      <c r="C22" s="2" t="s">
        <v>49</v>
      </c>
      <c r="D22" s="6">
        <f ca="1">IF(COUNTIF($I$2:INDEX(I:I,MATCH(CHAR(255),I:I)),C22)=0,RAND(),"")</f>
        <v>0.46087219547214442</v>
      </c>
      <c r="E22" s="6">
        <f ca="1">IF(D22="","",RANK(D22,$D$2:INDEX(D:D,MATCH(9.99999999999999E+307,D:D))))</f>
        <v>35</v>
      </c>
    </row>
    <row r="23" spans="1:5" x14ac:dyDescent="0.2">
      <c r="A23" s="1">
        <v>22</v>
      </c>
      <c r="B23" s="1" t="s">
        <v>50</v>
      </c>
      <c r="C23" s="2" t="s">
        <v>51</v>
      </c>
      <c r="D23" s="6">
        <f ca="1">IF(COUNTIF($I$2:INDEX(I:I,MATCH(CHAR(255),I:I)),C23)=0,RAND(),"")</f>
        <v>0.71088885552997971</v>
      </c>
      <c r="E23" s="6">
        <f ca="1">IF(D23="","",RANK(D23,$D$2:INDEX(D:D,MATCH(9.99999999999999E+307,D:D))))</f>
        <v>19</v>
      </c>
    </row>
    <row r="24" spans="1:5" x14ac:dyDescent="0.2">
      <c r="A24" s="11">
        <v>23</v>
      </c>
      <c r="B24" s="1" t="s">
        <v>52</v>
      </c>
      <c r="C24" s="2" t="s">
        <v>53</v>
      </c>
      <c r="D24" s="6">
        <f ca="1">IF(COUNTIF($I$2:INDEX(I:I,MATCH(CHAR(255),I:I)),C24)=0,RAND(),"")</f>
        <v>0.17104856924757494</v>
      </c>
      <c r="E24" s="6">
        <f ca="1">IF(D24="","",RANK(D24,$D$2:INDEX(D:D,MATCH(9.99999999999999E+307,D:D))))</f>
        <v>61</v>
      </c>
    </row>
    <row r="25" spans="1:5" x14ac:dyDescent="0.2">
      <c r="A25" s="1">
        <v>24</v>
      </c>
      <c r="B25" s="1" t="s">
        <v>54</v>
      </c>
      <c r="C25" s="2" t="s">
        <v>55</v>
      </c>
      <c r="D25" s="6">
        <f ca="1">IF(COUNTIF($I$2:INDEX(I:I,MATCH(CHAR(255),I:I)),C25)=0,RAND(),"")</f>
        <v>0.40274538283443873</v>
      </c>
      <c r="E25" s="6">
        <f ca="1">IF(D25="","",RANK(D25,$D$2:INDEX(D:D,MATCH(9.99999999999999E+307,D:D))))</f>
        <v>40</v>
      </c>
    </row>
    <row r="26" spans="1:5" x14ac:dyDescent="0.2">
      <c r="A26" s="11">
        <v>25</v>
      </c>
      <c r="B26" s="1" t="s">
        <v>56</v>
      </c>
      <c r="C26" s="2" t="s">
        <v>57</v>
      </c>
      <c r="D26" s="6">
        <f ca="1">IF(COUNTIF($I$2:INDEX(I:I,MATCH(CHAR(255),I:I)),C26)=0,RAND(),"")</f>
        <v>0.21941324328767609</v>
      </c>
      <c r="E26" s="6">
        <f ca="1">IF(D26="","",RANK(D26,$D$2:INDEX(D:D,MATCH(9.99999999999999E+307,D:D))))</f>
        <v>54</v>
      </c>
    </row>
    <row r="27" spans="1:5" x14ac:dyDescent="0.2">
      <c r="A27" s="1">
        <v>26</v>
      </c>
      <c r="B27" s="1" t="s">
        <v>58</v>
      </c>
      <c r="C27" s="2" t="s">
        <v>59</v>
      </c>
      <c r="D27" s="6">
        <f ca="1">IF(COUNTIF($I$2:INDEX(I:I,MATCH(CHAR(255),I:I)),C27)=0,RAND(),"")</f>
        <v>0.53256138316293622</v>
      </c>
      <c r="E27" s="6">
        <f ca="1">IF(D27="","",RANK(D27,$D$2:INDEX(D:D,MATCH(9.99999999999999E+307,D:D))))</f>
        <v>31</v>
      </c>
    </row>
    <row r="28" spans="1:5" x14ac:dyDescent="0.2">
      <c r="A28" s="11">
        <v>27</v>
      </c>
      <c r="B28" s="1" t="s">
        <v>60</v>
      </c>
      <c r="C28" s="2" t="s">
        <v>61</v>
      </c>
      <c r="D28" s="6">
        <f ca="1">IF(COUNTIF($I$2:INDEX(I:I,MATCH(CHAR(255),I:I)),C28)=0,RAND(),"")</f>
        <v>0.68583572415132099</v>
      </c>
      <c r="E28" s="6">
        <f ca="1">IF(D28="","",RANK(D28,$D$2:INDEX(D:D,MATCH(9.99999999999999E+307,D:D))))</f>
        <v>22</v>
      </c>
    </row>
    <row r="29" spans="1:5" x14ac:dyDescent="0.2">
      <c r="A29" s="1">
        <v>28</v>
      </c>
      <c r="B29" s="1" t="s">
        <v>62</v>
      </c>
      <c r="C29" s="2" t="s">
        <v>63</v>
      </c>
      <c r="D29" s="6">
        <f ca="1">IF(COUNTIF($I$2:INDEX(I:I,MATCH(CHAR(255),I:I)),C29)=0,RAND(),"")</f>
        <v>0.13441025689611197</v>
      </c>
      <c r="E29" s="6">
        <f ca="1">IF(D29="","",RANK(D29,$D$2:INDEX(D:D,MATCH(9.99999999999999E+307,D:D))))</f>
        <v>64</v>
      </c>
    </row>
    <row r="30" spans="1:5" x14ac:dyDescent="0.2">
      <c r="A30" s="11">
        <v>29</v>
      </c>
      <c r="B30" s="1" t="s">
        <v>64</v>
      </c>
      <c r="C30" s="3" t="s">
        <v>65</v>
      </c>
      <c r="D30" s="6">
        <f ca="1">IF(COUNTIF($I$2:INDEX(I:I,MATCH(CHAR(255),I:I)),C30)=0,RAND(),"")</f>
        <v>0.39848918708593817</v>
      </c>
      <c r="E30" s="6">
        <f ca="1">IF(D30="","",RANK(D30,$D$2:INDEX(D:D,MATCH(9.99999999999999E+307,D:D))))</f>
        <v>41</v>
      </c>
    </row>
    <row r="31" spans="1:5" x14ac:dyDescent="0.2">
      <c r="A31" s="1">
        <v>30</v>
      </c>
      <c r="B31" s="1" t="s">
        <v>66</v>
      </c>
      <c r="C31" s="3" t="s">
        <v>67</v>
      </c>
      <c r="D31" s="6">
        <f ca="1">IF(COUNTIF($I$2:INDEX(I:I,MATCH(CHAR(255),I:I)),C31)=0,RAND(),"")</f>
        <v>0.96108721732313118</v>
      </c>
      <c r="E31" s="6">
        <f ca="1">IF(D31="","",RANK(D31,$D$2:INDEX(D:D,MATCH(9.99999999999999E+307,D:D))))</f>
        <v>3</v>
      </c>
    </row>
    <row r="32" spans="1:5" x14ac:dyDescent="0.2">
      <c r="A32" s="11">
        <v>31</v>
      </c>
      <c r="B32" s="1" t="s">
        <v>68</v>
      </c>
      <c r="C32" s="3" t="s">
        <v>69</v>
      </c>
      <c r="D32" s="6">
        <f ca="1">IF(COUNTIF($I$2:INDEX(I:I,MATCH(CHAR(255),I:I)),C32)=0,RAND(),"")</f>
        <v>0.47716098530003603</v>
      </c>
      <c r="E32" s="6">
        <f ca="1">IF(D32="","",RANK(D32,$D$2:INDEX(D:D,MATCH(9.99999999999999E+307,D:D))))</f>
        <v>33</v>
      </c>
    </row>
    <row r="33" spans="1:5" x14ac:dyDescent="0.2">
      <c r="A33" s="1">
        <v>32</v>
      </c>
      <c r="B33" s="1" t="s">
        <v>70</v>
      </c>
      <c r="C33" s="3" t="s">
        <v>71</v>
      </c>
      <c r="D33" s="6">
        <f ca="1">IF(COUNTIF($I$2:INDEX(I:I,MATCH(CHAR(255),I:I)),C33)=0,RAND(),"")</f>
        <v>0.76993009220974784</v>
      </c>
      <c r="E33" s="6">
        <f ca="1">IF(D33="","",RANK(D33,$D$2:INDEX(D:D,MATCH(9.99999999999999E+307,D:D))))</f>
        <v>16</v>
      </c>
    </row>
    <row r="34" spans="1:5" x14ac:dyDescent="0.2">
      <c r="A34" s="11">
        <v>33</v>
      </c>
      <c r="B34" s="1" t="s">
        <v>72</v>
      </c>
      <c r="C34" s="2" t="s">
        <v>73</v>
      </c>
      <c r="D34" s="6">
        <f ca="1">IF(COUNTIF($I$2:INDEX(I:I,MATCH(CHAR(255),I:I)),C34)=0,RAND(),"")</f>
        <v>0.18653107724620199</v>
      </c>
      <c r="E34" s="6">
        <f ca="1">IF(D34="","",RANK(D34,$D$2:INDEX(D:D,MATCH(9.99999999999999E+307,D:D))))</f>
        <v>57</v>
      </c>
    </row>
    <row r="35" spans="1:5" x14ac:dyDescent="0.2">
      <c r="A35" s="1">
        <v>34</v>
      </c>
      <c r="B35" s="1" t="s">
        <v>74</v>
      </c>
      <c r="C35" s="2" t="s">
        <v>57</v>
      </c>
      <c r="D35" s="6">
        <f ca="1">IF(COUNTIF($I$2:INDEX(I:I,MATCH(CHAR(255),I:I)),C35)=0,RAND(),"")</f>
        <v>0.15030729906736739</v>
      </c>
      <c r="E35" s="6">
        <f ca="1">IF(D35="","",RANK(D35,$D$2:INDEX(D:D,MATCH(9.99999999999999E+307,D:D))))</f>
        <v>63</v>
      </c>
    </row>
    <row r="36" spans="1:5" x14ac:dyDescent="0.2">
      <c r="A36" s="11">
        <v>35</v>
      </c>
      <c r="B36" s="1" t="s">
        <v>75</v>
      </c>
      <c r="C36" s="2" t="s">
        <v>76</v>
      </c>
      <c r="D36" s="6">
        <f ca="1">IF(COUNTIF($I$2:INDEX(I:I,MATCH(CHAR(255),I:I)),C36)=0,RAND(),"")</f>
        <v>0.39210805453019948</v>
      </c>
      <c r="E36" s="6">
        <f ca="1">IF(D36="","",RANK(D36,$D$2:INDEX(D:D,MATCH(9.99999999999999E+307,D:D))))</f>
        <v>43</v>
      </c>
    </row>
    <row r="37" spans="1:5" x14ac:dyDescent="0.2">
      <c r="A37" s="1">
        <v>36</v>
      </c>
      <c r="B37" s="1" t="s">
        <v>77</v>
      </c>
      <c r="C37" s="2" t="s">
        <v>78</v>
      </c>
      <c r="D37" s="6">
        <f ca="1">IF(COUNTIF($I$2:INDEX(I:I,MATCH(CHAR(255),I:I)),C37)=0,RAND(),"")</f>
        <v>0.25297360123116563</v>
      </c>
      <c r="E37" s="6">
        <f ca="1">IF(D37="","",RANK(D37,$D$2:INDEX(D:D,MATCH(9.99999999999999E+307,D:D))))</f>
        <v>51</v>
      </c>
    </row>
    <row r="38" spans="1:5" x14ac:dyDescent="0.2">
      <c r="A38" s="11">
        <v>37</v>
      </c>
      <c r="B38" s="1" t="s">
        <v>79</v>
      </c>
      <c r="C38" s="2" t="s">
        <v>80</v>
      </c>
      <c r="D38" s="6">
        <f ca="1">IF(COUNTIF($I$2:INDEX(I:I,MATCH(CHAR(255),I:I)),C38)=0,RAND(),"")</f>
        <v>0.21051085064645125</v>
      </c>
      <c r="E38" s="6">
        <f ca="1">IF(D38="","",RANK(D38,$D$2:INDEX(D:D,MATCH(9.99999999999999E+307,D:D))))</f>
        <v>55</v>
      </c>
    </row>
    <row r="39" spans="1:5" x14ac:dyDescent="0.2">
      <c r="A39" s="1">
        <v>38</v>
      </c>
      <c r="B39" s="1" t="s">
        <v>81</v>
      </c>
      <c r="C39" s="2" t="s">
        <v>82</v>
      </c>
      <c r="D39" s="6">
        <f ca="1">IF(COUNTIF($I$2:INDEX(I:I,MATCH(CHAR(255),I:I)),C39)=0,RAND(),"")</f>
        <v>0.39816857234709058</v>
      </c>
      <c r="E39" s="6">
        <f ca="1">IF(D39="","",RANK(D39,$D$2:INDEX(D:D,MATCH(9.99999999999999E+307,D:D))))</f>
        <v>42</v>
      </c>
    </row>
    <row r="40" spans="1:5" x14ac:dyDescent="0.2">
      <c r="A40" s="11">
        <v>39</v>
      </c>
      <c r="B40" s="1" t="s">
        <v>83</v>
      </c>
      <c r="C40" s="2" t="s">
        <v>84</v>
      </c>
      <c r="D40" s="6">
        <f ca="1">IF(COUNTIF($I$2:INDEX(I:I,MATCH(CHAR(255),I:I)),C40)=0,RAND(),"")</f>
        <v>0.31142452709512269</v>
      </c>
      <c r="E40" s="6">
        <f ca="1">IF(D40="","",RANK(D40,$D$2:INDEX(D:D,MATCH(9.99999999999999E+307,D:D))))</f>
        <v>49</v>
      </c>
    </row>
    <row r="41" spans="1:5" x14ac:dyDescent="0.2">
      <c r="A41" s="1">
        <v>40</v>
      </c>
      <c r="B41" s="1" t="s">
        <v>85</v>
      </c>
      <c r="C41" s="2" t="s">
        <v>86</v>
      </c>
      <c r="D41" s="6">
        <f ca="1">IF(COUNTIF($I$2:INDEX(I:I,MATCH(CHAR(255),I:I)),C41)=0,RAND(),"")</f>
        <v>0.64558261613152945</v>
      </c>
      <c r="E41" s="6">
        <f ca="1">IF(D41="","",RANK(D41,$D$2:INDEX(D:D,MATCH(9.99999999999999E+307,D:D))))</f>
        <v>28</v>
      </c>
    </row>
    <row r="42" spans="1:5" x14ac:dyDescent="0.2">
      <c r="A42" s="11">
        <v>41</v>
      </c>
      <c r="B42" s="4" t="s">
        <v>87</v>
      </c>
      <c r="C42" s="5" t="s">
        <v>88</v>
      </c>
      <c r="D42" s="6">
        <f ca="1">IF(COUNTIF($I$2:INDEX(I:I,MATCH(CHAR(255),I:I)),C42)=0,RAND(),"")</f>
        <v>0.33865151221406098</v>
      </c>
      <c r="E42" s="6">
        <f ca="1">IF(D42="","",RANK(D42,$D$2:INDEX(D:D,MATCH(9.99999999999999E+307,D:D))))</f>
        <v>45</v>
      </c>
    </row>
    <row r="43" spans="1:5" x14ac:dyDescent="0.2">
      <c r="A43" s="1">
        <v>42</v>
      </c>
      <c r="B43" s="1" t="s">
        <v>89</v>
      </c>
      <c r="C43" s="2" t="s">
        <v>90</v>
      </c>
      <c r="D43" s="6">
        <f ca="1">IF(COUNTIF($I$2:INDEX(I:I,MATCH(CHAR(255),I:I)),C43)=0,RAND(),"")</f>
        <v>0.26165551807901133</v>
      </c>
      <c r="E43" s="6">
        <f ca="1">IF(D43="","",RANK(D43,$D$2:INDEX(D:D,MATCH(9.99999999999999E+307,D:D))))</f>
        <v>50</v>
      </c>
    </row>
    <row r="44" spans="1:5" x14ac:dyDescent="0.2">
      <c r="A44" s="11">
        <v>43</v>
      </c>
      <c r="B44" s="1" t="s">
        <v>91</v>
      </c>
      <c r="C44" s="2" t="s">
        <v>92</v>
      </c>
      <c r="D44" s="6">
        <f ca="1">IF(COUNTIF($I$2:INDEX(I:I,MATCH(CHAR(255),I:I)),C44)=0,RAND(),"")</f>
        <v>7.5762852386025981E-2</v>
      </c>
      <c r="E44" s="6">
        <f ca="1">IF(D44="","",RANK(D44,$D$2:INDEX(D:D,MATCH(9.99999999999999E+307,D:D))))</f>
        <v>66</v>
      </c>
    </row>
    <row r="45" spans="1:5" x14ac:dyDescent="0.2">
      <c r="A45" s="1">
        <v>44</v>
      </c>
      <c r="B45" s="1" t="s">
        <v>93</v>
      </c>
      <c r="C45" s="2" t="s">
        <v>94</v>
      </c>
      <c r="D45" s="6">
        <f ca="1">IF(COUNTIF($I$2:INDEX(I:I,MATCH(CHAR(255),I:I)),C45)=0,RAND(),"")</f>
        <v>0.66496607554256926</v>
      </c>
      <c r="E45" s="6">
        <f ca="1">IF(D45="","",RANK(D45,$D$2:INDEX(D:D,MATCH(9.99999999999999E+307,D:D))))</f>
        <v>24</v>
      </c>
    </row>
    <row r="46" spans="1:5" x14ac:dyDescent="0.2">
      <c r="A46" s="11">
        <v>45</v>
      </c>
      <c r="B46" s="1" t="s">
        <v>95</v>
      </c>
      <c r="C46" s="2" t="s">
        <v>96</v>
      </c>
      <c r="D46" s="6">
        <f ca="1">IF(COUNTIF($I$2:INDEX(I:I,MATCH(CHAR(255),I:I)),C46)=0,RAND(),"")</f>
        <v>0.66253297937251165</v>
      </c>
      <c r="E46" s="6">
        <f ca="1">IF(D46="","",RANK(D46,$D$2:INDEX(D:D,MATCH(9.99999999999999E+307,D:D))))</f>
        <v>25</v>
      </c>
    </row>
    <row r="47" spans="1:5" x14ac:dyDescent="0.2">
      <c r="A47" s="1">
        <v>46</v>
      </c>
      <c r="B47" s="1" t="s">
        <v>97</v>
      </c>
      <c r="C47" s="2" t="s">
        <v>98</v>
      </c>
      <c r="D47" s="6">
        <f ca="1">IF(COUNTIF($I$2:INDEX(I:I,MATCH(CHAR(255),I:I)),C47)=0,RAND(),"")</f>
        <v>2.9286648720293629E-2</v>
      </c>
      <c r="E47" s="6">
        <f ca="1">IF(D47="","",RANK(D47,$D$2:INDEX(D:D,MATCH(9.99999999999999E+307,D:D))))</f>
        <v>70</v>
      </c>
    </row>
    <row r="48" spans="1:5" x14ac:dyDescent="0.2">
      <c r="A48" s="11">
        <v>47</v>
      </c>
      <c r="B48" s="1" t="s">
        <v>99</v>
      </c>
      <c r="C48" s="2" t="s">
        <v>100</v>
      </c>
      <c r="D48" s="6">
        <f ca="1">IF(COUNTIF($I$2:INDEX(I:I,MATCH(CHAR(255),I:I)),C48)=0,RAND(),"")</f>
        <v>0.67467046981637724</v>
      </c>
      <c r="E48" s="6">
        <f ca="1">IF(D48="","",RANK(D48,$D$2:INDEX(D:D,MATCH(9.99999999999999E+307,D:D))))</f>
        <v>23</v>
      </c>
    </row>
    <row r="49" spans="1:5" x14ac:dyDescent="0.2">
      <c r="A49" s="1">
        <v>48</v>
      </c>
      <c r="B49" s="1" t="s">
        <v>101</v>
      </c>
      <c r="C49" s="2" t="s">
        <v>102</v>
      </c>
      <c r="D49" s="6">
        <f ca="1">IF(COUNTIF($I$2:INDEX(I:I,MATCH(CHAR(255),I:I)),C49)=0,RAND(),"")</f>
        <v>0.43977129222701017</v>
      </c>
      <c r="E49" s="6">
        <f ca="1">IF(D49="","",RANK(D49,$D$2:INDEX(D:D,MATCH(9.99999999999999E+307,D:D))))</f>
        <v>36</v>
      </c>
    </row>
    <row r="50" spans="1:5" x14ac:dyDescent="0.2">
      <c r="A50" s="11">
        <v>49</v>
      </c>
      <c r="B50" s="1" t="s">
        <v>103</v>
      </c>
      <c r="C50" s="2" t="s">
        <v>104</v>
      </c>
      <c r="D50" s="6">
        <f ca="1">IF(COUNTIF($I$2:INDEX(I:I,MATCH(CHAR(255),I:I)),C50)=0,RAND(),"")</f>
        <v>0.42673173436705325</v>
      </c>
      <c r="E50" s="6">
        <f ca="1">IF(D50="","",RANK(D50,$D$2:INDEX(D:D,MATCH(9.99999999999999E+307,D:D))))</f>
        <v>38</v>
      </c>
    </row>
    <row r="51" spans="1:5" x14ac:dyDescent="0.2">
      <c r="A51" s="1">
        <v>50</v>
      </c>
      <c r="B51" s="1" t="s">
        <v>105</v>
      </c>
      <c r="C51" s="2" t="s">
        <v>106</v>
      </c>
      <c r="D51" s="6">
        <f ca="1">IF(COUNTIF($I$2:INDEX(I:I,MATCH(CHAR(255),I:I)),C51)=0,RAND(),"")</f>
        <v>0.87597778937770709</v>
      </c>
      <c r="E51" s="6">
        <f ca="1">IF(D51="","",RANK(D51,$D$2:INDEX(D:D,MATCH(9.99999999999999E+307,D:D))))</f>
        <v>9</v>
      </c>
    </row>
    <row r="52" spans="1:5" x14ac:dyDescent="0.2">
      <c r="A52" s="11">
        <v>51</v>
      </c>
      <c r="B52" s="1" t="s">
        <v>107</v>
      </c>
      <c r="C52" s="2" t="s">
        <v>106</v>
      </c>
      <c r="D52" s="6">
        <f ca="1">IF(COUNTIF($I$2:INDEX(I:I,MATCH(CHAR(255),I:I)),C52)=0,RAND(),"")</f>
        <v>0.31277591433213237</v>
      </c>
      <c r="E52" s="6">
        <f ca="1">IF(D52="","",RANK(D52,$D$2:INDEX(D:D,MATCH(9.99999999999999E+307,D:D))))</f>
        <v>48</v>
      </c>
    </row>
    <row r="53" spans="1:5" x14ac:dyDescent="0.2">
      <c r="A53" s="1">
        <v>52</v>
      </c>
      <c r="B53" s="4" t="s">
        <v>108</v>
      </c>
      <c r="C53" s="5" t="s">
        <v>109</v>
      </c>
      <c r="D53" s="6">
        <f ca="1">IF(COUNTIF($I$2:INDEX(I:I,MATCH(CHAR(255),I:I)),C53)=0,RAND(),"")</f>
        <v>0.46618230978551334</v>
      </c>
      <c r="E53" s="6">
        <f ca="1">IF(D53="","",RANK(D53,$D$2:INDEX(D:D,MATCH(9.99999999999999E+307,D:D))))</f>
        <v>34</v>
      </c>
    </row>
    <row r="54" spans="1:5" x14ac:dyDescent="0.2">
      <c r="A54" s="11">
        <v>53</v>
      </c>
      <c r="B54" s="4" t="s">
        <v>110</v>
      </c>
      <c r="C54" s="5" t="s">
        <v>109</v>
      </c>
      <c r="D54" s="6">
        <f ca="1">IF(COUNTIF($I$2:INDEX(I:I,MATCH(CHAR(255),I:I)),C54)=0,RAND(),"")</f>
        <v>0.15796586511010069</v>
      </c>
      <c r="E54" s="6">
        <f ca="1">IF(D54="","",RANK(D54,$D$2:INDEX(D:D,MATCH(9.99999999999999E+307,D:D))))</f>
        <v>62</v>
      </c>
    </row>
    <row r="55" spans="1:5" x14ac:dyDescent="0.2">
      <c r="A55" s="1">
        <v>54</v>
      </c>
      <c r="B55" s="1" t="s">
        <v>111</v>
      </c>
      <c r="C55" s="2" t="s">
        <v>112</v>
      </c>
      <c r="D55" s="6">
        <f ca="1">IF(COUNTIF($I$2:INDEX(I:I,MATCH(CHAR(255),I:I)),C55)=0,RAND(),"")</f>
        <v>0.83082273189867517</v>
      </c>
      <c r="E55" s="6">
        <f ca="1">IF(D55="","",RANK(D55,$D$2:INDEX(D:D,MATCH(9.99999999999999E+307,D:D))))</f>
        <v>14</v>
      </c>
    </row>
    <row r="56" spans="1:5" x14ac:dyDescent="0.2">
      <c r="A56" s="11">
        <v>55</v>
      </c>
      <c r="B56" s="1" t="s">
        <v>113</v>
      </c>
      <c r="C56" s="2" t="s">
        <v>114</v>
      </c>
      <c r="D56" s="6">
        <f ca="1">IF(COUNTIF($I$2:INDEX(I:I,MATCH(CHAR(255),I:I)),C56)=0,RAND(),"")</f>
        <v>0.41950168919740116</v>
      </c>
      <c r="E56" s="6">
        <f ca="1">IF(D56="","",RANK(D56,$D$2:INDEX(D:D,MATCH(9.99999999999999E+307,D:D))))</f>
        <v>39</v>
      </c>
    </row>
    <row r="57" spans="1:5" x14ac:dyDescent="0.2">
      <c r="A57" s="1">
        <v>56</v>
      </c>
      <c r="B57" s="1" t="s">
        <v>115</v>
      </c>
      <c r="C57" s="2" t="s">
        <v>116</v>
      </c>
      <c r="D57" s="6">
        <f ca="1">IF(COUNTIF($I$2:INDEX(I:I,MATCH(CHAR(255),I:I)),C57)=0,RAND(),"")</f>
        <v>0.24600621747485041</v>
      </c>
      <c r="E57" s="6">
        <f ca="1">IF(D57="","",RANK(D57,$D$2:INDEX(D:D,MATCH(9.99999999999999E+307,D:D))))</f>
        <v>52</v>
      </c>
    </row>
    <row r="58" spans="1:5" x14ac:dyDescent="0.2">
      <c r="A58" s="11">
        <v>57</v>
      </c>
      <c r="B58" s="1" t="s">
        <v>117</v>
      </c>
      <c r="C58" s="2" t="s">
        <v>118</v>
      </c>
      <c r="D58" s="6">
        <f ca="1">IF(COUNTIF($I$2:INDEX(I:I,MATCH(CHAR(255),I:I)),C58)=0,RAND(),"")</f>
        <v>0.89164451954433499</v>
      </c>
      <c r="E58" s="6">
        <f ca="1">IF(D58="","",RANK(D58,$D$2:INDEX(D:D,MATCH(9.99999999999999E+307,D:D))))</f>
        <v>7</v>
      </c>
    </row>
    <row r="59" spans="1:5" x14ac:dyDescent="0.2">
      <c r="A59" s="1">
        <v>58</v>
      </c>
      <c r="B59" s="1" t="s">
        <v>119</v>
      </c>
      <c r="C59" s="2" t="s">
        <v>120</v>
      </c>
      <c r="D59" s="6">
        <f ca="1">IF(COUNTIF($I$2:INDEX(I:I,MATCH(CHAR(255),I:I)),C59)=0,RAND(),"")</f>
        <v>4.3436660314434272E-2</v>
      </c>
      <c r="E59" s="6">
        <f ca="1">IF(D59="","",RANK(D59,$D$2:INDEX(D:D,MATCH(9.99999999999999E+307,D:D))))</f>
        <v>69</v>
      </c>
    </row>
    <row r="60" spans="1:5" x14ac:dyDescent="0.2">
      <c r="A60" s="11">
        <v>59</v>
      </c>
      <c r="B60" s="4" t="s">
        <v>121</v>
      </c>
      <c r="C60" s="5" t="s">
        <v>122</v>
      </c>
      <c r="D60" s="6">
        <f ca="1">IF(COUNTIF($I$2:INDEX(I:I,MATCH(CHAR(255),I:I)),C60)=0,RAND(),"")</f>
        <v>1.0857194924296709E-2</v>
      </c>
      <c r="E60" s="6">
        <f ca="1">IF(D60="","",RANK(D60,$D$2:INDEX(D:D,MATCH(9.99999999999999E+307,D:D))))</f>
        <v>71</v>
      </c>
    </row>
    <row r="61" spans="1:5" x14ac:dyDescent="0.2">
      <c r="A61" s="1">
        <v>60</v>
      </c>
      <c r="B61" s="1" t="s">
        <v>123</v>
      </c>
      <c r="C61" s="2" t="s">
        <v>124</v>
      </c>
      <c r="D61" s="6">
        <f ca="1">IF(COUNTIF($I$2:INDEX(I:I,MATCH(CHAR(255),I:I)),C61)=0,RAND(),"")</f>
        <v>0.75550852433622562</v>
      </c>
      <c r="E61" s="6">
        <f ca="1">IF(D61="","",RANK(D61,$D$2:INDEX(D:D,MATCH(9.99999999999999E+307,D:D))))</f>
        <v>18</v>
      </c>
    </row>
    <row r="62" spans="1:5" x14ac:dyDescent="0.2">
      <c r="A62" s="11">
        <v>61</v>
      </c>
      <c r="B62" s="1" t="s">
        <v>125</v>
      </c>
      <c r="C62" s="2" t="s">
        <v>126</v>
      </c>
      <c r="D62" s="6">
        <f ca="1">IF(COUNTIF($I$2:INDEX(I:I,MATCH(CHAR(255),I:I)),C62)=0,RAND(),"")</f>
        <v>0.43094843726971677</v>
      </c>
      <c r="E62" s="6">
        <f ca="1">IF(D62="","",RANK(D62,$D$2:INDEX(D:D,MATCH(9.99999999999999E+307,D:D))))</f>
        <v>37</v>
      </c>
    </row>
    <row r="63" spans="1:5" x14ac:dyDescent="0.2">
      <c r="A63" s="1">
        <v>62</v>
      </c>
      <c r="B63" s="1" t="s">
        <v>127</v>
      </c>
      <c r="C63" s="2" t="s">
        <v>128</v>
      </c>
      <c r="D63" s="6">
        <f ca="1">IF(COUNTIF($I$2:INDEX(I:I,MATCH(CHAR(255),I:I)),C63)=0,RAND(),"")</f>
        <v>0.99152015803608007</v>
      </c>
      <c r="E63" s="6">
        <f ca="1">IF(D63="","",RANK(D63,$D$2:INDEX(D:D,MATCH(9.99999999999999E+307,D:D))))</f>
        <v>1</v>
      </c>
    </row>
    <row r="64" spans="1:5" x14ac:dyDescent="0.2">
      <c r="A64" s="11">
        <v>63</v>
      </c>
      <c r="B64" s="1" t="s">
        <v>129</v>
      </c>
      <c r="C64" s="2" t="s">
        <v>130</v>
      </c>
      <c r="D64" s="6">
        <f ca="1">IF(COUNTIF($I$2:INDEX(I:I,MATCH(CHAR(255),I:I)),C64)=0,RAND(),"")</f>
        <v>0.97012363645988164</v>
      </c>
      <c r="E64" s="6">
        <f ca="1">IF(D64="","",RANK(D64,$D$2:INDEX(D:D,MATCH(9.99999999999999E+307,D:D))))</f>
        <v>2</v>
      </c>
    </row>
    <row r="65" spans="1:5" x14ac:dyDescent="0.2">
      <c r="A65" s="1">
        <v>64</v>
      </c>
      <c r="B65" s="1" t="s">
        <v>131</v>
      </c>
      <c r="C65" s="2" t="s">
        <v>132</v>
      </c>
      <c r="D65" s="6">
        <f ca="1">IF(COUNTIF($I$2:INDEX(I:I,MATCH(CHAR(255),I:I)),C65)=0,RAND(),"")</f>
        <v>0.86060299171946675</v>
      </c>
      <c r="E65" s="6">
        <f ca="1">IF(D65="","",RANK(D65,$D$2:INDEX(D:D,MATCH(9.99999999999999E+307,D:D))))</f>
        <v>13</v>
      </c>
    </row>
    <row r="66" spans="1:5" x14ac:dyDescent="0.2">
      <c r="A66" s="11">
        <v>65</v>
      </c>
      <c r="B66" s="1" t="s">
        <v>133</v>
      </c>
      <c r="C66" s="3" t="s">
        <v>134</v>
      </c>
      <c r="D66" s="6">
        <f ca="1">IF(COUNTIF($I$2:INDEX(I:I,MATCH(CHAR(255),I:I)),C66)=0,RAND(),"")</f>
        <v>0.17844486614001698</v>
      </c>
      <c r="E66" s="6">
        <f ca="1">IF(D66="","",RANK(D66,$D$2:INDEX(D:D,MATCH(9.99999999999999E+307,D:D))))</f>
        <v>59</v>
      </c>
    </row>
    <row r="67" spans="1:5" x14ac:dyDescent="0.2">
      <c r="A67" s="1">
        <v>66</v>
      </c>
      <c r="B67" s="1" t="s">
        <v>135</v>
      </c>
      <c r="C67" s="3" t="s">
        <v>136</v>
      </c>
      <c r="D67" s="6">
        <f ca="1">IF(COUNTIF($I$2:INDEX(I:I,MATCH(CHAR(255),I:I)),C67)=0,RAND(),"")</f>
        <v>0.7764698362206307</v>
      </c>
      <c r="E67" s="6">
        <f ca="1">IF(D67="","",RANK(D67,$D$2:INDEX(D:D,MATCH(9.99999999999999E+307,D:D))))</f>
        <v>15</v>
      </c>
    </row>
    <row r="68" spans="1:5" x14ac:dyDescent="0.2">
      <c r="A68" s="11">
        <v>67</v>
      </c>
      <c r="B68" s="1" t="s">
        <v>137</v>
      </c>
      <c r="C68" s="3" t="s">
        <v>138</v>
      </c>
      <c r="D68" s="6">
        <f ca="1">IF(COUNTIF($I$2:INDEX(I:I,MATCH(CHAR(255),I:I)),C68)=0,RAND(),"")</f>
        <v>0.20096463592402614</v>
      </c>
      <c r="E68" s="6">
        <f ca="1">IF(D68="","",RANK(D68,$D$2:INDEX(D:D,MATCH(9.99999999999999E+307,D:D))))</f>
        <v>56</v>
      </c>
    </row>
    <row r="69" spans="1:5" x14ac:dyDescent="0.2">
      <c r="A69" s="1">
        <v>68</v>
      </c>
      <c r="B69" s="1" t="s">
        <v>139</v>
      </c>
      <c r="C69" s="3" t="s">
        <v>140</v>
      </c>
      <c r="D69" s="6">
        <f ca="1">IF(COUNTIF($I$2:INDEX(I:I,MATCH(CHAR(255),I:I)),C69)=0,RAND(),"")</f>
        <v>0.56483411966122887</v>
      </c>
      <c r="E69" s="6">
        <f ca="1">IF(D69="","",RANK(D69,$D$2:INDEX(D:D,MATCH(9.99999999999999E+307,D:D))))</f>
        <v>30</v>
      </c>
    </row>
    <row r="70" spans="1:5" x14ac:dyDescent="0.2">
      <c r="A70" s="11">
        <v>69</v>
      </c>
      <c r="B70" s="1" t="s">
        <v>141</v>
      </c>
      <c r="C70" s="3" t="s">
        <v>140</v>
      </c>
      <c r="D70" s="6">
        <f ca="1">IF(COUNTIF($I$2:INDEX(I:I,MATCH(CHAR(255),I:I)),C70)=0,RAND(),"")</f>
        <v>0.65859569489737368</v>
      </c>
      <c r="E70" s="6">
        <f ca="1">IF(D70="","",RANK(D70,$D$2:INDEX(D:D,MATCH(9.99999999999999E+307,D:D))))</f>
        <v>26</v>
      </c>
    </row>
    <row r="71" spans="1:5" x14ac:dyDescent="0.2">
      <c r="A71" s="1">
        <v>70</v>
      </c>
      <c r="B71" s="1" t="s">
        <v>142</v>
      </c>
      <c r="C71" s="3" t="s">
        <v>143</v>
      </c>
      <c r="D71" s="6">
        <f ca="1">IF(COUNTIF($I$2:INDEX(I:I,MATCH(CHAR(255),I:I)),C71)=0,RAND(),"")</f>
        <v>0.24593625760510629</v>
      </c>
      <c r="E71" s="6">
        <f ca="1">IF(D71="","",RANK(D71,$D$2:INDEX(D:D,MATCH(9.99999999999999E+307,D:D))))</f>
        <v>53</v>
      </c>
    </row>
    <row r="72" spans="1:5" x14ac:dyDescent="0.2">
      <c r="A72" s="11">
        <v>71</v>
      </c>
      <c r="B72" s="1" t="s">
        <v>144</v>
      </c>
      <c r="C72" s="3" t="s">
        <v>145</v>
      </c>
      <c r="D72" s="6">
        <f ca="1">IF(COUNTIF($I$2:INDEX(I:I,MATCH(CHAR(255),I:I)),C72)=0,RAND(),"")</f>
        <v>0.17743990950144606</v>
      </c>
      <c r="E72" s="6">
        <f ca="1">IF(D72="","",RANK(D72,$D$2:INDEX(D:D,MATCH(9.99999999999999E+307,D:D))))</f>
        <v>60</v>
      </c>
    </row>
    <row r="73" spans="1:5" x14ac:dyDescent="0.2">
      <c r="A73" s="1">
        <v>72</v>
      </c>
      <c r="B73" s="1" t="s">
        <v>146</v>
      </c>
      <c r="C73" s="2" t="s">
        <v>147</v>
      </c>
      <c r="D73" s="6">
        <f ca="1">IF(COUNTIF($I$2:INDEX(I:I,MATCH(CHAR(255),I:I)),C73)=0,RAND(),"")</f>
        <v>0.91426393769039893</v>
      </c>
      <c r="E73" s="6">
        <f ca="1">IF(D73="","",RANK(D73,$D$2:INDEX(D:D,MATCH(9.99999999999999E+307,D:D))))</f>
        <v>6</v>
      </c>
    </row>
  </sheetData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croll Bar 1">
              <controlPr defaultSize="0" autoPict="0" macro="[0]!ScrollBar1_Change">
                <anchor moveWithCells="1">
                  <from>
                    <xdr:col>11</xdr:col>
                    <xdr:colOff>19050</xdr:colOff>
                    <xdr:row>0</xdr:row>
                    <xdr:rowOff>28575</xdr:rowOff>
                  </from>
                  <to>
                    <xdr:col>11</xdr:col>
                    <xdr:colOff>666750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RandomList">
                <anchor moveWithCells="1" sizeWithCells="1">
                  <from>
                    <xdr:col>6</xdr:col>
                    <xdr:colOff>114300</xdr:colOff>
                    <xdr:row>4</xdr:row>
                    <xdr:rowOff>38100</xdr:rowOff>
                  </from>
                  <to>
                    <xdr:col>6</xdr:col>
                    <xdr:colOff>866775</xdr:colOff>
                    <xdr:row>5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KeepRecord">
                <anchor moveWithCells="1" sizeWithCells="1">
                  <from>
                    <xdr:col>6</xdr:col>
                    <xdr:colOff>85725</xdr:colOff>
                    <xdr:row>6</xdr:row>
                    <xdr:rowOff>152400</xdr:rowOff>
                  </from>
                  <to>
                    <xdr:col>6</xdr:col>
                    <xdr:colOff>838200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ResetVal">
                <anchor moveWithCells="1" sizeWithCells="1">
                  <from>
                    <xdr:col>6</xdr:col>
                    <xdr:colOff>85725</xdr:colOff>
                    <xdr:row>10</xdr:row>
                    <xdr:rowOff>76200</xdr:rowOff>
                  </from>
                  <to>
                    <xdr:col>6</xdr:col>
                    <xdr:colOff>838200</xdr:colOff>
                    <xdr:row>12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customUI/customUI14.xml><?xml version="1.0" encoding="utf-8"?>
<customUI xmlns="http://schemas.microsoft.com/office/2009/07/customui">
  <ribbon startFromScratch="false">
    <tabs>
      <!-- Enter your first tab here -->
      <tab id="customTab" label="snasui Links" insertAfterMso="TabHome">
        <!--tab idMso="TabDeveloper"-->
        <group id="grpRibbonLinks" label="Links" autoScale="true">
          <!--<button id="btnSnasuiCmmt" label="Board Comment" onAction="CopyText_Cilck"
						imageMso="ReviewEditComment" size="large" tag="grpRibbonLink" />-->
          <button id="btnSnasuiCom" label="Excel Forum" onAction="snasuiSharedLinks_click" imageMso="SpeakOnEnter" size="large" tag="http://www.snasui.com"/>
          <button id="btnSnasuiBlog" label="Excel Tips and Tricks" onAction="snasuiSharedLinks_click" imageMso="TipWizardHelp" size="large" tag="http://www.snasui.com/wordpress"/>
          <button id="btnSnasuiFacebook" label="Snasui Facebook" onAction="snasuiSharedLinks_click" imageMso="HyperlinkInsert" size="large" tag="http://www.facebook.com/santipong.nasui"/>
          <button id="btnSnasuiTTFb" label="Tips and Tricks on Facebook" onAction="snasuiSharedLinks_click" imageMso="MeetingsWorkspace" size="large" tag="http://www.facebook.com/santipong.nasui.excel.tips.tricks"/>
        </group>
        <group id="grpInfo" label="Infomation" autoScale="true">
          <button id="btnInfo" label="Info" onAction="snasuiSharedLinks_click" imageMso="Info" size="large" tag="http://www.facebook.com/santipong.nasui.excel.tips.tricks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Santipong Nasui</dc:creator>
  <cp:lastModifiedBy>DELL</cp:lastModifiedBy>
  <dcterms:created xsi:type="dcterms:W3CDTF">2019-12-03T13:58:35Z</dcterms:created>
  <dcterms:modified xsi:type="dcterms:W3CDTF">2021-05-21T09:39:41Z</dcterms:modified>
</cp:coreProperties>
</file>