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c55d9a4263954e1b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  <c r="A8" i="1" l="1"/>
  <c r="A9" i="1"/>
  <c r="A10" i="1"/>
  <c r="A11" i="1"/>
  <c r="A12" i="1"/>
  <c r="A13" i="1"/>
  <c r="A7" i="1"/>
</calcChain>
</file>

<file path=xl/comments1.xml><?xml version="1.0" encoding="utf-8"?>
<comments xmlns="http://schemas.openxmlformats.org/spreadsheetml/2006/main">
  <authors>
    <author>Santipong Nasui</author>
  </authors>
  <commentList>
    <comment ref="B1" authorId="0">
      <text>
        <r>
          <rPr>
            <sz val="11"/>
            <color indexed="81"/>
            <rFont val="Tahoma"/>
            <family val="2"/>
          </rPr>
          <t xml:space="preserve">กรอกเงินได้สุทธิที่นี่
</t>
        </r>
      </text>
    </comment>
  </commentList>
</comments>
</file>

<file path=xl/sharedStrings.xml><?xml version="1.0" encoding="utf-8"?>
<sst xmlns="http://schemas.openxmlformats.org/spreadsheetml/2006/main" count="9" uniqueCount="8">
  <si>
    <t>เงินได้</t>
  </si>
  <si>
    <t>จาก</t>
  </si>
  <si>
    <t>ถึง</t>
  </si>
  <si>
    <t>อัตราภาษี (เปอร์เซ็นต์)</t>
  </si>
  <si>
    <t>ภาษีที่ต้องจ่าย</t>
  </si>
  <si>
    <t>ข่าวขยายระยะเวลาการยื่นภาษีประจำปี 2563</t>
  </si>
  <si>
    <t>บาท</t>
  </si>
  <si>
    <t>อัตราภาษีเงินได้บุคคลธรรมดา เริ่มใช้ปีภาษี 2560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</si>
</sst>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4" tint="0.79998168889431442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b/>
      <sz val="11"/>
      <color theme="4" tint="0.79998168889431442"/>
      <name val="Tahoma"/>
      <family val="2"/>
      <scheme val="minor"/>
    </font>
    <font>
      <b/>
      <sz val="11"/>
      <color rgb="FF00B0F0"/>
      <name val="Tahoma"/>
      <family val="2"/>
      <scheme val="minor"/>
    </font>
    <font>
      <sz val="11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EAEAEA"/>
        <bgColor indexed="64"/>
      </patternFill>
    </fill>
  </fills>
  <borders count="2">
    <border>
      <left/>
      <right/>
      <top/>
      <bottom/>
      <diagonal/>
    </border>
    <border>
      <left style="thin">
        <color theme="8" tint="0.79998168889431442"/>
      </left>
      <right style="thin">
        <color theme="8" tint="0.79998168889431442"/>
      </right>
      <top style="thin">
        <color theme="8" tint="0.79998168889431442"/>
      </top>
      <bottom style="thin">
        <color theme="8" tint="0.79998168889431442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3" fillId="0" borderId="0" xfId="2" applyFill="1"/>
    <xf numFmtId="0" fontId="2" fillId="0" borderId="0" xfId="0" applyFont="1" applyFill="1"/>
    <xf numFmtId="3" fontId="0" fillId="2" borderId="1" xfId="0" applyNumberFormat="1" applyFill="1" applyBorder="1"/>
    <xf numFmtId="10" fontId="0" fillId="2" borderId="1" xfId="0" applyNumberFormat="1" applyFill="1" applyBorder="1"/>
    <xf numFmtId="43" fontId="0" fillId="3" borderId="0" xfId="1" applyFont="1" applyFill="1"/>
    <xf numFmtId="0" fontId="4" fillId="4" borderId="1" xfId="0" applyFont="1" applyFill="1" applyBorder="1" applyAlignment="1">
      <alignment horizontal="center"/>
    </xf>
    <xf numFmtId="0" fontId="3" fillId="0" borderId="0" xfId="2"/>
    <xf numFmtId="4" fontId="5" fillId="5" borderId="0" xfId="1" applyNumberFormat="1" applyFont="1" applyFill="1"/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hyperlink" Target="https://www.rd.go.th/fileadmin/user_upload/news/2564thai/news19_2564.pdf" TargetMode="External"/><Relationship Id="rId1" Type="http://schemas.openxmlformats.org/officeDocument/2006/relationships/hyperlink" Target="https://www.rd.go.th/fileadmin/user_upload/borkor/tax121260.pdf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C15"/>
  <sheetViews>
    <sheetView tabSelected="1" zoomScaleNormal="100" workbookViewId="0">
      <selection activeCell="F8" sqref="F8"/>
    </sheetView>
  </sheetViews>
  <sheetFormatPr defaultRowHeight="14.25" x14ac:dyDescent="0.2"/>
  <cols>
    <col min="1" max="1" width="13.125" customWidth="1"/>
    <col min="2" max="2" width="18.875" customWidth="1"/>
    <col min="3" max="3" width="20.5" bestFit="1" customWidth="1"/>
  </cols>
  <sheetData>
    <row r="1" spans="1:3" x14ac:dyDescent="0.2">
      <c r="A1" t="s">
        <v>0</v>
      </c>
      <c r="B1" s="5">
        <v>150001</v>
      </c>
      <c r="C1" t="s">
        <v>6</v>
      </c>
    </row>
    <row r="2" spans="1:3" x14ac:dyDescent="0.2">
      <c r="A2" t="s">
        <v>4</v>
      </c>
      <c r="B2" s="8">
        <f>SUMPRODUCT(--(B1&gt;B6:B12),B1-B6:B12,C7:C13-C6:C12)</f>
        <v>0.05</v>
      </c>
      <c r="C2" t="s">
        <v>6</v>
      </c>
    </row>
    <row r="4" spans="1:3" x14ac:dyDescent="0.2">
      <c r="A4" s="1" t="s">
        <v>7</v>
      </c>
      <c r="B4" s="2"/>
      <c r="C4" s="2"/>
    </row>
    <row r="5" spans="1:3" x14ac:dyDescent="0.2">
      <c r="A5" s="6" t="s">
        <v>1</v>
      </c>
      <c r="B5" s="6" t="s">
        <v>2</v>
      </c>
      <c r="C5" s="6" t="s">
        <v>3</v>
      </c>
    </row>
    <row r="6" spans="1:3" x14ac:dyDescent="0.2">
      <c r="A6" s="3">
        <v>1</v>
      </c>
      <c r="B6" s="3">
        <v>150000</v>
      </c>
      <c r="C6" s="4">
        <v>0</v>
      </c>
    </row>
    <row r="7" spans="1:3" x14ac:dyDescent="0.2">
      <c r="A7" s="3">
        <f>B6+1</f>
        <v>150001</v>
      </c>
      <c r="B7" s="3">
        <v>300000</v>
      </c>
      <c r="C7" s="4">
        <v>0.05</v>
      </c>
    </row>
    <row r="8" spans="1:3" x14ac:dyDescent="0.2">
      <c r="A8" s="3">
        <f t="shared" ref="A8:A13" si="0">B7+1</f>
        <v>300001</v>
      </c>
      <c r="B8" s="3">
        <v>500000</v>
      </c>
      <c r="C8" s="4">
        <v>0.1</v>
      </c>
    </row>
    <row r="9" spans="1:3" x14ac:dyDescent="0.2">
      <c r="A9" s="3">
        <f t="shared" si="0"/>
        <v>500001</v>
      </c>
      <c r="B9" s="3">
        <v>750000</v>
      </c>
      <c r="C9" s="4">
        <v>0.15</v>
      </c>
    </row>
    <row r="10" spans="1:3" x14ac:dyDescent="0.2">
      <c r="A10" s="3">
        <f t="shared" si="0"/>
        <v>750001</v>
      </c>
      <c r="B10" s="3">
        <v>1000000</v>
      </c>
      <c r="C10" s="4">
        <v>0.2</v>
      </c>
    </row>
    <row r="11" spans="1:3" x14ac:dyDescent="0.2">
      <c r="A11" s="3">
        <f t="shared" si="0"/>
        <v>1000001</v>
      </c>
      <c r="B11" s="3">
        <v>2000000</v>
      </c>
      <c r="C11" s="4">
        <v>0.25</v>
      </c>
    </row>
    <row r="12" spans="1:3" x14ac:dyDescent="0.2">
      <c r="A12" s="3">
        <f t="shared" si="0"/>
        <v>2000001</v>
      </c>
      <c r="B12" s="3">
        <v>5000000</v>
      </c>
      <c r="C12" s="4">
        <v>0.3</v>
      </c>
    </row>
    <row r="13" spans="1:3" x14ac:dyDescent="0.2">
      <c r="A13" s="3">
        <f t="shared" si="0"/>
        <v>5000001</v>
      </c>
      <c r="B13" s="3"/>
      <c r="C13" s="4">
        <v>0.35</v>
      </c>
    </row>
    <row r="15" spans="1:3" x14ac:dyDescent="0.2">
      <c r="A15" s="7" t="s">
        <v>5</v>
      </c>
    </row>
  </sheetData>
  <hyperlinks>
    <hyperlink ref="A4" r:id="rId1" display="บัญชีอัตราภาษีเงินได้บุคคลธรรมดา เริ่มใช้ปีภาษี 2560"/>
    <hyperlink ref="A15" r:id="rId2"/>
  </hyperlinks>
  <pageMargins left="0.7" right="0.7" top="0.75" bottom="0.75" header="0.3" footer="0.3"/>
  <legacyDrawing r:id="rId3"/>
</worksheet>
</file>

<file path=customUI/customUI14.xml><?xml version="1.0" encoding="utf-8"?>
<customUI xmlns="http://schemas.microsoft.com/office/2009/07/customui">
  <ribbon startFromScratch="false">
    <tabs>
      <tab id="customTab" label="snasui Links" insertAfterMso="TabHome">
        <group id="grpRibbonHelp" label="Links">
          <button id="btnSnasuiCom" label="Excel Forum" imageMso="FunctionsDateTimeInsertGallery" size="large" onAction="sharedLinks_click" tag="https://www.snasui.com"/>
          <button id="btnSnasuiBlog" label="Excel Tips and Tricks" imageMso="FunctionsFinancialInsertGallery" size="large" onAction="sharedLinks_click" tag="https://www.snasui.com/wordpress"/>
          <button id="btnSnasuiFacebook" label="Santipong Facebook" imageMso="FunctionsLogicalInsertGallery" size="large" onAction="sharedLinks_click" tag="https://www.facebook.com/santipong.nasui"/>
          <button id="btnSnasuiFBTipsTricks" label="Santipong Facebook Page Tips and Tricks" imageMso="FunctionsTextInsertGallery" size="large" onAction="sharedLinks_click" tag="https://www.facebook.com/santipong.nasui.excel.tips.tricks"/>
          <button id="btnExcelTools" label="Excel Tools" imageMso="ImportExcel" size="large" onAction="sharedLinks_click" tag="https://snasui.com/wordpress/product/tools-for-excel-app/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Santipong Nasui</dc:creator>
  <cp:lastModifiedBy>Santipong Nasui</cp:lastModifiedBy>
  <dcterms:created xsi:type="dcterms:W3CDTF">2021-06-06T02:18:48Z</dcterms:created>
  <dcterms:modified xsi:type="dcterms:W3CDTF">2021-06-06T08:44:43Z</dcterms:modified>
</cp:coreProperties>
</file>