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640" activeTab="2"/>
  </bookViews>
  <sheets>
    <sheet name="Form" sheetId="1" r:id="rId1"/>
    <sheet name="Name" sheetId="2" r:id="rId2"/>
    <sheet name="Form2" sheetId="3" r:id="rId3"/>
  </sheets>
  <definedNames>
    <definedName name="Valdata">OFFSET(Name!$D$2,0,0,Name!$D$1)</definedName>
  </definedNames>
  <calcPr calcId="124519"/>
</workbook>
</file>

<file path=xl/calcChain.xml><?xml version="1.0" encoding="utf-8"?>
<calcChain xmlns="http://schemas.openxmlformats.org/spreadsheetml/2006/main">
  <c r="C2" i="2"/>
  <c r="C3" s="1"/>
  <c r="C4" s="1"/>
  <c r="C5" l="1"/>
  <c r="C6" l="1"/>
  <c r="C7" s="1"/>
  <c r="C8" l="1"/>
  <c r="C9" l="1"/>
  <c r="C10" s="1"/>
  <c r="C11" s="1"/>
  <c r="C12" l="1"/>
  <c r="C13" s="1"/>
  <c r="C14" l="1"/>
  <c r="C15" l="1"/>
  <c r="C16" l="1"/>
  <c r="C17" s="1"/>
  <c r="C18" s="1"/>
  <c r="C19" l="1"/>
  <c r="C20" l="1"/>
  <c r="C21" s="1"/>
  <c r="C22" s="1"/>
  <c r="C23" s="1"/>
  <c r="D1" l="1"/>
  <c r="D2" s="1"/>
  <c r="D5" l="1"/>
  <c r="D9"/>
  <c r="D13"/>
  <c r="D17"/>
  <c r="D21"/>
  <c r="D4"/>
  <c r="D8"/>
  <c r="D12"/>
  <c r="D16"/>
  <c r="D20"/>
  <c r="D18"/>
  <c r="D3"/>
  <c r="D7"/>
  <c r="D11"/>
  <c r="D15"/>
  <c r="D19"/>
  <c r="D23"/>
  <c r="D6"/>
  <c r="D10"/>
  <c r="D14"/>
  <c r="D22"/>
</calcChain>
</file>

<file path=xl/sharedStrings.xml><?xml version="1.0" encoding="utf-8"?>
<sst xmlns="http://schemas.openxmlformats.org/spreadsheetml/2006/main" count="64" uniqueCount="25">
  <si>
    <t>B</t>
  </si>
  <si>
    <t>แอนนา</t>
  </si>
  <si>
    <t>มาช่า</t>
  </si>
  <si>
    <t>แตงโม</t>
  </si>
  <si>
    <t>บงกช</t>
  </si>
  <si>
    <t>พิชนาฏ</t>
  </si>
  <si>
    <t>พัชราภา</t>
  </si>
  <si>
    <t>เนตรนภา</t>
  </si>
  <si>
    <t>อารยา</t>
  </si>
  <si>
    <t>นิโคร</t>
  </si>
  <si>
    <t>เขมนิจ</t>
  </si>
  <si>
    <t>ภัทรธิดา</t>
  </si>
  <si>
    <t>สุภาพร</t>
  </si>
  <si>
    <t>นิลาวัลย์</t>
  </si>
  <si>
    <t>แก้วตา</t>
  </si>
  <si>
    <t>เพลินจิต</t>
  </si>
  <si>
    <t>ภควดี</t>
  </si>
  <si>
    <t>มณีรัตน์</t>
  </si>
  <si>
    <t>เบญจมาภรณ์</t>
  </si>
  <si>
    <t>กริยา</t>
  </si>
  <si>
    <t>บัวลำพู</t>
  </si>
  <si>
    <t>ประพิชยา</t>
  </si>
  <si>
    <t>อัษฏาภรณ์</t>
  </si>
  <si>
    <t>ชื่อ</t>
  </si>
  <si>
    <t>บ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</si>
</sst>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20"/>
  <sheetViews>
    <sheetView workbookViewId="0">
      <selection activeCell="A8" sqref="A8"/>
    </sheetView>
  </sheetViews>
  <sheetFormatPr defaultRowHeight="14.25"/>
  <cols>
    <col min="1" max="1" width="22" customWidth="1"/>
  </cols>
  <sheetData>
    <row r="1" spans="1:1">
      <c r="A1" t="s">
        <v>18</v>
      </c>
    </row>
    <row r="2" spans="1:1">
      <c r="A2" t="s">
        <v>10</v>
      </c>
    </row>
    <row r="3" spans="1:1">
      <c r="A3" t="s">
        <v>7</v>
      </c>
    </row>
    <row r="4" spans="1:1">
      <c r="A4" t="s">
        <v>0</v>
      </c>
    </row>
    <row r="5" spans="1:1">
      <c r="A5" t="s">
        <v>0</v>
      </c>
    </row>
    <row r="6" spans="1:1">
      <c r="A6" t="s">
        <v>0</v>
      </c>
    </row>
    <row r="7" spans="1:1">
      <c r="A7" t="s">
        <v>0</v>
      </c>
    </row>
    <row r="8" spans="1:1">
      <c r="A8" t="s">
        <v>0</v>
      </c>
    </row>
    <row r="9" spans="1:1">
      <c r="A9" t="s">
        <v>0</v>
      </c>
    </row>
    <row r="10" spans="1:1">
      <c r="A10" t="s">
        <v>0</v>
      </c>
    </row>
    <row r="11" spans="1:1">
      <c r="A11" t="s">
        <v>0</v>
      </c>
    </row>
    <row r="12" spans="1:1">
      <c r="A12" t="s">
        <v>0</v>
      </c>
    </row>
    <row r="13" spans="1:1">
      <c r="A13" t="s">
        <v>0</v>
      </c>
    </row>
    <row r="14" spans="1:1">
      <c r="A14" t="s">
        <v>0</v>
      </c>
    </row>
    <row r="15" spans="1:1">
      <c r="A15" t="s">
        <v>0</v>
      </c>
    </row>
    <row r="16" spans="1:1">
      <c r="A16" t="s">
        <v>0</v>
      </c>
    </row>
    <row r="17" spans="1:1">
      <c r="A17" t="s">
        <v>0</v>
      </c>
    </row>
    <row r="18" spans="1:1">
      <c r="A18" t="s">
        <v>0</v>
      </c>
    </row>
    <row r="19" spans="1:1">
      <c r="A19" t="s">
        <v>0</v>
      </c>
    </row>
    <row r="20" spans="1:1">
      <c r="A20" t="s">
        <v>0</v>
      </c>
    </row>
  </sheetData>
  <dataValidations count="1">
    <dataValidation type="list" allowBlank="1" showInputMessage="1" sqref="A1:A20">
      <formula1>Valdata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23"/>
  <sheetViews>
    <sheetView workbookViewId="0">
      <selection activeCell="B15" sqref="B15"/>
    </sheetView>
  </sheetViews>
  <sheetFormatPr defaultRowHeight="14.25"/>
  <cols>
    <col min="1" max="1" width="14.75" customWidth="1"/>
    <col min="2" max="2" width="18.75" customWidth="1"/>
    <col min="5" max="5" width="20.375" customWidth="1"/>
  </cols>
  <sheetData>
    <row r="1" spans="1:5">
      <c r="B1" s="2" t="s">
        <v>23</v>
      </c>
      <c r="C1">
        <v>0</v>
      </c>
      <c r="D1">
        <f>LOOKUP(9.99999999999999E+307,C:C)</f>
        <v>1</v>
      </c>
      <c r="E1" t="s">
        <v>22</v>
      </c>
    </row>
    <row r="2" spans="1:5">
      <c r="A2" s="1">
        <v>1</v>
      </c>
      <c r="B2" t="s">
        <v>1</v>
      </c>
      <c r="C2" t="str">
        <f>IF(ISNUMBER(SEARCH(E$1,B2)),LOOKUP(9.99999999999999E+307,C$1:C1)+1,"")</f>
        <v/>
      </c>
      <c r="D2" t="str">
        <f>IF(ROWS(D$2:D2)&gt;$D$1,"",LOOKUP(ROWS(D$2:D2),C:C,B:B))</f>
        <v>อัษฏาภรณ์</v>
      </c>
    </row>
    <row r="3" spans="1:5">
      <c r="A3">
        <v>2</v>
      </c>
      <c r="B3" t="s">
        <v>2</v>
      </c>
      <c r="C3" t="str">
        <f>IF(ISNUMBER(SEARCH(E$1,B3)),LOOKUP(9.99999999999999E+307,C$1:C2)+1,"")</f>
        <v/>
      </c>
      <c r="D3" t="str">
        <f>IF(ROWS(D$2:D3)&gt;$D$1,"",LOOKUP(ROWS(D$2:D3),C:C,B:B))</f>
        <v/>
      </c>
    </row>
    <row r="4" spans="1:5">
      <c r="A4">
        <v>3</v>
      </c>
      <c r="B4" t="s">
        <v>8</v>
      </c>
      <c r="C4" t="str">
        <f>IF(ISNUMBER(SEARCH(E$1,B4)),LOOKUP(9.99999999999999E+307,C$1:C3)+1,"")</f>
        <v/>
      </c>
      <c r="D4" t="str">
        <f>IF(ROWS(D$2:D4)&gt;$D$1,"",LOOKUP(ROWS(D$2:D4),C:C,B:B))</f>
        <v/>
      </c>
    </row>
    <row r="5" spans="1:5">
      <c r="A5">
        <v>4</v>
      </c>
      <c r="B5" t="s">
        <v>3</v>
      </c>
      <c r="C5" t="str">
        <f>IF(ISNUMBER(SEARCH(E$1,B5)),LOOKUP(9.99999999999999E+307,C$1:C4)+1,"")</f>
        <v/>
      </c>
      <c r="D5" t="str">
        <f>IF(ROWS(D$2:D5)&gt;$D$1,"",LOOKUP(ROWS(D$2:D5),C:C,B:B))</f>
        <v/>
      </c>
    </row>
    <row r="6" spans="1:5">
      <c r="A6">
        <v>5</v>
      </c>
      <c r="B6" t="s">
        <v>4</v>
      </c>
      <c r="C6" t="str">
        <f>IF(ISNUMBER(SEARCH(E$1,B6)),LOOKUP(9.99999999999999E+307,C$1:C5)+1,"")</f>
        <v/>
      </c>
      <c r="D6" t="str">
        <f>IF(ROWS(D$2:D6)&gt;$D$1,"",LOOKUP(ROWS(D$2:D6),C:C,B:B))</f>
        <v/>
      </c>
    </row>
    <row r="7" spans="1:5">
      <c r="A7">
        <v>6</v>
      </c>
      <c r="B7" t="s">
        <v>5</v>
      </c>
      <c r="C7" t="str">
        <f>IF(ISNUMBER(SEARCH(E$1,B7)),LOOKUP(9.99999999999999E+307,C$1:C6)+1,"")</f>
        <v/>
      </c>
      <c r="D7" t="str">
        <f>IF(ROWS(D$2:D7)&gt;$D$1,"",LOOKUP(ROWS(D$2:D7),C:C,B:B))</f>
        <v/>
      </c>
    </row>
    <row r="8" spans="1:5">
      <c r="A8">
        <v>7</v>
      </c>
      <c r="B8" t="s">
        <v>6</v>
      </c>
      <c r="C8" t="str">
        <f>IF(ISNUMBER(SEARCH(E$1,B8)),LOOKUP(9.99999999999999E+307,C$1:C7)+1,"")</f>
        <v/>
      </c>
      <c r="D8" t="str">
        <f>IF(ROWS(D$2:D8)&gt;$D$1,"",LOOKUP(ROWS(D$2:D8),C:C,B:B))</f>
        <v/>
      </c>
    </row>
    <row r="9" spans="1:5">
      <c r="A9">
        <v>8</v>
      </c>
      <c r="B9" t="s">
        <v>7</v>
      </c>
      <c r="C9" t="str">
        <f>IF(ISNUMBER(SEARCH(E$1,B9)),LOOKUP(9.99999999999999E+307,C$1:C8)+1,"")</f>
        <v/>
      </c>
      <c r="D9" t="str">
        <f>IF(ROWS(D$2:D9)&gt;$D$1,"",LOOKUP(ROWS(D$2:D9),C:C,B:B))</f>
        <v/>
      </c>
    </row>
    <row r="10" spans="1:5">
      <c r="A10">
        <v>9</v>
      </c>
      <c r="B10" t="s">
        <v>9</v>
      </c>
      <c r="C10" t="str">
        <f>IF(ISNUMBER(SEARCH(E$1,B10)),LOOKUP(9.99999999999999E+307,C$1:C9)+1,"")</f>
        <v/>
      </c>
      <c r="D10" t="str">
        <f>IF(ROWS(D$2:D10)&gt;$D$1,"",LOOKUP(ROWS(D$2:D10),C:C,B:B))</f>
        <v/>
      </c>
    </row>
    <row r="11" spans="1:5">
      <c r="A11">
        <v>10</v>
      </c>
      <c r="B11" t="s">
        <v>10</v>
      </c>
      <c r="C11" t="str">
        <f>IF(ISNUMBER(SEARCH(E$1,B11)),LOOKUP(9.99999999999999E+307,C$1:C10)+1,"")</f>
        <v/>
      </c>
      <c r="D11" t="str">
        <f>IF(ROWS(D$2:D11)&gt;$D$1,"",LOOKUP(ROWS(D$2:D11),C:C,B:B))</f>
        <v/>
      </c>
    </row>
    <row r="12" spans="1:5">
      <c r="A12">
        <v>11</v>
      </c>
      <c r="B12" t="s">
        <v>11</v>
      </c>
      <c r="C12" t="str">
        <f>IF(ISNUMBER(SEARCH(E$1,B12)),LOOKUP(9.99999999999999E+307,C$1:C11)+1,"")</f>
        <v/>
      </c>
      <c r="D12" t="str">
        <f>IF(ROWS(D$2:D12)&gt;$D$1,"",LOOKUP(ROWS(D$2:D12),C:C,B:B))</f>
        <v/>
      </c>
    </row>
    <row r="13" spans="1:5">
      <c r="A13">
        <v>12</v>
      </c>
      <c r="B13" t="s">
        <v>12</v>
      </c>
      <c r="C13" t="str">
        <f>IF(ISNUMBER(SEARCH(E$1,B13)),LOOKUP(9.99999999999999E+307,C$1:C12)+1,"")</f>
        <v/>
      </c>
      <c r="D13" t="str">
        <f>IF(ROWS(D$2:D13)&gt;$D$1,"",LOOKUP(ROWS(D$2:D13),C:C,B:B))</f>
        <v/>
      </c>
    </row>
    <row r="14" spans="1:5">
      <c r="A14">
        <v>13</v>
      </c>
      <c r="B14" t="s">
        <v>13</v>
      </c>
      <c r="C14" t="str">
        <f>IF(ISNUMBER(SEARCH(E$1,B14)),LOOKUP(9.99999999999999E+307,C$1:C13)+1,"")</f>
        <v/>
      </c>
      <c r="D14" t="str">
        <f>IF(ROWS(D$2:D14)&gt;$D$1,"",LOOKUP(ROWS(D$2:D14),C:C,B:B))</f>
        <v/>
      </c>
    </row>
    <row r="15" spans="1:5">
      <c r="A15">
        <v>14</v>
      </c>
      <c r="B15" t="s">
        <v>14</v>
      </c>
      <c r="C15" t="str">
        <f>IF(ISNUMBER(SEARCH(E$1,B15)),LOOKUP(9.99999999999999E+307,C$1:C14)+1,"")</f>
        <v/>
      </c>
      <c r="D15" t="str">
        <f>IF(ROWS(D$2:D15)&gt;$D$1,"",LOOKUP(ROWS(D$2:D15),C:C,B:B))</f>
        <v/>
      </c>
    </row>
    <row r="16" spans="1:5">
      <c r="A16">
        <v>15</v>
      </c>
      <c r="B16" t="s">
        <v>15</v>
      </c>
      <c r="C16" t="str">
        <f>IF(ISNUMBER(SEARCH(E$1,B16)),LOOKUP(9.99999999999999E+307,C$1:C15)+1,"")</f>
        <v/>
      </c>
      <c r="D16" t="str">
        <f>IF(ROWS(D$2:D16)&gt;$D$1,"",LOOKUP(ROWS(D$2:D16),C:C,B:B))</f>
        <v/>
      </c>
    </row>
    <row r="17" spans="1:4">
      <c r="A17">
        <v>16</v>
      </c>
      <c r="B17" t="s">
        <v>16</v>
      </c>
      <c r="C17" t="str">
        <f>IF(ISNUMBER(SEARCH(E$1,B17)),LOOKUP(9.99999999999999E+307,C$1:C16)+1,"")</f>
        <v/>
      </c>
      <c r="D17" t="str">
        <f>IF(ROWS(D$2:D17)&gt;$D$1,"",LOOKUP(ROWS(D$2:D17),C:C,B:B))</f>
        <v/>
      </c>
    </row>
    <row r="18" spans="1:4">
      <c r="A18">
        <v>17</v>
      </c>
      <c r="B18" t="s">
        <v>17</v>
      </c>
      <c r="C18" t="str">
        <f>IF(ISNUMBER(SEARCH(E$1,B18)),LOOKUP(9.99999999999999E+307,C$1:C17)+1,"")</f>
        <v/>
      </c>
      <c r="D18" t="str">
        <f>IF(ROWS(D$2:D18)&gt;$D$1,"",LOOKUP(ROWS(D$2:D18),C:C,B:B))</f>
        <v/>
      </c>
    </row>
    <row r="19" spans="1:4">
      <c r="A19">
        <v>18</v>
      </c>
      <c r="B19" t="s">
        <v>18</v>
      </c>
      <c r="C19" t="str">
        <f>IF(ISNUMBER(SEARCH(E$1,B19)),LOOKUP(9.99999999999999E+307,C$1:C18)+1,"")</f>
        <v/>
      </c>
      <c r="D19" t="str">
        <f>IF(ROWS(D$2:D19)&gt;$D$1,"",LOOKUP(ROWS(D$2:D19),C:C,B:B))</f>
        <v/>
      </c>
    </row>
    <row r="20" spans="1:4">
      <c r="A20">
        <v>19</v>
      </c>
      <c r="B20" t="s">
        <v>19</v>
      </c>
      <c r="C20" t="str">
        <f>IF(ISNUMBER(SEARCH(E$1,B20)),LOOKUP(9.99999999999999E+307,C$1:C19)+1,"")</f>
        <v/>
      </c>
      <c r="D20" t="str">
        <f>IF(ROWS(D$2:D20)&gt;$D$1,"",LOOKUP(ROWS(D$2:D20),C:C,B:B))</f>
        <v/>
      </c>
    </row>
    <row r="21" spans="1:4">
      <c r="A21">
        <v>20</v>
      </c>
      <c r="B21" t="s">
        <v>20</v>
      </c>
      <c r="C21" t="str">
        <f>IF(ISNUMBER(SEARCH(E$1,B21)),LOOKUP(9.99999999999999E+307,C$1:C20)+1,"")</f>
        <v/>
      </c>
      <c r="D21" t="str">
        <f>IF(ROWS(D$2:D21)&gt;$D$1,"",LOOKUP(ROWS(D$2:D21),C:C,B:B))</f>
        <v/>
      </c>
    </row>
    <row r="22" spans="1:4">
      <c r="A22">
        <v>21</v>
      </c>
      <c r="B22" t="s">
        <v>21</v>
      </c>
      <c r="C22" t="str">
        <f>IF(ISNUMBER(SEARCH(E$1,B22)),LOOKUP(9.99999999999999E+307,C$1:C21)+1,"")</f>
        <v/>
      </c>
      <c r="D22" t="str">
        <f>IF(ROWS(D$2:D22)&gt;$D$1,"",LOOKUP(ROWS(D$2:D22),C:C,B:B))</f>
        <v/>
      </c>
    </row>
    <row r="23" spans="1:4">
      <c r="A23">
        <v>22</v>
      </c>
      <c r="B23" t="s">
        <v>22</v>
      </c>
      <c r="C23">
        <f>IF(ISNUMBER(SEARCH(E$1,B23)),LOOKUP(9.99999999999999E+307,C$1:C22)+1,"")</f>
        <v>1</v>
      </c>
      <c r="D23" t="str">
        <f>IF(ROWS(D$2:D23)&gt;$D$1,"",LOOKUP(ROWS(D$2:D23),C:C,B:B))</f>
        <v/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1:B20"/>
  <sheetViews>
    <sheetView tabSelected="1" workbookViewId="0">
      <selection activeCell="B6" sqref="B6"/>
    </sheetView>
  </sheetViews>
  <sheetFormatPr defaultRowHeight="14.25"/>
  <sheetData>
    <row r="1" spans="2:2">
      <c r="B1" t="s">
        <v>10</v>
      </c>
    </row>
    <row r="2" spans="2:2">
      <c r="B2" t="s">
        <v>1</v>
      </c>
    </row>
    <row r="3" spans="2:2">
      <c r="B3" t="s">
        <v>22</v>
      </c>
    </row>
    <row r="4" spans="2:2">
      <c r="B4" t="s">
        <v>24</v>
      </c>
    </row>
    <row r="5" spans="2:2">
      <c r="B5" t="s">
        <v>24</v>
      </c>
    </row>
    <row r="6" spans="2:2">
      <c r="B6" t="s">
        <v>24</v>
      </c>
    </row>
    <row r="7" spans="2:2">
      <c r="B7" t="s">
        <v>24</v>
      </c>
    </row>
    <row r="8" spans="2:2">
      <c r="B8" t="s">
        <v>24</v>
      </c>
    </row>
    <row r="9" spans="2:2">
      <c r="B9" t="s">
        <v>24</v>
      </c>
    </row>
    <row r="10" spans="2:2">
      <c r="B10" t="s">
        <v>24</v>
      </c>
    </row>
    <row r="11" spans="2:2">
      <c r="B11" t="s">
        <v>24</v>
      </c>
    </row>
    <row r="12" spans="2:2">
      <c r="B12" t="s">
        <v>24</v>
      </c>
    </row>
    <row r="13" spans="2:2">
      <c r="B13" t="s">
        <v>24</v>
      </c>
    </row>
    <row r="14" spans="2:2">
      <c r="B14" t="s">
        <v>24</v>
      </c>
    </row>
    <row r="15" spans="2:2">
      <c r="B15" t="s">
        <v>24</v>
      </c>
    </row>
    <row r="16" spans="2:2">
      <c r="B16" t="s">
        <v>24</v>
      </c>
    </row>
    <row r="17" spans="2:2">
      <c r="B17" t="s">
        <v>24</v>
      </c>
    </row>
    <row r="18" spans="2:2">
      <c r="B18" t="s">
        <v>24</v>
      </c>
    </row>
    <row r="19" spans="2:2">
      <c r="B19" t="s">
        <v>24</v>
      </c>
    </row>
    <row r="20" spans="2:2">
      <c r="B20" t="s">
        <v>24</v>
      </c>
    </row>
  </sheetData>
  <dataValidations count="1">
    <dataValidation type="list" allowBlank="1" showInputMessage="1" sqref="B1:B20">
      <formula1>Valdata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Form</vt:lpstr>
      <vt:lpstr>Name</vt:lpstr>
      <vt:lpstr>Form2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2011-11-03T03:01:06Z</dcterms:modified>
</cp:coreProperties>
</file>