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เเพท กิ่งแก้ว\Aom HP\"/>
    </mc:Choice>
  </mc:AlternateContent>
  <bookViews>
    <workbookView xWindow="480" yWindow="150" windowWidth="18195" windowHeight="10740"/>
  </bookViews>
  <sheets>
    <sheet name="Rev08" sheetId="17" r:id="rId1"/>
    <sheet name="ORDER" sheetId="2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</externalReferences>
  <definedNames>
    <definedName name="\b" localSheetId="0">#REF!</definedName>
    <definedName name="\b">#REF!</definedName>
    <definedName name="\c" localSheetId="0">[1]AVE.!#REF!</definedName>
    <definedName name="\c">[1]AVE.!#REF!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o" localSheetId="0">#REF!</definedName>
    <definedName name="\o">#REF!</definedName>
    <definedName name="\p" localSheetId="0">[2]ｺｽﾄｾﾝﾀｰ別設備稼働費ﾚｰﾄ算出表!#REF!</definedName>
    <definedName name="\p">[2]ｺｽﾄｾﾝﾀｰ別設備稼働費ﾚｰﾄ算出表!#REF!</definedName>
    <definedName name="\q" localSheetId="0">[2]ｺｽﾄｾﾝﾀｰ別設備稼働費ﾚｰﾄ算出表!#REF!</definedName>
    <definedName name="\q">[2]ｺｽﾄｾﾝﾀｰ別設備稼働費ﾚｰﾄ算出表!#REF!</definedName>
    <definedName name="_??" localSheetId="0">#REF!</definedName>
    <definedName name="_??">#REF!</definedName>
    <definedName name="_????" localSheetId="0">#REF!</definedName>
    <definedName name="_????">#REF!</definedName>
    <definedName name="_???????" localSheetId="0">#REF!</definedName>
    <definedName name="_???????">#REF!</definedName>
    <definedName name="_???????B" localSheetId="0">#REF!</definedName>
    <definedName name="_???????B">#REF!</definedName>
    <definedName name="_???????Buttone">'[3]????? _x0015_ Op'!$C$11:$C$12,'[3]????? _x0015_ Op'!$C$14:$C$16,'[3]????? _x0015_ Op'!$C$18:$C$19,'[3]????? _x0015_ Op'!$C$21,'[3]????? _x0015_ Op'!$C$25:$C$27,'[3]????? _x0015_ Op'!$C$29:$C$38,'[3]????? _x0015_ Op'!$C$41:$C$43,'[3]????? _x0015_ Op'!$C$47,'[3]????? _x0015_ Op'!$C$51,'[3]????? _x0015_ Op'!$C$55:$C$57,'[3]????? _x0015_ Op'!$C$61,'[3]????? _x0015_ Op'!$C$65</definedName>
    <definedName name="_??il" localSheetId="0">#REF!</definedName>
    <definedName name="_??il">#REF!</definedName>
    <definedName name="__??" localSheetId="0">#REF!</definedName>
    <definedName name="__??">#REF!</definedName>
    <definedName name="__????" localSheetId="0">#REF!</definedName>
    <definedName name="__????">#REF!</definedName>
    <definedName name="__???????" localSheetId="0">#REF!</definedName>
    <definedName name="__???????">#REF!</definedName>
    <definedName name="__???????B" localSheetId="0">#REF!</definedName>
    <definedName name="__???????B">#REF!</definedName>
    <definedName name="__???????Buttone">'[3]????? _x0015_ Op'!$C$11:$C$12,'[3]????? _x0015_ Op'!$C$14:$C$16,'[3]????? _x0015_ Op'!$C$18:$C$19,'[3]????? _x0015_ Op'!$C$21,'[3]????? _x0015_ Op'!$C$25:$C$27,'[3]????? _x0015_ Op'!$C$29:$C$38,'[3]????? _x0015_ Op'!$C$41:$C$43,'[3]????? _x0015_ Op'!$C$47,'[3]????? _x0015_ Op'!$C$51,'[3]????? _x0015_ Op'!$C$55:$C$57,'[3]????? _x0015_ Op'!$C$61,'[3]????? _x0015_ Op'!$C$65</definedName>
    <definedName name="__??il" localSheetId="0">#REF!</definedName>
    <definedName name="__??il">#REF!</definedName>
    <definedName name="___??" localSheetId="0">#REF!</definedName>
    <definedName name="___??">#REF!</definedName>
    <definedName name="___????" localSheetId="0">#REF!</definedName>
    <definedName name="___????">#REF!</definedName>
    <definedName name="___???????" localSheetId="0">#REF!</definedName>
    <definedName name="___???????">#REF!</definedName>
    <definedName name="___???????B" localSheetId="0">#REF!</definedName>
    <definedName name="___???????B">#REF!</definedName>
    <definedName name="___???????Buttone">'[3]????? _x0015_ Op'!$C$11:$C$12,'[3]????? _x0015_ Op'!$C$14:$C$16,'[3]????? _x0015_ Op'!$C$18:$C$19,'[3]????? _x0015_ Op'!$C$21,'[3]????? _x0015_ Op'!$C$25:$C$27,'[3]????? _x0015_ Op'!$C$29:$C$38,'[3]????? _x0015_ Op'!$C$41:$C$43,'[3]????? _x0015_ Op'!$C$47,'[3]????? _x0015_ Op'!$C$51,'[3]????? _x0015_ Op'!$C$55:$C$57,'[3]????? _x0015_ Op'!$C$61,'[3]????? _x0015_ Op'!$C$65</definedName>
    <definedName name="___??il" localSheetId="0">#REF!</definedName>
    <definedName name="___??il">#REF!</definedName>
    <definedName name="____??" localSheetId="0">#REF!</definedName>
    <definedName name="____??">#REF!</definedName>
    <definedName name="____????" localSheetId="0">#REF!</definedName>
    <definedName name="____????">#REF!</definedName>
    <definedName name="____???????" localSheetId="0">#REF!</definedName>
    <definedName name="____???????">#REF!</definedName>
    <definedName name="_____??" localSheetId="0">#REF!</definedName>
    <definedName name="_____??">#REF!</definedName>
    <definedName name="_____????" localSheetId="0">#REF!</definedName>
    <definedName name="_____????">#REF!</definedName>
    <definedName name="_____???????" localSheetId="0">#REF!</definedName>
    <definedName name="_____???????">#REF!</definedName>
    <definedName name="______??" localSheetId="0">#REF!</definedName>
    <definedName name="______??">#REF!</definedName>
    <definedName name="______????" localSheetId="0">#REF!</definedName>
    <definedName name="______????">#REF!</definedName>
    <definedName name="______???????" localSheetId="0">#REF!</definedName>
    <definedName name="______???????">#REF!</definedName>
    <definedName name="_______??" localSheetId="0">#REF!</definedName>
    <definedName name="_______??">#REF!</definedName>
    <definedName name="_______????" localSheetId="0">#REF!</definedName>
    <definedName name="_______????">#REF!</definedName>
    <definedName name="_______???????" localSheetId="0">#REF!</definedName>
    <definedName name="_______???????">#REF!</definedName>
    <definedName name="________??" localSheetId="0">#REF!</definedName>
    <definedName name="________??">#REF!</definedName>
    <definedName name="________????" localSheetId="0">#REF!</definedName>
    <definedName name="________????">#REF!</definedName>
    <definedName name="________???????" localSheetId="0">#REF!</definedName>
    <definedName name="________???????">#REF!</definedName>
    <definedName name="__________185W_Master" localSheetId="0">#REF!</definedName>
    <definedName name="__________185W_Master">#REF!</definedName>
    <definedName name="__________186W_Master" localSheetId="0">#REF!</definedName>
    <definedName name="__________186W_Master">#REF!</definedName>
    <definedName name="_________185W_Master" localSheetId="0">#REF!</definedName>
    <definedName name="_________185W_Master">#REF!</definedName>
    <definedName name="_________186W_Master" localSheetId="0">#REF!</definedName>
    <definedName name="_________186W_Master">#REF!</definedName>
    <definedName name="_________asb1" localSheetId="0">#REF!</definedName>
    <definedName name="_________asb1">#REF!</definedName>
    <definedName name="_________asb2" localSheetId="0">#REF!</definedName>
    <definedName name="_________asb2">#REF!</definedName>
    <definedName name="_________atb1" localSheetId="0">#REF!</definedName>
    <definedName name="_________atb1">#REF!</definedName>
    <definedName name="_________atb2" localSheetId="0">#REF!</definedName>
    <definedName name="_________atb2">#REF!</definedName>
    <definedName name="_________bsb1" localSheetId="0">#REF!</definedName>
    <definedName name="_________bsb1">#REF!</definedName>
    <definedName name="_________bsb2" localSheetId="0">#REF!</definedName>
    <definedName name="_________bsb2">#REF!</definedName>
    <definedName name="_________btb1" localSheetId="0">#REF!</definedName>
    <definedName name="_________btb1">#REF!</definedName>
    <definedName name="_________btb2" localSheetId="0">#REF!</definedName>
    <definedName name="_________btb2">#REF!</definedName>
    <definedName name="_________DF20" localSheetId="0">#REF!</definedName>
    <definedName name="_________DF20">#REF!</definedName>
    <definedName name="_________MR2">#N/A</definedName>
    <definedName name="_________pie1" localSheetId="0">#REF!</definedName>
    <definedName name="_________pie1">#REF!</definedName>
    <definedName name="_________pie2" localSheetId="0">#REF!</definedName>
    <definedName name="_________pie2">#REF!</definedName>
    <definedName name="_________pie3" localSheetId="0">#REF!</definedName>
    <definedName name="_________pie3">#REF!</definedName>
    <definedName name="_________w4">#N/A</definedName>
    <definedName name="________09054" localSheetId="0">#REF!</definedName>
    <definedName name="________09054">#REF!</definedName>
    <definedName name="________185W_Master" localSheetId="0">#REF!</definedName>
    <definedName name="________185W_Master">#REF!</definedName>
    <definedName name="________186W_Master" localSheetId="0">#REF!</definedName>
    <definedName name="________186W_Master">#REF!</definedName>
    <definedName name="________asb1" localSheetId="0">#REF!</definedName>
    <definedName name="________asb1">#REF!</definedName>
    <definedName name="________asb2" localSheetId="0">#REF!</definedName>
    <definedName name="________asb2">#REF!</definedName>
    <definedName name="________atb1" localSheetId="0">#REF!</definedName>
    <definedName name="________atb1">#REF!</definedName>
    <definedName name="________atb2" localSheetId="0">#REF!</definedName>
    <definedName name="________atb2">#REF!</definedName>
    <definedName name="________bsb1" localSheetId="0">#REF!</definedName>
    <definedName name="________bsb1">#REF!</definedName>
    <definedName name="________bsb2" localSheetId="0">#REF!</definedName>
    <definedName name="________bsb2">#REF!</definedName>
    <definedName name="________btb1" localSheetId="0">#REF!</definedName>
    <definedName name="________btb1">#REF!</definedName>
    <definedName name="________btb2" localSheetId="0">#REF!</definedName>
    <definedName name="________btb2">#REF!</definedName>
    <definedName name="________DF20" localSheetId="0">#REF!</definedName>
    <definedName name="________DF20">#REF!</definedName>
    <definedName name="________MR2">#N/A</definedName>
    <definedName name="________pie1" localSheetId="0">#REF!</definedName>
    <definedName name="________pie1">#REF!</definedName>
    <definedName name="________pie2" localSheetId="0">#REF!</definedName>
    <definedName name="________pie2">#REF!</definedName>
    <definedName name="________pie3" localSheetId="0">#REF!</definedName>
    <definedName name="________pie3">#REF!</definedName>
    <definedName name="________w4">#N/A</definedName>
    <definedName name="_______09054" localSheetId="0">#REF!</definedName>
    <definedName name="_______09054">#REF!</definedName>
    <definedName name="_______185W_Master" localSheetId="0">#REF!</definedName>
    <definedName name="_______185W_Master">#REF!</definedName>
    <definedName name="_______186W_Master" localSheetId="0">#REF!</definedName>
    <definedName name="_______186W_Master">#REF!</definedName>
    <definedName name="_______asb1" localSheetId="0">#REF!</definedName>
    <definedName name="_______asb1">#REF!</definedName>
    <definedName name="_______asb2" localSheetId="0">#REF!</definedName>
    <definedName name="_______asb2">#REF!</definedName>
    <definedName name="_______atb1" localSheetId="0">#REF!</definedName>
    <definedName name="_______atb1">#REF!</definedName>
    <definedName name="_______atb2" localSheetId="0">#REF!</definedName>
    <definedName name="_______atb2">#REF!</definedName>
    <definedName name="_______bsb1" localSheetId="0">#REF!</definedName>
    <definedName name="_______bsb1">#REF!</definedName>
    <definedName name="_______bsb2" localSheetId="0">#REF!</definedName>
    <definedName name="_______bsb2">#REF!</definedName>
    <definedName name="_______btb1" localSheetId="0">#REF!</definedName>
    <definedName name="_______btb1">#REF!</definedName>
    <definedName name="_______btb2" localSheetId="0">#REF!</definedName>
    <definedName name="_______btb2">#REF!</definedName>
    <definedName name="_______DF20" localSheetId="0">#REF!</definedName>
    <definedName name="_______DF20">#REF!</definedName>
    <definedName name="_______MR2">#N/A</definedName>
    <definedName name="_______pie1" localSheetId="0">#REF!</definedName>
    <definedName name="_______pie1">#REF!</definedName>
    <definedName name="_______pie2" localSheetId="0">#REF!</definedName>
    <definedName name="_______pie2">#REF!</definedName>
    <definedName name="_______pie3" localSheetId="0">#REF!</definedName>
    <definedName name="_______pie3">#REF!</definedName>
    <definedName name="_______w4">#N/A</definedName>
    <definedName name="______09054" localSheetId="0">#REF!</definedName>
    <definedName name="______09054">#REF!</definedName>
    <definedName name="______185W_Master" localSheetId="0">#REF!</definedName>
    <definedName name="______185W_Master">#REF!</definedName>
    <definedName name="______186W_Master" localSheetId="0">#REF!</definedName>
    <definedName name="______186W_Master">#REF!</definedName>
    <definedName name="______asb1" localSheetId="0">#REF!</definedName>
    <definedName name="______asb1">#REF!</definedName>
    <definedName name="______asb2" localSheetId="0">#REF!</definedName>
    <definedName name="______asb2">#REF!</definedName>
    <definedName name="______atb1" localSheetId="0">#REF!</definedName>
    <definedName name="______atb1">#REF!</definedName>
    <definedName name="______atb2" localSheetId="0">#REF!</definedName>
    <definedName name="______atb2">#REF!</definedName>
    <definedName name="______bsb1" localSheetId="0">#REF!</definedName>
    <definedName name="______bsb1">#REF!</definedName>
    <definedName name="______bsb2" localSheetId="0">#REF!</definedName>
    <definedName name="______bsb2">#REF!</definedName>
    <definedName name="______btb1" localSheetId="0">#REF!</definedName>
    <definedName name="______btb1">#REF!</definedName>
    <definedName name="______btb2" localSheetId="0">#REF!</definedName>
    <definedName name="______btb2">#REF!</definedName>
    <definedName name="______DF20" localSheetId="0">#REF!</definedName>
    <definedName name="______DF20">#REF!</definedName>
    <definedName name="______MR2">#N/A</definedName>
    <definedName name="______pie1" localSheetId="0">#REF!</definedName>
    <definedName name="______pie1">#REF!</definedName>
    <definedName name="______pie2" localSheetId="0">#REF!</definedName>
    <definedName name="______pie2">#REF!</definedName>
    <definedName name="______pie3" localSheetId="0">#REF!</definedName>
    <definedName name="______pie3">#REF!</definedName>
    <definedName name="______Total_Ergo_Cat">[4]______Total_Ergo_Cat!$A$1:$L$1161</definedName>
    <definedName name="______w4">#N/A</definedName>
    <definedName name="_____09054" localSheetId="0">#REF!</definedName>
    <definedName name="_____09054">#REF!</definedName>
    <definedName name="_____185W_Master" localSheetId="0">#REF!</definedName>
    <definedName name="_____185W_Master">#REF!</definedName>
    <definedName name="_____186W_Master" localSheetId="0">#REF!</definedName>
    <definedName name="_____186W_Master">#REF!</definedName>
    <definedName name="_____asb1" localSheetId="0">#REF!</definedName>
    <definedName name="_____asb1">#REF!</definedName>
    <definedName name="_____asb2" localSheetId="0">#REF!</definedName>
    <definedName name="_____asb2">#REF!</definedName>
    <definedName name="_____atb1" localSheetId="0">#REF!</definedName>
    <definedName name="_____atb1">#REF!</definedName>
    <definedName name="_____atb2" localSheetId="0">#REF!</definedName>
    <definedName name="_____atb2">#REF!</definedName>
    <definedName name="_____bsb1" localSheetId="0">#REF!</definedName>
    <definedName name="_____bsb1">#REF!</definedName>
    <definedName name="_____bsb2" localSheetId="0">#REF!</definedName>
    <definedName name="_____bsb2">#REF!</definedName>
    <definedName name="_____btb1" localSheetId="0">#REF!</definedName>
    <definedName name="_____btb1">#REF!</definedName>
    <definedName name="_____btb2" localSheetId="0">#REF!</definedName>
    <definedName name="_____btb2">#REF!</definedName>
    <definedName name="_____DF20" localSheetId="0">#REF!</definedName>
    <definedName name="_____DF20">#REF!</definedName>
    <definedName name="_____MR2">#N/A</definedName>
    <definedName name="_____pie1" localSheetId="0">#REF!</definedName>
    <definedName name="_____pie1">#REF!</definedName>
    <definedName name="_____pie2" localSheetId="0">#REF!</definedName>
    <definedName name="_____pie2">#REF!</definedName>
    <definedName name="_____pie3" localSheetId="0">#REF!</definedName>
    <definedName name="_____pie3">#REF!</definedName>
    <definedName name="_____w4">#N/A</definedName>
    <definedName name="____09054" localSheetId="0">#REF!</definedName>
    <definedName name="____09054">#REF!</definedName>
    <definedName name="____185W_Master" localSheetId="0">#REF!</definedName>
    <definedName name="____185W_Master">#REF!</definedName>
    <definedName name="____186W_Master" localSheetId="0">#REF!</definedName>
    <definedName name="____186W_Master">#REF!</definedName>
    <definedName name="____asb1" localSheetId="0">#REF!</definedName>
    <definedName name="____asb1">#REF!</definedName>
    <definedName name="____asb2" localSheetId="0">#REF!</definedName>
    <definedName name="____asb2">#REF!</definedName>
    <definedName name="____atb1" localSheetId="0">#REF!</definedName>
    <definedName name="____atb1">#REF!</definedName>
    <definedName name="____atb2" localSheetId="0">#REF!</definedName>
    <definedName name="____atb2">#REF!</definedName>
    <definedName name="____bsb1" localSheetId="0">#REF!</definedName>
    <definedName name="____bsb1">#REF!</definedName>
    <definedName name="____bsb2" localSheetId="0">#REF!</definedName>
    <definedName name="____bsb2">#REF!</definedName>
    <definedName name="____btb1" localSheetId="0">#REF!</definedName>
    <definedName name="____btb1">#REF!</definedName>
    <definedName name="____btb2" localSheetId="0">#REF!</definedName>
    <definedName name="____btb2">#REF!</definedName>
    <definedName name="____DF20" localSheetId="0">#REF!</definedName>
    <definedName name="____DF20">#REF!</definedName>
    <definedName name="____MR2">#N/A</definedName>
    <definedName name="____pie1" localSheetId="0">#REF!</definedName>
    <definedName name="____pie1">#REF!</definedName>
    <definedName name="____pie2" localSheetId="0">#REF!</definedName>
    <definedName name="____pie2">#REF!</definedName>
    <definedName name="____pie3" localSheetId="0">#REF!</definedName>
    <definedName name="____pie3">#REF!</definedName>
    <definedName name="____w4">#N/A</definedName>
    <definedName name="___03海企用ﾕﾆｰｸ別T補助部門費率付与（有支変動額付与）" localSheetId="0">#REF!</definedName>
    <definedName name="___03海企用ﾕﾆｰｸ別T補助部門費率付与（有支変動額付与）">#REF!</definedName>
    <definedName name="___09054" localSheetId="0">#REF!</definedName>
    <definedName name="___09054">#REF!</definedName>
    <definedName name="___asb1" localSheetId="0">#REF!</definedName>
    <definedName name="___asb1">#REF!</definedName>
    <definedName name="___asb2" localSheetId="0">#REF!</definedName>
    <definedName name="___asb2">#REF!</definedName>
    <definedName name="___atb1" localSheetId="0">#REF!</definedName>
    <definedName name="___atb1">#REF!</definedName>
    <definedName name="___atb2" localSheetId="0">#REF!</definedName>
    <definedName name="___atb2">#REF!</definedName>
    <definedName name="___bsb1" localSheetId="0">#REF!</definedName>
    <definedName name="___bsb1">#REF!</definedName>
    <definedName name="___bsb2" localSheetId="0">#REF!</definedName>
    <definedName name="___bsb2">#REF!</definedName>
    <definedName name="___btb1" localSheetId="0">#REF!</definedName>
    <definedName name="___btb1">#REF!</definedName>
    <definedName name="___btb2" localSheetId="0">#REF!</definedName>
    <definedName name="___btb2">#REF!</definedName>
    <definedName name="___DF20" localSheetId="0">#REF!</definedName>
    <definedName name="___DF20">#REF!</definedName>
    <definedName name="___mix1">[5]Result!$A$1:$P$18</definedName>
    <definedName name="___mix2">[5]Result!$A$1:$P$18</definedName>
    <definedName name="___MR2">#N/A</definedName>
    <definedName name="___pie1" localSheetId="0">#REF!</definedName>
    <definedName name="___pie1">#REF!</definedName>
    <definedName name="___pie2" localSheetId="0">#REF!</definedName>
    <definedName name="___pie2">#REF!</definedName>
    <definedName name="___pie3" localSheetId="0">#REF!</definedName>
    <definedName name="___pie3">#REF!</definedName>
    <definedName name="___w4">#N/A</definedName>
    <definedName name="__03海企用ﾕﾆｰｸ別T補助部門費率付与（有支変動額付与）" localSheetId="0">#REF!</definedName>
    <definedName name="__03海企用ﾕﾆｰｸ別T補助部門費率付与（有支変動額付与）">#REF!</definedName>
    <definedName name="__09054" localSheetId="0">#REF!</definedName>
    <definedName name="__09054">#REF!</definedName>
    <definedName name="__123Graph_A" localSheetId="0" hidden="1">[6]DAILYPACE!#REF!</definedName>
    <definedName name="__123Graph_A" hidden="1">[6]DAILYPACE!#REF!</definedName>
    <definedName name="__123Graph_A投資推移" localSheetId="0" hidden="1">[7]投資･工数推移!#REF!</definedName>
    <definedName name="__123Graph_A投資推移" hidden="1">[7]投資･工数推移!#REF!</definedName>
    <definedName name="__123Graph_C投資推移" localSheetId="0" hidden="1">[7]投資･工数推移!#REF!</definedName>
    <definedName name="__123Graph_C投資推移" hidden="1">[7]投資･工数推移!#REF!</definedName>
    <definedName name="__123Graph_LBL_A投資推移" localSheetId="0" hidden="1">[7]投資･工数推移!#REF!</definedName>
    <definedName name="__123Graph_LBL_A投資推移" hidden="1">[7]投資･工数推移!#REF!</definedName>
    <definedName name="__123Graph_LBL_C投資推移" localSheetId="0" hidden="1">[7]投資･工数推移!#REF!</definedName>
    <definedName name="__123Graph_LBL_C投資推移" hidden="1">[7]投資･工数推移!#REF!</definedName>
    <definedName name="__123Graph_LBL_D投資推移" localSheetId="0" hidden="1">[7]投資･工数推移!#REF!</definedName>
    <definedName name="__123Graph_LBL_D投資推移" hidden="1">[7]投資･工数推移!#REF!</definedName>
    <definedName name="__123Graph_X" localSheetId="0" hidden="1">[6]DAILYPACE!#REF!</definedName>
    <definedName name="__123Graph_X" hidden="1">[6]DAILYPACE!#REF!</definedName>
    <definedName name="__185W_Master" localSheetId="0">#REF!</definedName>
    <definedName name="__185W_Master">#REF!</definedName>
    <definedName name="__186W_Master" localSheetId="0">#REF!</definedName>
    <definedName name="__186W_Master">#REF!</definedName>
    <definedName name="__asb1" localSheetId="0">#REF!</definedName>
    <definedName name="__asb1">#REF!</definedName>
    <definedName name="__asb2" localSheetId="0">#REF!</definedName>
    <definedName name="__asb2">#REF!</definedName>
    <definedName name="__atb1" localSheetId="0">#REF!</definedName>
    <definedName name="__atb1">#REF!</definedName>
    <definedName name="__atb2" localSheetId="0">#REF!</definedName>
    <definedName name="__atb2">#REF!</definedName>
    <definedName name="__bsb1" localSheetId="0">#REF!</definedName>
    <definedName name="__bsb1">#REF!</definedName>
    <definedName name="__bsb2" localSheetId="0">#REF!</definedName>
    <definedName name="__bsb2">#REF!</definedName>
    <definedName name="__btb1" localSheetId="0">#REF!</definedName>
    <definedName name="__btb1">#REF!</definedName>
    <definedName name="__btb2" localSheetId="0">#REF!</definedName>
    <definedName name="__btb2">#REF!</definedName>
    <definedName name="__DF20" localSheetId="0">#REF!</definedName>
    <definedName name="__DF20">#REF!</definedName>
    <definedName name="__mix1">[5]Result!$A$1:$P$18</definedName>
    <definedName name="__mix2">[5]Result!$A$1:$P$18</definedName>
    <definedName name="__MR2">#N/A</definedName>
    <definedName name="__pie1" localSheetId="0">#REF!</definedName>
    <definedName name="__pie1">#REF!</definedName>
    <definedName name="__pie2" localSheetId="0">#REF!</definedName>
    <definedName name="__pie2">#REF!</definedName>
    <definedName name="__pie3" localSheetId="0">#REF!</definedName>
    <definedName name="__pie3">#REF!</definedName>
    <definedName name="__w4">#N/A</definedName>
    <definedName name="_00N_Off_Tool_Outlook">[8]_00N_Off_Tool_Outlook!$A$1:$T$38</definedName>
    <definedName name="_0319" localSheetId="0">#REF!</definedName>
    <definedName name="_0319">#REF!</definedName>
    <definedName name="_03海企用ﾕﾆｰｸ別T補助部門費率付与（有支変動額付与）" localSheetId="0">#REF!</definedName>
    <definedName name="_03海企用ﾕﾆｰｸ別T補助部門費率付与（有支変動額付与）">#REF!</definedName>
    <definedName name="_09054" localSheetId="0">#REF!</definedName>
    <definedName name="_09054">#REF!</definedName>
    <definedName name="_1">#N/A</definedName>
    <definedName name="_1_??" localSheetId="0">#REF!</definedName>
    <definedName name="_1_??">#REF!</definedName>
    <definedName name="_1_272W_PSMS_Content_Crosstab" localSheetId="0">#REF!</definedName>
    <definedName name="_1_272W_PSMS_Content_Crosstab">#REF!</definedName>
    <definedName name="_10________123Graph_X_93" localSheetId="0" hidden="1">[6]DAILYPACE!#REF!</definedName>
    <definedName name="_10________123Graph_X_93" hidden="1">[6]DAILYPACE!#REF!</definedName>
    <definedName name="_11_______123Graph_A_92" localSheetId="0" hidden="1">[9]DAILYPACE!#REF!</definedName>
    <definedName name="_11_______123Graph_A_92" hidden="1">[9]DAILYPACE!#REF!</definedName>
    <definedName name="_12_______123Graph_A_93" localSheetId="0" hidden="1">[9]DAILYPACE!#REF!</definedName>
    <definedName name="_12_______123Graph_A_93" hidden="1">[9]DAILYPACE!#REF!</definedName>
    <definedName name="_13_______123Graph_X_92" localSheetId="0" hidden="1">[9]DAILYPACE!#REF!</definedName>
    <definedName name="_13_______123Graph_X_92" hidden="1">[9]DAILYPACE!#REF!</definedName>
    <definedName name="_14_______123Graph_X_93" localSheetId="0" hidden="1">[9]DAILYPACE!#REF!</definedName>
    <definedName name="_14_______123Graph_X_93" hidden="1">[9]DAILYPACE!#REF!</definedName>
    <definedName name="_15______123Graph_A_92" localSheetId="0" hidden="1">[10]DAILYPACE!#REF!</definedName>
    <definedName name="_15______123Graph_A_92" hidden="1">[10]DAILYPACE!#REF!</definedName>
    <definedName name="_16______123Graph_A_93" localSheetId="0" hidden="1">[10]DAILYPACE!#REF!</definedName>
    <definedName name="_16______123Graph_A_93" hidden="1">[10]DAILYPACE!#REF!</definedName>
    <definedName name="_17______123Graph_X_92" localSheetId="0" hidden="1">[10]DAILYPACE!#REF!</definedName>
    <definedName name="_17______123Graph_X_92" hidden="1">[10]DAILYPACE!#REF!</definedName>
    <definedName name="_18______123Graph_X_93" localSheetId="0" hidden="1">[10]DAILYPACE!#REF!</definedName>
    <definedName name="_18______123Graph_X_93" hidden="1">[10]DAILYPACE!#REF!</definedName>
    <definedName name="_19_________j_b_g" localSheetId="0">#REF!</definedName>
    <definedName name="_19_________j_b_g">#REF!</definedName>
    <definedName name="_1SCHSKLineBetu" localSheetId="0">#REF!</definedName>
    <definedName name="_1SCHSKLineBetu">#REF!</definedName>
    <definedName name="_2.5L" localSheetId="0">#REF!</definedName>
    <definedName name="_2.5L">#REF!</definedName>
    <definedName name="_2_????" localSheetId="0">#REF!</definedName>
    <definedName name="_2_????">#REF!</definedName>
    <definedName name="_2_272W_SMS_Part_List_Dump_Crosstab" localSheetId="0">#REF!</definedName>
    <definedName name="_2_272W_SMS_Part_List_Dump_Crosstab">#REF!</definedName>
    <definedName name="_20_______p___c" localSheetId="0">#REF!</definedName>
    <definedName name="_20_______p___c">#REF!</definedName>
    <definedName name="_21_______Z_b_g" localSheetId="0">#REF!</definedName>
    <definedName name="_21_______Z_b_g">#REF!</definedName>
    <definedName name="_22_____123Graph_A_92" localSheetId="0" hidden="1">[10]DAILYPACE!#REF!</definedName>
    <definedName name="_22_____123Graph_A_92" hidden="1">[10]DAILYPACE!#REF!</definedName>
    <definedName name="_23_____123Graph_A_93" localSheetId="0" hidden="1">[10]DAILYPACE!#REF!</definedName>
    <definedName name="_23_____123Graph_A_93" hidden="1">[10]DAILYPACE!#REF!</definedName>
    <definedName name="_24_____123Graph_X_92" localSheetId="0" hidden="1">[10]DAILYPACE!#REF!</definedName>
    <definedName name="_24_____123Graph_X_92" hidden="1">[10]DAILYPACE!#REF!</definedName>
    <definedName name="_25_____123Graph_X_93" localSheetId="0" hidden="1">[10]DAILYPACE!#REF!</definedName>
    <definedName name="_25_____123Graph_X_93" hidden="1">[10]DAILYPACE!#REF!</definedName>
    <definedName name="_26________j_b_g" localSheetId="0">#REF!</definedName>
    <definedName name="_26________j_b_g">#REF!</definedName>
    <definedName name="_27______p___c" localSheetId="0">#REF!</definedName>
    <definedName name="_27______p___c">#REF!</definedName>
    <definedName name="_272W_PSMS_Content_Crosstab" localSheetId="0">#REF!</definedName>
    <definedName name="_272W_PSMS_Content_Crosstab">#REF!</definedName>
    <definedName name="_272W_SMS_Part_List_Dump_Crosstab" localSheetId="0">#REF!</definedName>
    <definedName name="_272W_SMS_Part_List_Dump_Crosstab">#REF!</definedName>
    <definedName name="_28______Z_b_g" localSheetId="0">#REF!</definedName>
    <definedName name="_28______Z_b_g">#REF!</definedName>
    <definedName name="_29____123Graph_A_92" localSheetId="0" hidden="1">[10]DAILYPACE!#REF!</definedName>
    <definedName name="_29____123Graph_A_92" hidden="1">[10]DAILYPACE!#REF!</definedName>
    <definedName name="_3_???????" localSheetId="0">#REF!</definedName>
    <definedName name="_3_???????">#REF!</definedName>
    <definedName name="_30____123Graph_A_93" localSheetId="0" hidden="1">[10]DAILYPACE!#REF!</definedName>
    <definedName name="_30____123Graph_A_93" hidden="1">[10]DAILYPACE!#REF!</definedName>
    <definedName name="_31____123Graph_X_92" localSheetId="0" hidden="1">[10]DAILYPACE!#REF!</definedName>
    <definedName name="_31____123Graph_X_92" hidden="1">[10]DAILYPACE!#REF!</definedName>
    <definedName name="_32____123Graph_X_93" localSheetId="0" hidden="1">[10]DAILYPACE!#REF!</definedName>
    <definedName name="_32____123Graph_X_93" hidden="1">[10]DAILYPACE!#REF!</definedName>
    <definedName name="_33_______j_b_g" localSheetId="0">#REF!</definedName>
    <definedName name="_33_______j_b_g">#REF!</definedName>
    <definedName name="_34_____p___c" localSheetId="0">#REF!</definedName>
    <definedName name="_34_____p___c">#REF!</definedName>
    <definedName name="_35_____Z_b_g" localSheetId="0">#REF!</definedName>
    <definedName name="_35_____Z_b_g">#REF!</definedName>
    <definedName name="_36___123Graph_A_92" localSheetId="0" hidden="1">[9]DAILYPACE!#REF!</definedName>
    <definedName name="_36___123Graph_A_92" hidden="1">[9]DAILYPACE!#REF!</definedName>
    <definedName name="_37___123Graph_A_93" localSheetId="0" hidden="1">[9]DAILYPACE!#REF!</definedName>
    <definedName name="_37___123Graph_A_93" hidden="1">[9]DAILYPACE!#REF!</definedName>
    <definedName name="_38___123Graph_X_92" localSheetId="0" hidden="1">[9]DAILYPACE!#REF!</definedName>
    <definedName name="_38___123Graph_X_92" hidden="1">[9]DAILYPACE!#REF!</definedName>
    <definedName name="_39___123Graph_X_93" localSheetId="0" hidden="1">[9]DAILYPACE!#REF!</definedName>
    <definedName name="_39___123Graph_X_93" hidden="1">[9]DAILYPACE!#REF!</definedName>
    <definedName name="_3L" localSheetId="0">#REF!</definedName>
    <definedName name="_3L">#REF!</definedName>
    <definedName name="_4_???2_IKA" localSheetId="0">#REF!</definedName>
    <definedName name="_4_???2_IKA">#REF!</definedName>
    <definedName name="_40______j_b_g" localSheetId="0">#REF!</definedName>
    <definedName name="_40______j_b_g">#REF!</definedName>
    <definedName name="_41____p___c" localSheetId="0">#REF!</definedName>
    <definedName name="_41____p___c">#REF!</definedName>
    <definedName name="_42____Z_b_g" localSheetId="0">#REF!</definedName>
    <definedName name="_42____Z_b_g">#REF!</definedName>
    <definedName name="_43__123Graph_A_92" localSheetId="0" hidden="1">[9]DAILYPACE!#REF!</definedName>
    <definedName name="_43__123Graph_A_92" hidden="1">[9]DAILYPACE!#REF!</definedName>
    <definedName name="_44__123Graph_A_93" localSheetId="0" hidden="1">[9]DAILYPACE!#REF!</definedName>
    <definedName name="_44__123Graph_A_93" hidden="1">[9]DAILYPACE!#REF!</definedName>
    <definedName name="_45__123Graph_X_92" localSheetId="0" hidden="1">[9]DAILYPACE!#REF!</definedName>
    <definedName name="_45__123Graph_X_92" hidden="1">[9]DAILYPACE!#REF!</definedName>
    <definedName name="_46__123Graph_X_93" localSheetId="0" hidden="1">[9]DAILYPACE!#REF!</definedName>
    <definedName name="_46__123Graph_X_93" hidden="1">[9]DAILYPACE!#REF!</definedName>
    <definedName name="_47_____j_b_g" localSheetId="0">#REF!</definedName>
    <definedName name="_47_____j_b_g">#REF!</definedName>
    <definedName name="_48___p___c" localSheetId="0">#REF!</definedName>
    <definedName name="_48___p___c">#REF!</definedName>
    <definedName name="_49___Z_b_g" localSheetId="0">#REF!</definedName>
    <definedName name="_49___Z_b_g">#REF!</definedName>
    <definedName name="_5_???3_IK" localSheetId="0">#REF!</definedName>
    <definedName name="_5_???3_IK">#REF!</definedName>
    <definedName name="_53_ƒNƒŠƒAƒGƒŠƒA_PButtone">'[3]ƒƒCƒ“‰æ–Ê _x0015_ Op'!$C$11:$C$12,'[3]ƒƒCƒ“‰æ–Ê _x0015_ Op'!$C$14:$C$16,'[3]ƒƒCƒ“‰æ–Ê _x0015_ Op'!$C$18:$C$19,'[3]ƒƒCƒ“‰æ–Ê _x0015_ Op'!$C$21,'[3]ƒƒCƒ“‰æ–Ê _x0015_ Op'!$C$25:$C$27,'[3]ƒƒCƒ“‰æ–Ê _x0015_ Op'!$C$29:$C$38,'[3]ƒƒCƒ“‰æ–Ê _x0015_ Op'!$C$41:$C$43,'[3]ƒƒCƒ“‰æ–Ê _x0015_ Op'!$C$47,'[3]ƒƒCƒ“‰æ–Ê _x0015_ Op'!$C$51,'[3]ƒƒCƒ“‰æ–Ê _x0015_ Op'!$C$55:$C$57,'[3]ƒƒCƒ“‰æ–Ê _x0015_ Op'!$C$61,'[3]ƒƒCƒ“‰æ–Ê _x0015_ Op'!$C$65</definedName>
    <definedName name="_54_ƒNƒŠƒAƒGƒŠƒA_QButtone">'[3]ƒƒCƒ“‰æ–Ê _x0015_ Op'!$E$11:$E$12,'[3]ƒƒCƒ“‰æ–Ê _x0015_ Op'!$E$14:$E$16,'[3]ƒƒCƒ“‰æ–Ê _x0015_ Op'!$E$18:$E$19,'[3]ƒƒCƒ“‰æ–Ê _x0015_ Op'!$E$21,'[3]ƒƒCƒ“‰æ–Ê _x0015_ Op'!$E$25:$E$27,'[3]ƒƒCƒ“‰æ–Ê _x0015_ Op'!$E$29:$E$38,'[3]ƒƒCƒ“‰æ–Ê _x0015_ Op'!$E$41:$E$43,'[3]ƒƒCƒ“‰æ–Ê _x0015_ Op'!$E$47,'[3]ƒƒCƒ“‰æ–Ê _x0015_ Op'!$E$51,'[3]ƒƒCƒ“‰æ–Ê _x0015_ Op'!$E$55:$E$57,'[3]ƒƒCƒ“‰æ–Ê _x0015_ Op'!$E$61,'[3]ƒƒCƒ“‰æ–Ê _x0015_ Op'!$E$65</definedName>
    <definedName name="_55_ƒNƒŠƒAƒGƒŠƒA_RButtone">'[3]ƒƒCƒ“‰æ–Ê _x0015_ Op'!$G$11:$G$12,'[3]ƒƒCƒ“‰æ–Ê _x0015_ Op'!$G$14:$G$16,'[3]ƒƒCƒ“‰æ–Ê _x0015_ Op'!$G$18:$G$19,'[3]ƒƒCƒ“‰æ–Ê _x0015_ Op'!$G$21,'[3]ƒƒCƒ“‰æ–Ê _x0015_ Op'!$G$25:$G$27,'[3]ƒƒCƒ“‰æ–Ê _x0015_ Op'!$G$29:$G$38,'[3]ƒƒCƒ“‰æ–Ê _x0015_ Op'!$G$41:$G$43,'[3]ƒƒCƒ“‰æ–Ê _x0015_ Op'!$G$47,'[3]ƒƒCƒ“‰æ–Ê _x0015_ Op'!$G$51,'[3]ƒƒCƒ“‰æ–Ê _x0015_ Op'!$G$55:$G$57,'[3]ƒƒCƒ“‰æ–Ê _x0015_ Op'!$G$61,'[3]ƒƒCƒ“‰æ–Ê _x0015_ Op'!$G$65</definedName>
    <definedName name="_56_ƒNƒŠƒAƒGƒŠƒA_SButtone">'[3]ƒƒCƒ“‰æ–Ê _x0015_ Op'!$I$11:$I$12,'[3]ƒƒCƒ“‰æ–Ê _x0015_ Op'!$I$14:$I$16,'[3]ƒƒCƒ“‰æ–Ê _x0015_ Op'!$I$18:$I$19,'[3]ƒƒCƒ“‰æ–Ê _x0015_ Op'!$I$21,'[3]ƒƒCƒ“‰æ–Ê _x0015_ Op'!$I$25:$I$27,'[3]ƒƒCƒ“‰æ–Ê _x0015_ Op'!$I$29:$I$38,'[3]ƒƒCƒ“‰æ–Ê _x0015_ Op'!$I$41:$I$43,'[3]ƒƒCƒ“‰æ–Ê _x0015_ Op'!$I$47,'[3]ƒƒCƒ“‰æ–Ê _x0015_ Op'!$I$51,'[3]ƒƒCƒ“‰æ–Ê _x0015_ Op'!$I$55:$I$57,'[3]ƒƒCƒ“‰æ–Ê _x0015_ Op'!$I$61,'[3]ƒƒCƒ“‰æ–Ê _x0015_ Op'!$I$65</definedName>
    <definedName name="_57_ƒNƒŠƒAƒGƒŠƒA_TButtone">'[3]ƒƒCƒ“‰æ–Ê _x0015_ Op'!$K$11:$K$12,'[3]ƒƒCƒ“‰æ–Ê _x0015_ Op'!$K$14:$K$16,'[3]ƒƒCƒ“‰æ–Ê _x0015_ Op'!$K$18:$K$19,'[3]ƒƒCƒ“‰æ–Ê _x0015_ Op'!$K$21,'[3]ƒƒCƒ“‰æ–Ê _x0015_ Op'!$K$25:$K$27,'[3]ƒƒCƒ“‰æ–Ê _x0015_ Op'!$K$29:$K$38,'[3]ƒƒCƒ“‰æ–Ê _x0015_ Op'!$K$41:$K$43,'[3]ƒƒCƒ“‰æ–Ê _x0015_ Op'!$K$47,'[3]ƒƒCƒ“‰æ–Ê _x0015_ Op'!$K$51,'[3]ƒƒCƒ“‰æ–Ê _x0015_ Op'!$K$55:$K$57,'[3]ƒƒCƒ“‰æ–Ê _x0015_ Op'!$K$61,'[3]ƒƒCƒ“‰æ–Ê _x0015_ Op'!$K$65</definedName>
    <definedName name="_58_ƒNƒŠƒAƒGƒŠƒA_UButtone">'[3]ƒƒCƒ“‰æ–Ê _x0015_ Op'!$M$11:$M$12,'[3]ƒƒCƒ“‰æ–Ê _x0015_ Op'!$M$14:$M$16,'[3]ƒƒCƒ“‰æ–Ê _x0015_ Op'!$M$18:$M$19,'[3]ƒƒCƒ“‰æ–Ê _x0015_ Op'!$M$21,'[3]ƒƒCƒ“‰æ–Ê _x0015_ Op'!$M$25:$M$27,'[3]ƒƒCƒ“‰æ–Ê _x0015_ Op'!$M$29:$M$38,'[3]ƒƒCƒ“‰æ–Ê _x0015_ Op'!$M$41:$M$43,'[3]ƒƒCƒ“‰æ–Ê _x0015_ Op'!$M$47,'[3]ƒƒCƒ“‰æ–Ê _x0015_ Op'!$M$51,'[3]ƒƒCƒ“‰æ–Ê _x0015_ Op'!$M$55:$M$57,'[3]ƒƒCƒ“‰æ–Ê _x0015_ Op'!$M$61,'[3]ƒƒCƒ“‰æ–Ê _x0015_ Op'!$M$65</definedName>
    <definedName name="_59_ƒNƒŠƒAƒGƒŠƒA_VButtone">'[3]ƒƒCƒ“‰æ–Ê _x0015_ Op'!$O$11:$O$12,'[3]ƒƒCƒ“‰æ–Ê _x0015_ Op'!$O$14:$O$16,'[3]ƒƒCƒ“‰æ–Ê _x0015_ Op'!$O$18:$O$19,'[3]ƒƒCƒ“‰æ–Ê _x0015_ Op'!$O$21,'[3]ƒƒCƒ“‰æ–Ê _x0015_ Op'!$O$25:$O$27,'[3]ƒƒCƒ“‰æ–Ê _x0015_ Op'!$O$29:$O$38,'[3]ƒƒCƒ“‰æ–Ê _x0015_ Op'!$O$41:$O$43,'[3]ƒƒCƒ“‰æ–Ê _x0015_ Op'!$O$47,'[3]ƒƒCƒ“‰æ–Ê _x0015_ Op'!$O$51,'[3]ƒƒCƒ“‰æ–Ê _x0015_ Op'!$O$55:$O$57,'[3]ƒƒCƒ“‰æ–Ê _x0015_ Op'!$O$61,'[3]ƒƒCƒ“‰æ–Ê _x0015_ Op'!$O$65</definedName>
    <definedName name="_6_???__I" localSheetId="0">#REF!</definedName>
    <definedName name="_6_???__I">#REF!</definedName>
    <definedName name="_61____j_b_g" localSheetId="0">#REF!</definedName>
    <definedName name="_61____j_b_g">#REF!</definedName>
    <definedName name="_62__N___A_G___A_PButtone">'[3]CæÊ _x0015_ Op'!$C$11:$C$12,'[3]CæÊ _x0015_ Op'!$C$14:$C$16,'[3]CæÊ _x0015_ Op'!$C$18:$C$19,'[3]CæÊ _x0015_ Op'!$C$21,'[3]CæÊ _x0015_ Op'!$C$25:$C$27,'[3]CæÊ _x0015_ Op'!$C$29:$C$38,'[3]CæÊ _x0015_ Op'!$C$41:$C$43,'[3]CæÊ _x0015_ Op'!$C$47,'[3]CæÊ _x0015_ Op'!$C$51,'[3]CæÊ _x0015_ Op'!$C$55:$C$57,'[3]CæÊ _x0015_ Op'!$C$61,'[3]CæÊ _x0015_ Op'!$C$65</definedName>
    <definedName name="_63__N___A_G___A_QButtone">'[3]CæÊ _x0015_ Op'!$E$11:$E$12,'[3]CæÊ _x0015_ Op'!$E$14:$E$16,'[3]CæÊ _x0015_ Op'!$E$18:$E$19,'[3]CæÊ _x0015_ Op'!$E$21,'[3]CæÊ _x0015_ Op'!$E$25:$E$27,'[3]CæÊ _x0015_ Op'!$E$29:$E$38,'[3]CæÊ _x0015_ Op'!$E$41:$E$43,'[3]CæÊ _x0015_ Op'!$E$47,'[3]CæÊ _x0015_ Op'!$E$51,'[3]CæÊ _x0015_ Op'!$E$55:$E$57,'[3]CæÊ _x0015_ Op'!$E$61,'[3]CæÊ _x0015_ Op'!$E$65</definedName>
    <definedName name="_64__N___A_G___A_RButtone">'[3]CæÊ _x0015_ Op'!$G$11:$G$12,'[3]CæÊ _x0015_ Op'!$G$14:$G$16,'[3]CæÊ _x0015_ Op'!$G$18:$G$19,'[3]CæÊ _x0015_ Op'!$G$21,'[3]CæÊ _x0015_ Op'!$G$25:$G$27,'[3]CæÊ _x0015_ Op'!$G$29:$G$38,'[3]CæÊ _x0015_ Op'!$G$41:$G$43,'[3]CæÊ _x0015_ Op'!$G$47,'[3]CæÊ _x0015_ Op'!$G$51,'[3]CæÊ _x0015_ Op'!$G$55:$G$57,'[3]CæÊ _x0015_ Op'!$G$61,'[3]CæÊ _x0015_ Op'!$G$65</definedName>
    <definedName name="_65__N___A_G___A_SButtone">'[3]CæÊ _x0015_ Op'!$I$11:$I$12,'[3]CæÊ _x0015_ Op'!$I$14:$I$16,'[3]CæÊ _x0015_ Op'!$I$18:$I$19,'[3]CæÊ _x0015_ Op'!$I$21,'[3]CæÊ _x0015_ Op'!$I$25:$I$27,'[3]CæÊ _x0015_ Op'!$I$29:$I$38,'[3]CæÊ _x0015_ Op'!$I$41:$I$43,'[3]CæÊ _x0015_ Op'!$I$47,'[3]CæÊ _x0015_ Op'!$I$51,'[3]CæÊ _x0015_ Op'!$I$55:$I$57,'[3]CæÊ _x0015_ Op'!$I$61,'[3]CæÊ _x0015_ Op'!$I$65</definedName>
    <definedName name="_66__N___A_G___A_TButtone">'[3]CæÊ _x0015_ Op'!$K$11:$K$12,'[3]CæÊ _x0015_ Op'!$K$14:$K$16,'[3]CæÊ _x0015_ Op'!$K$18:$K$19,'[3]CæÊ _x0015_ Op'!$K$21,'[3]CæÊ _x0015_ Op'!$K$25:$K$27,'[3]CæÊ _x0015_ Op'!$K$29:$K$38,'[3]CæÊ _x0015_ Op'!$K$41:$K$43,'[3]CæÊ _x0015_ Op'!$K$47,'[3]CæÊ _x0015_ Op'!$K$51,'[3]CæÊ _x0015_ Op'!$K$55:$K$57,'[3]CæÊ _x0015_ Op'!$K$61,'[3]CæÊ _x0015_ Op'!$K$65</definedName>
    <definedName name="_67__N___A_G___A_UButtone">'[3]CæÊ _x0015_ Op'!$M$11:$M$12,'[3]CæÊ _x0015_ Op'!$M$14:$M$16,'[3]CæÊ _x0015_ Op'!$M$18:$M$19,'[3]CæÊ _x0015_ Op'!$M$21,'[3]CæÊ _x0015_ Op'!$M$25:$M$27,'[3]CæÊ _x0015_ Op'!$M$29:$M$38,'[3]CæÊ _x0015_ Op'!$M$41:$M$43,'[3]CæÊ _x0015_ Op'!$M$47,'[3]CæÊ _x0015_ Op'!$M$51,'[3]CæÊ _x0015_ Op'!$M$55:$M$57,'[3]CæÊ _x0015_ Op'!$M$61,'[3]CæÊ _x0015_ Op'!$M$65</definedName>
    <definedName name="_68__N___A_G___A_VButtone">'[3]CæÊ _x0015_ Op'!$O$11:$O$12,'[3]CæÊ _x0015_ Op'!$O$14:$O$16,'[3]CæÊ _x0015_ Op'!$O$18:$O$19,'[3]CæÊ _x0015_ Op'!$O$21,'[3]CæÊ _x0015_ Op'!$O$25:$O$27,'[3]CæÊ _x0015_ Op'!$O$29:$O$38,'[3]CæÊ _x0015_ Op'!$O$41:$O$43,'[3]CæÊ _x0015_ Op'!$O$47,'[3]CæÊ _x0015_ Op'!$O$51,'[3]CæÊ _x0015_ Op'!$O$55:$O$57,'[3]CæÊ _x0015_ Op'!$O$61,'[3]CæÊ _x0015_ Op'!$O$65</definedName>
    <definedName name="_69____õ___Ê___A_VB" localSheetId="0">#REF!</definedName>
    <definedName name="_69____õ___Ê___A_VB">#REF!</definedName>
    <definedName name="_7________123Graph_A_92" localSheetId="0" hidden="1">[6]DAILYPACE!#REF!</definedName>
    <definedName name="_7________123Graph_A_92" hidden="1">[6]DAILYPACE!#REF!</definedName>
    <definedName name="_70_ŒŸ_õŒ_‰ÊƒŠƒA_VB" localSheetId="0">#REF!</definedName>
    <definedName name="_70_ŒŸ_õŒ_‰ÊƒŠƒA_VB">#REF!</definedName>
    <definedName name="_71__p___c" localSheetId="0">#REF!</definedName>
    <definedName name="_71__p___c">#REF!</definedName>
    <definedName name="_72T内示" localSheetId="0">#REF!</definedName>
    <definedName name="_72T内示">#REF!</definedName>
    <definedName name="_74__Z_b_g" localSheetId="0">#REF!</definedName>
    <definedName name="_74__Z_b_g">#REF!</definedName>
    <definedName name="_75_09054" localSheetId="0">#REF!</definedName>
    <definedName name="_75_09054">#REF!</definedName>
    <definedName name="_7501">#N/A</definedName>
    <definedName name="_7502">#N/A</definedName>
    <definedName name="_7503" localSheetId="0">#REF!</definedName>
    <definedName name="_7503">#REF!</definedName>
    <definedName name="_7504">#N/A</definedName>
    <definedName name="_7505">#N/A</definedName>
    <definedName name="_76_185W_Master" localSheetId="0">#REF!</definedName>
    <definedName name="_76_185W_Master">#REF!</definedName>
    <definedName name="_77_186W_Master" localSheetId="0">#REF!</definedName>
    <definedName name="_77_186W_Master">#REF!</definedName>
    <definedName name="_78j_b_g" localSheetId="0">#REF!</definedName>
    <definedName name="_78j_b_g">#REF!</definedName>
    <definedName name="_79p___c" localSheetId="0">#REF!</definedName>
    <definedName name="_79p___c">#REF!</definedName>
    <definedName name="_8________123Graph_A_93" localSheetId="0" hidden="1">[6]DAILYPACE!#REF!</definedName>
    <definedName name="_8________123Graph_A_93" hidden="1">[6]DAILYPACE!#REF!</definedName>
    <definedName name="_80210" localSheetId="0">#REF!</definedName>
    <definedName name="_80210">#REF!</definedName>
    <definedName name="_80Z_b_g" localSheetId="0">#REF!</definedName>
    <definedName name="_80Z_b_g">#REF!</definedName>
    <definedName name="_85W" localSheetId="0">#REF!</definedName>
    <definedName name="_85W">#REF!</definedName>
    <definedName name="_9________123Graph_X_92" localSheetId="0" hidden="1">[6]DAILYPACE!#REF!</definedName>
    <definedName name="_9________123Graph_X_92" hidden="1">[6]DAILYPACE!#REF!</definedName>
    <definedName name="_90212" localSheetId="0">#REF!</definedName>
    <definedName name="_90212">#REF!</definedName>
    <definedName name="_90301" localSheetId="0">#REF!</definedName>
    <definedName name="_90301">#REF!</definedName>
    <definedName name="_90326" localSheetId="0">#REF!</definedName>
    <definedName name="_90326">#REF!</definedName>
    <definedName name="_90329" localSheetId="0">#REF!</definedName>
    <definedName name="_90329">#REF!</definedName>
    <definedName name="_90412" localSheetId="0">#REF!</definedName>
    <definedName name="_90412">#REF!</definedName>
    <definedName name="_990305" localSheetId="0">#REF!</definedName>
    <definedName name="_990305">#REF!</definedName>
    <definedName name="_9999" localSheetId="0">#REF!</definedName>
    <definedName name="_9999">#REF!</definedName>
    <definedName name="_asb1" localSheetId="0">#REF!</definedName>
    <definedName name="_asb1">#REF!</definedName>
    <definedName name="_asb2" localSheetId="0">#REF!</definedName>
    <definedName name="_asb2">#REF!</definedName>
    <definedName name="_atb1" localSheetId="0">#REF!</definedName>
    <definedName name="_atb1">#REF!</definedName>
    <definedName name="_atb2" localSheetId="0">#REF!</definedName>
    <definedName name="_atb2">#REF!</definedName>
    <definedName name="_bsb1" localSheetId="0">#REF!</definedName>
    <definedName name="_bsb1">#REF!</definedName>
    <definedName name="_bsb2" localSheetId="0">#REF!</definedName>
    <definedName name="_bsb2">#REF!</definedName>
    <definedName name="_btb1" localSheetId="0">#REF!</definedName>
    <definedName name="_btb1">#REF!</definedName>
    <definedName name="_btb2" localSheetId="0">#REF!</definedName>
    <definedName name="_btb2">#REF!</definedName>
    <definedName name="_DF20" localSheetId="0">#REF!</definedName>
    <definedName name="_DF20">#REF!</definedName>
    <definedName name="_Dist_Bin" localSheetId="0" hidden="1">[11]A!#REF!</definedName>
    <definedName name="_Dist_Bin" hidden="1">[11]A!#REF!</definedName>
    <definedName name="_Dist_Values" localSheetId="0" hidden="1">[11]A!#REF!</definedName>
    <definedName name="_Dist_Values" hidden="1">[11]A!#REF!</definedName>
    <definedName name="_Fill" localSheetId="0" hidden="1">#REF!</definedName>
    <definedName name="_Fill" hidden="1">#REF!</definedName>
    <definedName name="_xlnm._FilterDatabase" localSheetId="0" hidden="1">'Rev08'!$A$4:$AK$24</definedName>
    <definedName name="_xlnm._FilterDatabase" hidden="1">[12]DELIVERY!$B$2:$AJ$65</definedName>
    <definedName name="_Key2" localSheetId="0" hidden="1">[11]A!#REF!</definedName>
    <definedName name="_Key2" hidden="1">[11]A!#REF!</definedName>
    <definedName name="_mix1">[5]Result!$A$1:$P$18</definedName>
    <definedName name="_mix2">[5]Result!$A$1:$P$18</definedName>
    <definedName name="_MR2">#N/A</definedName>
    <definedName name="_NG01_BMK" localSheetId="0">#REF!</definedName>
    <definedName name="_NG01_BMK">#REF!</definedName>
    <definedName name="_NG01_BMKAP">'[13]Net Price Position - Sheet 1'!$C$287</definedName>
    <definedName name="_NG01_BMKAP_Summ" localSheetId="0">#REF!</definedName>
    <definedName name="_NG01_BMKAP_Summ">#REF!</definedName>
    <definedName name="_NG01_BMKP">'[13]Net Price Position - Sheet 1'!$C$279</definedName>
    <definedName name="_NG01_BMKP_Summ" localSheetId="0">#REF!</definedName>
    <definedName name="_NG01_BMKP_Summ">#REF!</definedName>
    <definedName name="_NG01_BMKT" localSheetId="0">#REF!</definedName>
    <definedName name="_NG01_BMKT">#REF!</definedName>
    <definedName name="_NG01_NGroupName" localSheetId="0">#REF!</definedName>
    <definedName name="_NG01_NGroupName">#REF!</definedName>
    <definedName name="_NG01_OutputCurrency" localSheetId="0">#REF!</definedName>
    <definedName name="_NG01_OutputCurrency">#REF!</definedName>
    <definedName name="_NG01_V01" localSheetId="0">#REF!</definedName>
    <definedName name="_NG01_V01">#REF!</definedName>
    <definedName name="_NG01_V01AP">'[13]Net Price Position - Sheet 1'!$C$287</definedName>
    <definedName name="_NG01_V01AP_Summ" localSheetId="0">#REF!</definedName>
    <definedName name="_NG01_V01AP_Summ">#REF!</definedName>
    <definedName name="_NG01_V01P">'[13]Net Price Position - Sheet 1'!$C$279</definedName>
    <definedName name="_NG01_V01P_Summ" localSheetId="0">#REF!</definedName>
    <definedName name="_NG01_V01P_Summ">#REF!</definedName>
    <definedName name="_NG01_V01T" localSheetId="0">#REF!</definedName>
    <definedName name="_NG01_V01T">#REF!</definedName>
    <definedName name="_NG01_V02" localSheetId="0">#REF!</definedName>
    <definedName name="_NG01_V02">#REF!</definedName>
    <definedName name="_NG01_V02A" localSheetId="0">#REF!</definedName>
    <definedName name="_NG01_V02A">#REF!</definedName>
    <definedName name="_NG01_V02AP">'[13]Net Price Position - Sheet 1'!$G$287</definedName>
    <definedName name="_NG01_V02AP_Summ" localSheetId="0">#REF!</definedName>
    <definedName name="_NG01_V02AP_Summ">#REF!</definedName>
    <definedName name="_NG01_V02AT">'[13]Net Price Position - Sheet 1'!$G$277</definedName>
    <definedName name="_NG01_V02P">'[13]Net Price Position - Sheet 1'!$G$279</definedName>
    <definedName name="_NG01_V02P_Summ" localSheetId="0">#REF!</definedName>
    <definedName name="_NG01_V02P_Summ">#REF!</definedName>
    <definedName name="_NG01_V02T" localSheetId="0">#REF!</definedName>
    <definedName name="_NG01_V02T">#REF!</definedName>
    <definedName name="_NG01_V03" localSheetId="0">#REF!</definedName>
    <definedName name="_NG01_V03">#REF!</definedName>
    <definedName name="_NG01_V03A" localSheetId="0">#REF!</definedName>
    <definedName name="_NG01_V03A">#REF!</definedName>
    <definedName name="_NG01_V03AP">'[13]Net Price Position - Sheet 1'!$K$287</definedName>
    <definedName name="_NG01_V03AP_Summ" localSheetId="0">#REF!</definedName>
    <definedName name="_NG01_V03AP_Summ">#REF!</definedName>
    <definedName name="_NG01_V03AT">'[13]Net Price Position - Sheet 1'!$K$277</definedName>
    <definedName name="_NG01_V03P">'[13]Net Price Position - Sheet 1'!$K$279</definedName>
    <definedName name="_NG01_V03P_Summ" localSheetId="0">#REF!</definedName>
    <definedName name="_NG01_V03P_Summ">#REF!</definedName>
    <definedName name="_NG01_V03T" localSheetId="0">#REF!</definedName>
    <definedName name="_NG01_V03T">#REF!</definedName>
    <definedName name="_NG01_V04" localSheetId="0">#REF!</definedName>
    <definedName name="_NG01_V04">#REF!</definedName>
    <definedName name="_NG01_V04A" localSheetId="0">#REF!</definedName>
    <definedName name="_NG01_V04A">#REF!</definedName>
    <definedName name="_NG01_V04AP">'[13]Net Price Position - Sheet 1'!$O$287</definedName>
    <definedName name="_NG01_V04AP_Summ" localSheetId="0">#REF!</definedName>
    <definedName name="_NG01_V04AP_Summ">#REF!</definedName>
    <definedName name="_NG01_V04AT">'[13]Net Price Position - Sheet 1'!$O$277</definedName>
    <definedName name="_NG01_V04P">'[13]Net Price Position - Sheet 1'!$O$279</definedName>
    <definedName name="_NG01_V04P_Summ" localSheetId="0">#REF!</definedName>
    <definedName name="_NG01_V04P_Summ">#REF!</definedName>
    <definedName name="_NG01_V04T" localSheetId="0">#REF!</definedName>
    <definedName name="_NG01_V04T">#REF!</definedName>
    <definedName name="_NG01_V05AP">'[13]Net Price Position - Sheet 1'!$S$287</definedName>
    <definedName name="_NG01_V05AT">'[13]Net Price Position - Sheet 1'!$S$277</definedName>
    <definedName name="_NG01_V05P">'[13]Net Price Position - Sheet 1'!$S$279</definedName>
    <definedName name="_NG01_V06AP">'[13]Net Price Position - Sheet 1'!$W$287</definedName>
    <definedName name="_NG01_V06AT">'[13]Net Price Position - Sheet 1'!$W$277</definedName>
    <definedName name="_NG01_V06P">'[13]Net Price Position - Sheet 1'!$W$279</definedName>
    <definedName name="_NG01_V07AP">'[13]Net Price Position - Sheet 1'!$AA$287</definedName>
    <definedName name="_NG01_V07AT">'[13]Net Price Position - Sheet 1'!$AA$277</definedName>
    <definedName name="_NG01_V07P">'[13]Net Price Position - Sheet 1'!$AA$279</definedName>
    <definedName name="_NG01_V08P">'[14]Net Price Position - Sheet 1'!$AE$1103</definedName>
    <definedName name="_NG01_V09P">'[14]Net Price Position - Sheet 1'!$AI$1103</definedName>
    <definedName name="_NG01_V10P">'[14]Net Price Position - Sheet 1'!$AM$1103</definedName>
    <definedName name="_NG01_V11P">'[14]Net Price Position - Sheet 1'!$AQ$1103</definedName>
    <definedName name="_NG01_V12P">'[14]Net Price Position - Sheet 1'!$AU$1103</definedName>
    <definedName name="_NG01_V13P">'[14]Net Price Position - Sheet 1'!$AY$1103</definedName>
    <definedName name="_NG01_V14P">'[14]Net Price Position - Sheet 1'!$BC$1103</definedName>
    <definedName name="_NG01_V15P">'[14]Net Price Position - Sheet 1'!$BG$1103</definedName>
    <definedName name="_NG01_V16P">'[14]Net Price Position - Sheet 1'!$BK$1103</definedName>
    <definedName name="_NG01_V17P">'[14]Net Price Position - Sheet 1'!$BO$1103</definedName>
    <definedName name="_NG01_V18P">'[14]Net Price Position - Sheet 1'!$BS$1103</definedName>
    <definedName name="_NG01_V19P">'[14]Net Price Position - Sheet 1'!$BW$1103</definedName>
    <definedName name="_NG01_V20P">'[14]Net Price Position - Sheet 1'!$CA$1103</definedName>
    <definedName name="_NG01_V21P">'[14]Net Price Position - Sheet 1'!$CE$1103</definedName>
    <definedName name="_NG01_V22P">'[14]Net Price Position - Sheet 1'!$CI$1103</definedName>
    <definedName name="_NG01_V23P">'[14]Net Price Position - Sheet 1'!$CM$1103</definedName>
    <definedName name="_NG01_ValueSetDesc" localSheetId="0">#REF!</definedName>
    <definedName name="_NG01_ValueSetDesc">#REF!</definedName>
    <definedName name="_NG02_BMKAP">'[13]Net Price Position - Sheet 1'!$AD$287</definedName>
    <definedName name="_NG02_BMKP">'[13]Net Price Position - Sheet 1'!$AD$279</definedName>
    <definedName name="_NG02_V01AP">'[13]Net Price Position - Sheet 1'!$AD$287</definedName>
    <definedName name="_NG02_V01P">'[13]Net Price Position - Sheet 1'!$AD$279</definedName>
    <definedName name="_NG02_V02AP">'[13]Net Price Position - Sheet 1'!$AH$287</definedName>
    <definedName name="_NG02_V02AT">'[13]Net Price Position - Sheet 1'!$AH$277</definedName>
    <definedName name="_NG02_V02P">'[13]Net Price Position - Sheet 1'!$AH$279</definedName>
    <definedName name="_NG02_V03AP">'[15]Net Price Position - Sheet 1'!$R$1087</definedName>
    <definedName name="_NG02_V03AT">'[15]Net Price Position - Sheet 1'!$R$1077</definedName>
    <definedName name="_NG02_V03P">'[15]Net Price Position - Sheet 1'!$R$1079</definedName>
    <definedName name="_NG02_V04AP">'[15]Net Price Position - Sheet 1'!$V$1087</definedName>
    <definedName name="_NG02_V04AT">'[15]Net Price Position - Sheet 1'!$V$1077</definedName>
    <definedName name="_NG02_V04P">'[15]Net Price Position - Sheet 1'!$V$1079</definedName>
    <definedName name="_NG02_V05AP">'[15]Net Price Position - Sheet 1'!$Z$1087</definedName>
    <definedName name="_NG02_V05AT">'[15]Net Price Position - Sheet 1'!$Z$1077</definedName>
    <definedName name="_NG02_V05P">'[15]Net Price Position - Sheet 1'!$Z$1079</definedName>
    <definedName name="_NG02_V06AP">'[15]Net Price Position - Sheet 1'!$AD$1087</definedName>
    <definedName name="_NG02_V06AT">'[15]Net Price Position - Sheet 1'!$AD$1077</definedName>
    <definedName name="_NG02_V06P">'[15]Net Price Position - Sheet 1'!$AD$1079</definedName>
    <definedName name="_NG02_V07AP">'[15]Net Price Position - Sheet 1'!$AH$1087</definedName>
    <definedName name="_NG02_V07AT">'[15]Net Price Position - Sheet 1'!$AH$1077</definedName>
    <definedName name="_NG02_V07P">'[15]Net Price Position - Sheet 1'!$AH$1079</definedName>
    <definedName name="_NG02_V08AP">'[16]Net Price Position - Sheet 1'!$AL$1089</definedName>
    <definedName name="_NG02_V08AT">'[16]Net Price Position - Sheet 1'!$AL$1079</definedName>
    <definedName name="_NG02_V08P">'[16]Net Price Position - Sheet 1'!$AL$1081</definedName>
    <definedName name="_NG02_V09AP">'[16]Net Price Position - Sheet 1'!$AP$1089</definedName>
    <definedName name="_NG02_V09AT">'[16]Net Price Position - Sheet 1'!$AP$1079</definedName>
    <definedName name="_NG02_V09P">'[16]Net Price Position - Sheet 1'!$AP$1081</definedName>
    <definedName name="_NG02_V10AP">'[16]Net Price Position - Sheet 1'!$AT$1089</definedName>
    <definedName name="_NG02_V10AT">'[16]Net Price Position - Sheet 1'!$AT$1079</definedName>
    <definedName name="_NG02_V10P">'[16]Net Price Position - Sheet 1'!$AT$1081</definedName>
    <definedName name="_NG02_V11AP">'[16]Net Price Position - Sheet 1'!$AX$1089</definedName>
    <definedName name="_NG02_V11AT">'[16]Net Price Position - Sheet 1'!$AX$1079</definedName>
    <definedName name="_NG02_V11P">'[16]Net Price Position - Sheet 1'!$AX$1081</definedName>
    <definedName name="_NG03_BMKAP">'[13]Net Price Position - Sheet 1'!$AK$287</definedName>
    <definedName name="_NG03_BMKP">'[13]Net Price Position - Sheet 1'!$AK$279</definedName>
    <definedName name="_NG03_V01AP">'[13]Net Price Position - Sheet 1'!$AK$287</definedName>
    <definedName name="_NG03_V01P">'[13]Net Price Position - Sheet 1'!$AK$279</definedName>
    <definedName name="_NG03_V02AP">'[13]Net Price Position - Sheet 1'!$AO$287</definedName>
    <definedName name="_NG03_V02AT">'[13]Net Price Position - Sheet 1'!$AO$277</definedName>
    <definedName name="_NG03_V02P">'[13]Net Price Position - Sheet 1'!$AO$279</definedName>
    <definedName name="_NG03_V03AP">'[15]Net Price Position - Sheet 1'!$AS$1087</definedName>
    <definedName name="_NG03_V03AT">'[15]Net Price Position - Sheet 1'!$AS$1077</definedName>
    <definedName name="_NG03_V03P">'[15]Net Price Position - Sheet 1'!$AS$1079</definedName>
    <definedName name="_NG03_V04AP">'[15]Net Price Position - Sheet 1'!$AW$1087</definedName>
    <definedName name="_NG03_V04AT">'[15]Net Price Position - Sheet 1'!$AW$1077</definedName>
    <definedName name="_NG03_V04P">'[15]Net Price Position - Sheet 1'!$AW$1079</definedName>
    <definedName name="_NG03_V05AP">'[15]Net Price Position - Sheet 1'!$BA$1087</definedName>
    <definedName name="_NG03_V05AT">'[15]Net Price Position - Sheet 1'!$BA$1077</definedName>
    <definedName name="_NG03_V05P">'[15]Net Price Position - Sheet 1'!$BA$1079</definedName>
    <definedName name="_NG03_V06AP">'[15]Net Price Position - Sheet 1'!$BE$1087</definedName>
    <definedName name="_NG03_V06AT">'[15]Net Price Position - Sheet 1'!$BE$1077</definedName>
    <definedName name="_NG03_V06P">'[15]Net Price Position - Sheet 1'!$BE$1079</definedName>
    <definedName name="_NG03_V07AP">'[15]Net Price Position - Sheet 1'!$BI$1087</definedName>
    <definedName name="_NG03_V07AT">'[15]Net Price Position - Sheet 1'!$BI$1077</definedName>
    <definedName name="_NG03_V07P">'[15]Net Price Position - Sheet 1'!$BI$1079</definedName>
    <definedName name="_NG03_V08AP">'[15]Net Price Position - Sheet 1'!$BM$1087</definedName>
    <definedName name="_NG03_V08AT">'[15]Net Price Position - Sheet 1'!$BM$1077</definedName>
    <definedName name="_NG03_V08P">'[15]Net Price Position - Sheet 1'!$BM$1079</definedName>
    <definedName name="_NG03_V09AP">'[16]Net Price Position - Sheet 1'!$CG$1089</definedName>
    <definedName name="_NG03_V09AT">'[16]Net Price Position - Sheet 1'!$CG$1079</definedName>
    <definedName name="_NG03_V09P">'[16]Net Price Position - Sheet 1'!$CG$1081</definedName>
    <definedName name="_NG03_V10AP">'[17]Net Price Position - Sheet 1'!$CK$1088</definedName>
    <definedName name="_NG03_V10AT">'[17]Net Price Position - Sheet 1'!$CK$1078</definedName>
    <definedName name="_NG03_V10P">'[17]Net Price Position - Sheet 1'!$CK$1080</definedName>
    <definedName name="_NG03_V11AP">'[17]Net Price Position - Sheet 1'!$CO$1088</definedName>
    <definedName name="_NG03_V11AT">'[17]Net Price Position - Sheet 1'!$CO$1078</definedName>
    <definedName name="_NG03_V11P">'[17]Net Price Position - Sheet 1'!$CO$1080</definedName>
    <definedName name="_NG03_V12AP">'[17]Net Price Position - Sheet 1'!$CS$1088</definedName>
    <definedName name="_NG03_V12AT">'[17]Net Price Position - Sheet 1'!$CS$1078</definedName>
    <definedName name="_NG03_V12P">'[17]Net Price Position - Sheet 1'!$CS$1080</definedName>
    <definedName name="_NG03_V13AP">'[17]Net Price Position - Sheet 1'!$CW$1088</definedName>
    <definedName name="_NG03_V13AT">'[17]Net Price Position - Sheet 1'!$CW$1078</definedName>
    <definedName name="_NG03_V13P">'[17]Net Price Position - Sheet 1'!$CW$1080</definedName>
    <definedName name="_NG03_V14AP">'[17]Net Price Position - Sheet 1'!$DA$1088</definedName>
    <definedName name="_NG03_V14AT">'[17]Net Price Position - Sheet 1'!$DA$1078</definedName>
    <definedName name="_NG03_V14P">'[17]Net Price Position - Sheet 1'!$DA$1080</definedName>
    <definedName name="_NG03_V15AP">'[17]Net Price Position - Sheet 1'!$DE$1088</definedName>
    <definedName name="_NG03_V15AT">'[17]Net Price Position - Sheet 1'!$DE$1078</definedName>
    <definedName name="_NG03_V15P">'[17]Net Price Position - Sheet 1'!$DE$1080</definedName>
    <definedName name="_NG04_BMKAP">'[13]Net Price Position - Sheet 1'!$AR$287</definedName>
    <definedName name="_NG04_BMKP">'[13]Net Price Position - Sheet 1'!$AR$279</definedName>
    <definedName name="_NG04_V01AP">'[13]Net Price Position - Sheet 1'!$AR$287</definedName>
    <definedName name="_NG04_V01P">'[13]Net Price Position - Sheet 1'!$AR$279</definedName>
    <definedName name="_NG04_V02AP">'[13]Net Price Position - Sheet 1'!$AV$287</definedName>
    <definedName name="_NG04_V02AT">'[13]Net Price Position - Sheet 1'!$AV$277</definedName>
    <definedName name="_NG04_V02P">'[13]Net Price Position - Sheet 1'!$AV$279</definedName>
    <definedName name="_NG04_V03AP">'[15]Net Price Position - Sheet 1'!$BX$1087</definedName>
    <definedName name="_NG04_V03AT">'[15]Net Price Position - Sheet 1'!$BX$1077</definedName>
    <definedName name="_NG04_V03P">'[15]Net Price Position - Sheet 1'!$BX$1079</definedName>
    <definedName name="_NG04_V04AP">'[15]Net Price Position - Sheet 1'!$CB$1087</definedName>
    <definedName name="_NG04_V04AT">'[15]Net Price Position - Sheet 1'!$CB$1077</definedName>
    <definedName name="_NG04_V04P">'[15]Net Price Position - Sheet 1'!$CB$1079</definedName>
    <definedName name="_NG04_V05AP">'[15]Net Price Position - Sheet 1'!$CF$1087</definedName>
    <definedName name="_NG04_V05AT">'[15]Net Price Position - Sheet 1'!$CF$1077</definedName>
    <definedName name="_NG04_V05P">'[15]Net Price Position - Sheet 1'!$CF$1079</definedName>
    <definedName name="_NG04_V06AP">'[15]Net Price Position - Sheet 1'!$CJ$1087</definedName>
    <definedName name="_NG04_V06AT">'[15]Net Price Position - Sheet 1'!$CJ$1077</definedName>
    <definedName name="_NG04_V06P">'[15]Net Price Position - Sheet 1'!$CJ$1079</definedName>
    <definedName name="_NG04_V07AP">'[15]Net Price Position - Sheet 1'!$CN$1087</definedName>
    <definedName name="_NG04_V07AT">'[15]Net Price Position - Sheet 1'!$CN$1077</definedName>
    <definedName name="_NG04_V07P">'[15]Net Price Position - Sheet 1'!$CN$1079</definedName>
    <definedName name="_NG04_V08AP">'[15]Net Price Position - Sheet 1'!$CR$1087</definedName>
    <definedName name="_NG04_V08AT">'[15]Net Price Position - Sheet 1'!$CR$1077</definedName>
    <definedName name="_NG04_V08P">'[15]Net Price Position - Sheet 1'!$CR$1079</definedName>
    <definedName name="_NG04_V09AP">'[15]Net Price Position - Sheet 1'!$CV$1087</definedName>
    <definedName name="_NG04_V09AT">'[15]Net Price Position - Sheet 1'!$CV$1077</definedName>
    <definedName name="_NG04_V09P">'[15]Net Price Position - Sheet 1'!$CV$1079</definedName>
    <definedName name="_NG04_V10AP">'[15]Net Price Position - Sheet 1'!$CZ$1087</definedName>
    <definedName name="_NG04_V10AT">'[15]Net Price Position - Sheet 1'!$CZ$1077</definedName>
    <definedName name="_NG04_V10P">'[15]Net Price Position - Sheet 1'!$CZ$1079</definedName>
    <definedName name="_NG04_V11AP">'[15]Net Price Position - Sheet 1'!$DD$1087</definedName>
    <definedName name="_NG04_V11AT">'[15]Net Price Position - Sheet 1'!$DD$1077</definedName>
    <definedName name="_NG04_V11P">'[15]Net Price Position - Sheet 1'!$DD$1079</definedName>
    <definedName name="_NG04_V12AP">'[15]Net Price Position - Sheet 1'!$DH$1087</definedName>
    <definedName name="_NG04_V12AT">'[15]Net Price Position - Sheet 1'!$DH$1077</definedName>
    <definedName name="_NG04_V12P">'[15]Net Price Position - Sheet 1'!$DH$1079</definedName>
    <definedName name="_NG04_V13AP">'[15]Net Price Position - Sheet 1'!$DL$1087</definedName>
    <definedName name="_NG04_V13AT">'[15]Net Price Position - Sheet 1'!$DL$1077</definedName>
    <definedName name="_NG04_V13P">'[15]Net Price Position - Sheet 1'!$DL$1079</definedName>
    <definedName name="_NG04_V14AP">'[15]Net Price Position - Sheet 1'!$DP$1087</definedName>
    <definedName name="_NG04_V14AT">'[15]Net Price Position - Sheet 1'!$DP$1077</definedName>
    <definedName name="_NG04_V14P">'[15]Net Price Position - Sheet 1'!$DP$1079</definedName>
    <definedName name="_NG04_V15AP">'[15]Net Price Position - Sheet 1'!$DT$1087</definedName>
    <definedName name="_NG04_V15AT">'[15]Net Price Position - Sheet 1'!$DT$1077</definedName>
    <definedName name="_NG04_V15P">'[15]Net Price Position - Sheet 1'!$DT$1079</definedName>
    <definedName name="_NG05_BMKAP">'[15]Net Price Position - Sheet 1'!$DW$1087</definedName>
    <definedName name="_NG05_BMKP">'[15]Net Price Position - Sheet 1'!$DW$1079</definedName>
    <definedName name="_NG05_V01AP">'[15]Net Price Position - Sheet 1'!$DW$1087</definedName>
    <definedName name="_NG05_V01P">'[15]Net Price Position - Sheet 1'!$DW$1079</definedName>
    <definedName name="_NG05_V02AP">'[15]Net Price Position - Sheet 1'!$EA$1087</definedName>
    <definedName name="_NG05_V02AT">'[15]Net Price Position - Sheet 1'!$EA$1077</definedName>
    <definedName name="_NG05_V02P">'[15]Net Price Position - Sheet 1'!$EA$1079</definedName>
    <definedName name="_NG05_V03AP">'[15]Net Price Position - Sheet 1'!$EE$1087</definedName>
    <definedName name="_NG05_V03AT">'[15]Net Price Position - Sheet 1'!$EE$1077</definedName>
    <definedName name="_NG05_V03P">'[15]Net Price Position - Sheet 1'!$EE$1079</definedName>
    <definedName name="_NG05_V04AP">'[15]Net Price Position - Sheet 1'!$EI$1087</definedName>
    <definedName name="_NG05_V04AT">'[15]Net Price Position - Sheet 1'!$EI$1077</definedName>
    <definedName name="_NG05_V04P">'[15]Net Price Position - Sheet 1'!$EI$1079</definedName>
    <definedName name="_NG05_V05AP">'[15]Net Price Position - Sheet 1'!$EM$1087</definedName>
    <definedName name="_NG05_V05AT">'[15]Net Price Position - Sheet 1'!$EM$1077</definedName>
    <definedName name="_NG05_V05P">'[15]Net Price Position - Sheet 1'!$EM$1079</definedName>
    <definedName name="_NG05_V06AP">'[17]Net Price Position - Sheet 1'!$FK$1088</definedName>
    <definedName name="_NG05_V06AT">'[17]Net Price Position - Sheet 1'!$FK$1078</definedName>
    <definedName name="_NG05_V06P">'[17]Net Price Position - Sheet 1'!$FK$1080</definedName>
    <definedName name="_NG06_BMKAP">'[15]Net Price Position - Sheet 1'!$EP$1087</definedName>
    <definedName name="_NG06_BMKP">'[15]Net Price Position - Sheet 1'!$EP$1079</definedName>
    <definedName name="_NG06_V01AP">'[15]Net Price Position - Sheet 1'!$EP$1087</definedName>
    <definedName name="_NG06_V01P">'[15]Net Price Position - Sheet 1'!$EP$1079</definedName>
    <definedName name="_NG06_V02AP">'[15]Net Price Position - Sheet 1'!$ET$1087</definedName>
    <definedName name="_NG06_V02AT">'[15]Net Price Position - Sheet 1'!$ET$1077</definedName>
    <definedName name="_NG06_V02P">'[15]Net Price Position - Sheet 1'!$ET$1079</definedName>
    <definedName name="_NG06_V03AP">'[15]Net Price Position - Sheet 1'!$EX$1087</definedName>
    <definedName name="_NG06_V03AT">'[15]Net Price Position - Sheet 1'!$EX$1077</definedName>
    <definedName name="_NG06_V03P">'[15]Net Price Position - Sheet 1'!$EX$1079</definedName>
    <definedName name="_NG06_V04AP">'[15]Net Price Position - Sheet 1'!$FB$1087</definedName>
    <definedName name="_NG06_V04AT">'[15]Net Price Position - Sheet 1'!$FB$1077</definedName>
    <definedName name="_NG06_V04P">'[15]Net Price Position - Sheet 1'!$FB$1079</definedName>
    <definedName name="_NG06_V05AP">'[15]Net Price Position - Sheet 1'!$FF$1087</definedName>
    <definedName name="_NG06_V05AT">'[15]Net Price Position - Sheet 1'!$FF$1077</definedName>
    <definedName name="_NG06_V05P">'[15]Net Price Position - Sheet 1'!$FF$1079</definedName>
    <definedName name="_NG06_V06AP">'[15]Net Price Position - Sheet 1'!$FJ$1087</definedName>
    <definedName name="_NG06_V06AT">'[15]Net Price Position - Sheet 1'!$FJ$1077</definedName>
    <definedName name="_NG06_V06P">'[15]Net Price Position - Sheet 1'!$FJ$1079</definedName>
    <definedName name="_NG06_V07AP">'[16]Net Price Position - Sheet 1'!$FB$1089</definedName>
    <definedName name="_NG06_V07AT">'[16]Net Price Position - Sheet 1'!$FB$1079</definedName>
    <definedName name="_NG06_V07P">'[16]Net Price Position - Sheet 1'!$FB$1081</definedName>
    <definedName name="_NG06_V08AP">'[16]Net Price Position - Sheet 1'!$FF$1089</definedName>
    <definedName name="_NG06_V08AT">'[16]Net Price Position - Sheet 1'!$FF$1079</definedName>
    <definedName name="_NG06_V08P">'[16]Net Price Position - Sheet 1'!$FF$1081</definedName>
    <definedName name="_NG06_V09AP">'[16]Net Price Position - Sheet 1'!$FJ$1089</definedName>
    <definedName name="_NG06_V09AT">'[16]Net Price Position - Sheet 1'!$FJ$1079</definedName>
    <definedName name="_NG06_V09P">'[16]Net Price Position - Sheet 1'!$FJ$1081</definedName>
    <definedName name="_NG07_BMKAP">'[15]Net Price Position - Sheet 1'!$FM$1087</definedName>
    <definedName name="_NG07_BMKP">'[15]Net Price Position - Sheet 1'!$FM$1079</definedName>
    <definedName name="_NG07_V01AP">'[15]Net Price Position - Sheet 1'!$FM$1087</definedName>
    <definedName name="_NG07_V01P">'[15]Net Price Position - Sheet 1'!$FM$1079</definedName>
    <definedName name="_NG07_V02AP">'[15]Net Price Position - Sheet 1'!$FQ$1087</definedName>
    <definedName name="_NG07_V02AT">'[15]Net Price Position - Sheet 1'!$FQ$1077</definedName>
    <definedName name="_NG07_V02P">'[15]Net Price Position - Sheet 1'!$FQ$1079</definedName>
    <definedName name="_NG07_V03AP">'[15]Net Price Position - Sheet 1'!$FU$1087</definedName>
    <definedName name="_NG07_V03AT">'[15]Net Price Position - Sheet 1'!$FU$1077</definedName>
    <definedName name="_NG07_V03P">'[15]Net Price Position - Sheet 1'!$FU$1079</definedName>
    <definedName name="_NG07_V04AP">'[15]Net Price Position - Sheet 1'!$FY$1087</definedName>
    <definedName name="_NG07_V04AT">'[15]Net Price Position - Sheet 1'!$FY$1077</definedName>
    <definedName name="_NG07_V04P">'[15]Net Price Position - Sheet 1'!$FY$1079</definedName>
    <definedName name="_NG07_V05AP">'[18]Net Price Position - Sheet 1'!$DY$1088</definedName>
    <definedName name="_NG07_V05AT">'[18]Net Price Position - Sheet 1'!$DY$1078</definedName>
    <definedName name="_NG07_V05P">'[18]Net Price Position - Sheet 1'!$DY$1080</definedName>
    <definedName name="_NG07_V06AP">'[17]Net Price Position - Sheet 1'!$GW$1088</definedName>
    <definedName name="_NG07_V06AT">'[17]Net Price Position - Sheet 1'!$GW$1078</definedName>
    <definedName name="_NG07_V06P">'[17]Net Price Position - Sheet 1'!$GW$1080</definedName>
    <definedName name="_NG07_V07AP">'[17]Net Price Position - Sheet 1'!$HA$1088</definedName>
    <definedName name="_NG07_V07AT">'[17]Net Price Position - Sheet 1'!$HA$1078</definedName>
    <definedName name="_NG07_V07P">'[17]Net Price Position - Sheet 1'!$HA$1080</definedName>
    <definedName name="_NG08_BMKAP">'[15]Net Price Position - Sheet 1'!$GB$1087</definedName>
    <definedName name="_NG08_BMKP">'[15]Net Price Position - Sheet 1'!$GB$1079</definedName>
    <definedName name="_NG08_V01AP">'[15]Net Price Position - Sheet 1'!$GB$1087</definedName>
    <definedName name="_NG08_V01P">'[15]Net Price Position - Sheet 1'!$GB$1079</definedName>
    <definedName name="_NG08_V02AP">'[15]Net Price Position - Sheet 1'!$GF$1087</definedName>
    <definedName name="_NG08_V02AT">'[15]Net Price Position - Sheet 1'!$GF$1077</definedName>
    <definedName name="_NG08_V02P">'[15]Net Price Position - Sheet 1'!$GF$1079</definedName>
    <definedName name="_NG08_V03AP">'[15]Net Price Position - Sheet 1'!$GJ$1087</definedName>
    <definedName name="_NG08_V03AT">'[15]Net Price Position - Sheet 1'!$GJ$1077</definedName>
    <definedName name="_NG08_V03P">'[15]Net Price Position - Sheet 1'!$GJ$1079</definedName>
    <definedName name="_NG08_V04AP">'[16]Net Price Position - Sheet 1'!$GJ$1089</definedName>
    <definedName name="_NG08_V04AT">'[16]Net Price Position - Sheet 1'!$GJ$1079</definedName>
    <definedName name="_NG08_V04P">'[16]Net Price Position - Sheet 1'!$GJ$1081</definedName>
    <definedName name="_NG08_V05AP">'[19]Net Price Position - Sheet 1'!$DT$1088</definedName>
    <definedName name="_NG08_V05AT">'[19]Net Price Position - Sheet 1'!$DT$1078</definedName>
    <definedName name="_NG08_V05P">'[19]Net Price Position - Sheet 1'!$DT$1080</definedName>
    <definedName name="_NG09_BMKAP">'[15]Net Price Position - Sheet 1'!$GM$1087</definedName>
    <definedName name="_NG09_BMKP">'[15]Net Price Position - Sheet 1'!$GM$1079</definedName>
    <definedName name="_NG09_V01AP">'[15]Net Price Position - Sheet 1'!$GM$1087</definedName>
    <definedName name="_NG09_V01P">'[15]Net Price Position - Sheet 1'!$GM$1079</definedName>
    <definedName name="_NG09_V02AP">'[15]Net Price Position - Sheet 1'!$GQ$1087</definedName>
    <definedName name="_NG09_V02AT">'[15]Net Price Position - Sheet 1'!$GQ$1077</definedName>
    <definedName name="_NG09_V02P">'[15]Net Price Position - Sheet 1'!$GQ$1079</definedName>
    <definedName name="_NG09_V03AP">'[15]Net Price Position - Sheet 1'!$GU$1087</definedName>
    <definedName name="_NG09_V03AT">'[15]Net Price Position - Sheet 1'!$GU$1077</definedName>
    <definedName name="_NG09_V03P">'[15]Net Price Position - Sheet 1'!$GU$1079</definedName>
    <definedName name="_NG09_V04AP">'[15]Net Price Position - Sheet 1'!$GY$1087</definedName>
    <definedName name="_NG09_V04AT">'[15]Net Price Position - Sheet 1'!$GY$1077</definedName>
    <definedName name="_NG09_V04P">'[15]Net Price Position - Sheet 1'!$GY$1079</definedName>
    <definedName name="_NG09_V05AP">'[15]Net Price Position - Sheet 1'!$HC$1087</definedName>
    <definedName name="_NG09_V05AT">'[15]Net Price Position - Sheet 1'!$HC$1077</definedName>
    <definedName name="_NG09_V05P">'[15]Net Price Position - Sheet 1'!$HC$1079</definedName>
    <definedName name="_NG10_BMKAP">'[15]Net Price Position - Sheet 1'!$HF$1087</definedName>
    <definedName name="_NG10_BMKP">'[15]Net Price Position - Sheet 1'!$HF$1079</definedName>
    <definedName name="_NG10_V01AP">'[15]Net Price Position - Sheet 1'!$HF$1087</definedName>
    <definedName name="_NG10_V01P">'[15]Net Price Position - Sheet 1'!$HF$1079</definedName>
    <definedName name="_NG10_V02AP">'[15]Net Price Position - Sheet 1'!$HJ$1087</definedName>
    <definedName name="_NG10_V02AT">'[15]Net Price Position - Sheet 1'!$HJ$1077</definedName>
    <definedName name="_NG10_V02P">'[15]Net Price Position - Sheet 1'!$HJ$1079</definedName>
    <definedName name="_NG10_V03AP">'[15]Net Price Position - Sheet 1'!$HN$1087</definedName>
    <definedName name="_NG10_V03AT">'[15]Net Price Position - Sheet 1'!$HN$1077</definedName>
    <definedName name="_NG10_V03P">'[15]Net Price Position - Sheet 1'!$HN$1079</definedName>
    <definedName name="_Order1" hidden="1">0</definedName>
    <definedName name="_Order2" hidden="1">255</definedName>
    <definedName name="_pie1" localSheetId="0">#REF!</definedName>
    <definedName name="_pie1">#REF!</definedName>
    <definedName name="_pie2" localSheetId="0">#REF!</definedName>
    <definedName name="_pie2">#REF!</definedName>
    <definedName name="_pie3" localSheetId="0">#REF!</definedName>
    <definedName name="_pie3">#REF!</definedName>
    <definedName name="_Regression_X" localSheetId="0" hidden="1">#REF!</definedName>
    <definedName name="_Regression_X" hidden="1">#REF!</definedName>
    <definedName name="_Sort" localSheetId="0" hidden="1">[11]A!#REF!</definedName>
    <definedName name="_Sort" hidden="1">[11]A!#REF!</definedName>
    <definedName name="_Table1_In1" localSheetId="0" hidden="1">[11]A!#REF!</definedName>
    <definedName name="_Table1_In1" hidden="1">[11]A!#REF!</definedName>
    <definedName name="_Table1_Out" localSheetId="0" hidden="1">[11]A!#REF!</definedName>
    <definedName name="_Table1_Out" hidden="1">[11]A!#REF!</definedName>
    <definedName name="_w4">#N/A</definedName>
    <definedName name="⑤2" hidden="1">{"'TOYOTA'!$A$1:$R$26"}</definedName>
    <definedName name="⑤3" hidden="1">{"'TOYOTA'!$A$1:$R$26"}</definedName>
    <definedName name="A">[20]!A</definedName>
    <definedName name="A_DOE_Crosstab" localSheetId="0">#REF!</definedName>
    <definedName name="A_DOE_Crosstab">#REF!</definedName>
    <definedName name="AA">[20]!AA</definedName>
    <definedName name="aaa" localSheetId="0">[21]!aaa</definedName>
    <definedName name="aaa">[21]!aaa</definedName>
    <definedName name="aaaa">[20]!aaaa</definedName>
    <definedName name="AAAAA">[20]!AAAAA</definedName>
    <definedName name="AAAAAAAA">[20]!AAAAAAAA</definedName>
    <definedName name="AAAAAAAAAAAAAA">[20]!AAAAAAAAAAAAAA</definedName>
    <definedName name="AB" localSheetId="0">'Rev08'!go_PRJ</definedName>
    <definedName name="AB">[0]!go_PRJ</definedName>
    <definedName name="Access_Button" hidden="1">"RAV4型式別細目_Sheet1_List目.mdb"</definedName>
    <definedName name="AccessDatabase" hidden="1">"C:\01-sogabe\RAV4型式別細目.mdb_x0012_鲾_x0012__x000C_P"</definedName>
    <definedName name="ad">#N/A</definedName>
    <definedName name="AddDesign" localSheetId="0">[22]!AddDesign</definedName>
    <definedName name="AddDesign">[22]!AddDesign</definedName>
    <definedName name="addParts" localSheetId="0">[23]!addParts</definedName>
    <definedName name="addParts">[23]!addParts</definedName>
    <definedName name="addr" localSheetId="0">#REF!</definedName>
    <definedName name="addr">#REF!</definedName>
    <definedName name="address" localSheetId="0">#REF!</definedName>
    <definedName name="address">#REF!</definedName>
    <definedName name="AE" localSheetId="0">#REF!</definedName>
    <definedName name="AE">#REF!</definedName>
    <definedName name="ag">[0]!kkk</definedName>
    <definedName name="alam" localSheetId="0">#REF!</definedName>
    <definedName name="alam">#REF!</definedName>
    <definedName name="ALL">#N/A</definedName>
    <definedName name="All_Cancel" localSheetId="0">[24]!All_Cancel</definedName>
    <definedName name="All_Cancel">[24]!All_Cancel</definedName>
    <definedName name="All_Select" localSheetId="0">[24]!All_Select</definedName>
    <definedName name="All_Select">[24]!All_Select</definedName>
    <definedName name="AllKataData" localSheetId="0">[23]!AllKataData</definedName>
    <definedName name="AllKataData">[23]!AllKataData</definedName>
    <definedName name="AllKenDataAs" localSheetId="0">[23]!AllKenDataAs</definedName>
    <definedName name="AllKenDataAs">[23]!AllKenDataAs</definedName>
    <definedName name="AllKenDataFs" localSheetId="0">[23]!AllKenDataFs</definedName>
    <definedName name="AllKenDataFs">[23]!AllKenDataFs</definedName>
    <definedName name="area" localSheetId="0">#REF!</definedName>
    <definedName name="area">#REF!</definedName>
    <definedName name="asd" hidden="1">{"'出張者'!$A$3:$W$19"}</definedName>
    <definedName name="asdf" localSheetId="0">#REF!</definedName>
    <definedName name="asdf">#REF!</definedName>
    <definedName name="astb1" localSheetId="0">#REF!</definedName>
    <definedName name="astb1">#REF!</definedName>
    <definedName name="astb2" localSheetId="0">#REF!</definedName>
    <definedName name="astb2">#REF!</definedName>
    <definedName name="asth" localSheetId="0">#REF!</definedName>
    <definedName name="asth">#REF!</definedName>
    <definedName name="astl" localSheetId="0">#REF!</definedName>
    <definedName name="astl">#REF!</definedName>
    <definedName name="aswlc" localSheetId="0">#REF!</definedName>
    <definedName name="aswlc">#REF!</definedName>
    <definedName name="ath" localSheetId="0">#REF!</definedName>
    <definedName name="ath">#REF!</definedName>
    <definedName name="atl" localSheetId="0">#REF!</definedName>
    <definedName name="atl">#REF!</definedName>
    <definedName name="AUST">#N/A</definedName>
    <definedName name="Autoshape30">'[25]Nov.''02'!$CJ$49:$CO$49</definedName>
    <definedName name="awlc" localSheetId="0">#REF!</definedName>
    <definedName name="awlc">#REF!</definedName>
    <definedName name="AXA6_272W_Export_Crosstab" localSheetId="0">#REF!</definedName>
    <definedName name="AXA6_272W_Export_Crosstab">#REF!</definedName>
    <definedName name="B">#N/A</definedName>
    <definedName name="bb">#N/A</definedName>
    <definedName name="bbb">#N/A</definedName>
    <definedName name="bbbb" localSheetId="0">#REF!</definedName>
    <definedName name="bbbb">#REF!</definedName>
    <definedName name="BELG">#N/A</definedName>
    <definedName name="BH">[26]基準ｲﾝﾌﾟｯﾄ!$E$72</definedName>
    <definedName name="BLANK" localSheetId="0">#REF!</definedName>
    <definedName name="BLANK">#REF!</definedName>
    <definedName name="bnm">#N/A</definedName>
    <definedName name="book_save" localSheetId="0">[24]!book_save</definedName>
    <definedName name="book_save">[24]!book_save</definedName>
    <definedName name="bth" localSheetId="0">#REF!</definedName>
    <definedName name="bth">#REF!</definedName>
    <definedName name="btl" localSheetId="0">#REF!</definedName>
    <definedName name="btl">#REF!</definedName>
    <definedName name="BUYERS">[27]BUYERS!$1:$1048576</definedName>
    <definedName name="bwlc" localSheetId="0">#REF!</definedName>
    <definedName name="bwlc">#REF!</definedName>
    <definedName name="C_">#N/A</definedName>
    <definedName name="cal" localSheetId="0">#REF!</definedName>
    <definedName name="cal">#REF!</definedName>
    <definedName name="calcKata" localSheetId="0">[23]!calcKata</definedName>
    <definedName name="calcKata">[23]!calcKata</definedName>
    <definedName name="CAMRY">#N/A</definedName>
    <definedName name="car" localSheetId="0">#REF!</definedName>
    <definedName name="car">#REF!</definedName>
    <definedName name="CARINA">#N/A</definedName>
    <definedName name="CBxDB" localSheetId="0">OFFSET(#REF!,0,0,COUNTA(#REF!),COUNTA(#REF!))</definedName>
    <definedName name="CBxDB">OFFSET(#REF!,0,0,COUNTA(#REF!),COUNTA(#REF!))</definedName>
    <definedName name="CC" localSheetId="0">#REF!</definedName>
    <definedName name="CC">#REF!</definedName>
    <definedName name="ccc">#N/A</definedName>
    <definedName name="CELICA">#N/A</definedName>
    <definedName name="CEの拘り" hidden="1">{"'TOYOTA'!$A$1:$R$26"}</definedName>
    <definedName name="cg">[0]!kkk</definedName>
    <definedName name="CheckMonth" localSheetId="0">[21]!CheckMonth</definedName>
    <definedName name="CheckMonth">[21]!CheckMonth</definedName>
    <definedName name="checkValue" localSheetId="0">[23]!checkValue</definedName>
    <definedName name="checkValue">[23]!checkValue</definedName>
    <definedName name="CheckYear" localSheetId="0">[21]!CheckYear</definedName>
    <definedName name="CheckYear">[21]!CheckYear</definedName>
    <definedName name="ck" localSheetId="0">#REF!</definedName>
    <definedName name="ck">#REF!</definedName>
    <definedName name="clickbtndatKa" localSheetId="0">[23]!clickbtndatKa</definedName>
    <definedName name="clickbtndatKa">[23]!clickbtndatKa</definedName>
    <definedName name="clickbtndatKe" localSheetId="0">[23]!clickbtndatKe</definedName>
    <definedName name="clickbtndatKe">[23]!clickbtndatKe</definedName>
    <definedName name="clickbtnPrjKa" localSheetId="0">[23]!clickbtnPrjKa</definedName>
    <definedName name="clickbtnPrjKa">[23]!clickbtnPrjKa</definedName>
    <definedName name="clickbtnPrjKe" localSheetId="0">[23]!clickbtnPrjKe</definedName>
    <definedName name="clickbtnPrjKe">[23]!clickbtnPrjKe</definedName>
    <definedName name="CODE" localSheetId="0">#REF!</definedName>
    <definedName name="CODE">#REF!</definedName>
    <definedName name="COMBINE" localSheetId="0">#REF!</definedName>
    <definedName name="COMBINE">#REF!</definedName>
    <definedName name="Comment1" localSheetId="0">#REF!</definedName>
    <definedName name="Comment1">#REF!</definedName>
    <definedName name="comment2" localSheetId="0">#REF!</definedName>
    <definedName name="comment2">#REF!</definedName>
    <definedName name="comment3" localSheetId="0">#REF!</definedName>
    <definedName name="comment3">#REF!</definedName>
    <definedName name="CONFM" localSheetId="0">#REF!</definedName>
    <definedName name="CONFM">#REF!</definedName>
    <definedName name="corner" localSheetId="0">#REF!</definedName>
    <definedName name="corner">#REF!</definedName>
    <definedName name="COROLLA">#N/A</definedName>
    <definedName name="cov" localSheetId="0">#REF!</definedName>
    <definedName name="cov">#REF!</definedName>
    <definedName name="CreateSQL" localSheetId="0">[28]!CreateSQL</definedName>
    <definedName name="CreateSQL">[28]!CreateSQL</definedName>
    <definedName name="_xlnm.Criteria" localSheetId="0">[11]A!#REF!</definedName>
    <definedName name="_xlnm.Criteria">[11]A!#REF!</definedName>
    <definedName name="CS000021_DAT" localSheetId="0">'[29]797T輸入部品リスト'!#REF!</definedName>
    <definedName name="CS000021_DAT">'[29]797T輸入部品リスト'!#REF!</definedName>
    <definedName name="CS760006_DAT" localSheetId="0">#REF!</definedName>
    <definedName name="CS760006_DAT">#REF!</definedName>
    <definedName name="cv" hidden="1">{"'TOYOTA'!$A$1:$R$26"}</definedName>
    <definedName name="Cyear" localSheetId="0">#REF!</definedName>
    <definedName name="Cyear">#REF!</definedName>
    <definedName name="d">'[30]Avensis+d seg  in &amp; out of UK+F'!$A$3:$M$11</definedName>
    <definedName name="ｄ">[0]!kkk</definedName>
    <definedName name="D186W_Crosstab" localSheetId="0">#REF!</definedName>
    <definedName name="D186W_Crosstab">#REF!</definedName>
    <definedName name="DAPS" localSheetId="0">#REF!</definedName>
    <definedName name="DAPS">#REF!</definedName>
    <definedName name="data" localSheetId="0">#REF!</definedName>
    <definedName name="data">#REF!</definedName>
    <definedName name="DATA990212" localSheetId="0">#REF!</definedName>
    <definedName name="DATA990212">#REF!</definedName>
    <definedName name="_xlnm.Database" localSheetId="0">#REF!</definedName>
    <definedName name="_xlnm.Database">#REF!</definedName>
    <definedName name="Datarecv01_CAN" localSheetId="0">[31]!Datarecv01_CAN</definedName>
    <definedName name="Datarecv01_CAN">[31]!Datarecv01_CAN</definedName>
    <definedName name="Datarecv01_OK" localSheetId="0">[31]!Datarecv01_OK</definedName>
    <definedName name="Datarecv01_OK">[31]!Datarecv01_OK</definedName>
    <definedName name="Datarecv02_Macro" localSheetId="0">[31]!Datarecv02_Macro</definedName>
    <definedName name="Datarecv02_Macro">[31]!Datarecv02_Macro</definedName>
    <definedName name="Date">[32]Data!$A$3:$A$23</definedName>
    <definedName name="DB2_EQ_" localSheetId="0">#REF!</definedName>
    <definedName name="DB2_EQ_">#REF!</definedName>
    <definedName name="DB2_KAI_とDB2_KAKO_との差分" localSheetId="0">#REF!</definedName>
    <definedName name="DB2_KAI_とDB2_KAKO_との差分">#REF!</definedName>
    <definedName name="DB2_KAKO_とDB2_KAI_との差分" localSheetId="0">#REF!</definedName>
    <definedName name="DB2_KAKO_とDB2_KAI_との差分">#REF!</definedName>
    <definedName name="DB20_CYN06GKIGOU" localSheetId="0">#REF!</definedName>
    <definedName name="DB20_CYN06GKIGOU">#REF!</definedName>
    <definedName name="DB20_CYN06GKOUHOU" localSheetId="0">#REF!</definedName>
    <definedName name="DB20_CYN06GKOUHOU">#REF!</definedName>
    <definedName name="DB20_CYN06GTEIGEN" localSheetId="0">#REF!</definedName>
    <definedName name="DB20_CYN06GTEIGEN">#REF!</definedName>
    <definedName name="DB20_CYN06GVE" localSheetId="0">#REF!</definedName>
    <definedName name="DB20_CYN06GVE">#REF!</definedName>
    <definedName name="DB20_CYN07MBUNRUI" localSheetId="0">#REF!</definedName>
    <definedName name="DB20_CYN07MBUNRUI">#REF!</definedName>
    <definedName name="DB20_CYN07MKYOYODO" localSheetId="0">#REF!</definedName>
    <definedName name="DB20_CYN07MKYOYODO">#REF!</definedName>
    <definedName name="DB20_CYN07MME" localSheetId="0">#REF!</definedName>
    <definedName name="DB20_CYN07MME">#REF!</definedName>
    <definedName name="DB20_CYN07MTUKA" localSheetId="0">#REF!</definedName>
    <definedName name="DB20_CYN07MTUKA">#REF!</definedName>
    <definedName name="DB20_CYN07MVE" localSheetId="0">#REF!</definedName>
    <definedName name="DB20_CYN07MVE">#REF!</definedName>
    <definedName name="DBI" localSheetId="0">#REF!</definedName>
    <definedName name="DBI">#REF!</definedName>
    <definedName name="DD" localSheetId="0">#REF!</definedName>
    <definedName name="DD">#REF!</definedName>
    <definedName name="ddd" localSheetId="0">[21]!ddd</definedName>
    <definedName name="ddd">[21]!ddd</definedName>
    <definedName name="DeleteLater2" localSheetId="0">#REF!</definedName>
    <definedName name="DeleteLater2">#REF!</definedName>
    <definedName name="delParts" localSheetId="0">[23]!delParts</definedName>
    <definedName name="delParts">[23]!delParts</definedName>
    <definedName name="DENM">#N/A</definedName>
    <definedName name="DENMARK">#N/A</definedName>
    <definedName name="Design._pièce" localSheetId="0">#REF!</definedName>
    <definedName name="Design._pièce">#REF!</definedName>
    <definedName name="dg">#N/A</definedName>
    <definedName name="ｄｇｓｈｇｓｊｆ" localSheetId="0">'Rev08'!book_save</definedName>
    <definedName name="ｄｇｓｈｇｓｊｆ">[0]!book_save</definedName>
    <definedName name="Dim_X" localSheetId="0">#REF!</definedName>
    <definedName name="Dim_X">#REF!</definedName>
    <definedName name="Dim_Y" localSheetId="0">#REF!</definedName>
    <definedName name="Dim_Y">#REF!</definedName>
    <definedName name="Dim_Z" localSheetId="0">#REF!</definedName>
    <definedName name="Dim_Z">#REF!</definedName>
    <definedName name="DispAge" localSheetId="0">[33]!DispAge</definedName>
    <definedName name="DispAge">[33]!DispAge</definedName>
    <definedName name="DispExp" localSheetId="0">[33]!DispExp</definedName>
    <definedName name="DispExp">[33]!DispExp</definedName>
    <definedName name="dispkata" localSheetId="0">[23]!dispkata</definedName>
    <definedName name="dispkata">[23]!dispkata</definedName>
    <definedName name="dispken" localSheetId="0">[23]!dispken</definedName>
    <definedName name="dispken">[23]!dispken</definedName>
    <definedName name="DispMenu">[20]!DispMenu</definedName>
    <definedName name="DispPurDate" localSheetId="0">[33]!DispPurDate</definedName>
    <definedName name="DispPurDate">[33]!DispPurDate</definedName>
    <definedName name="DispSelItem1">[20]!DispSelItem1</definedName>
    <definedName name="DispSelItem2">[20]!DispSelItem2</definedName>
    <definedName name="DispSelItem3">[20]!DispSelItem3</definedName>
    <definedName name="DispSelItem5" localSheetId="0">[34]!DispSelItem5</definedName>
    <definedName name="DispSelItem5">[34]!DispSelItem5</definedName>
    <definedName name="DispWaitMsg" localSheetId="0">[35]!DispWaitMsg</definedName>
    <definedName name="DispWaitMsg">[35]!DispWaitMsg</definedName>
    <definedName name="DIST1" localSheetId="0">#REF!</definedName>
    <definedName name="DIST1">#REF!</definedName>
    <definedName name="DIST2" localSheetId="0">#REF!</definedName>
    <definedName name="DIST2">#REF!</definedName>
    <definedName name="Dmax" localSheetId="0">[36]Data!#REF!</definedName>
    <definedName name="Dmax">[36]Data!#REF!</definedName>
    <definedName name="DrawMainSchedule2" localSheetId="0">[37]!DrawMainSchedule2</definedName>
    <definedName name="DrawMainSchedule2">[37]!DrawMainSchedule2</definedName>
    <definedName name="ds">#N/A</definedName>
    <definedName name="DUA" localSheetId="0">#REF!</definedName>
    <definedName name="DUA">#REF!</definedName>
    <definedName name="eachKataData" localSheetId="0">[23]!eachKataData</definedName>
    <definedName name="eachKataData">[23]!eachKataData</definedName>
    <definedName name="eachKenDataAS" localSheetId="0">[23]!eachKenDataAS</definedName>
    <definedName name="eachKenDataAS">[23]!eachKenDataAS</definedName>
    <definedName name="eachKenDataFS" localSheetId="0">[23]!eachKenDataFS</definedName>
    <definedName name="eachKenDataFS">[23]!eachKenDataFS</definedName>
    <definedName name="EC">#N/A</definedName>
    <definedName name="ECENO" hidden="1">{"'TOYOTA'!$A$1:$R$26"}</definedName>
    <definedName name="ECI" localSheetId="0">'[38]Master Updated(517)'!$H$10:$J$1768,'[38]Master Updated(517)'!$K$10:$M$1768,'[38]Master Updated(517)'!$N$10:$P$1768,'[38]Master Updated(517)'!$Q$10:$S$1768,'[38]Master Updated(517)'!$T$10:$V$1768,'[38]Master Updated(517)'!$W$10:$Y$1768,'[38]Master Updated(517)'!#REF!,'[38]Master Updated(517)'!$Z$10:$AB$1768,'[38]Master Updated(517)'!$AC$10:$AE$1768,'[38]Master Updated(517)'!$AF$10:$AH$1768,'[38]Master Updated(517)'!$AI$10:$AK$1768,'[38]Master Updated(517)'!$AL$10:$BC$1768</definedName>
    <definedName name="ECI">'[38]Master Updated(517)'!$H$10:$J$1768,'[38]Master Updated(517)'!$K$10:$M$1768,'[38]Master Updated(517)'!$N$10:$P$1768,'[38]Master Updated(517)'!$Q$10:$S$1768,'[38]Master Updated(517)'!$T$10:$V$1768,'[38]Master Updated(517)'!$W$10:$Y$1768,'[38]Master Updated(517)'!#REF!,'[38]Master Updated(517)'!$Z$10:$AB$1768,'[38]Master Updated(517)'!$AC$10:$AE$1768,'[38]Master Updated(517)'!$AF$10:$AH$1768,'[38]Master Updated(517)'!$AI$10:$AK$1768,'[38]Master Updated(517)'!$AL$10:$BC$1768</definedName>
    <definedName name="EE" localSheetId="0">#REF!</definedName>
    <definedName name="EE">#REF!</definedName>
    <definedName name="EMPTY" localSheetId="0">#REF!</definedName>
    <definedName name="EMPTY">#REF!</definedName>
    <definedName name="END_SYORI" localSheetId="0">[24]!END_SYORI</definedName>
    <definedName name="END_SYORI">[24]!END_SYORI</definedName>
    <definedName name="ENGL">#N/A</definedName>
    <definedName name="English1">#N/A</definedName>
    <definedName name="ENSEMBLE" localSheetId="0">#REF!</definedName>
    <definedName name="ENSEMBLE">#REF!</definedName>
    <definedName name="Ep_pièce" localSheetId="0">#REF!</definedName>
    <definedName name="Ep_pièce">#REF!</definedName>
    <definedName name="Epaisseur" localSheetId="0">#REF!</definedName>
    <definedName name="Epaisseur">#REF!</definedName>
    <definedName name="ＥＱ原価" hidden="1">{"'TOYOTA'!$A$1:$R$26"}</definedName>
    <definedName name="Ergebnis">[39]Result!$A$1:$O$46</definedName>
    <definedName name="ETUDE_No" localSheetId="0">#REF!</definedName>
    <definedName name="ETUDE_No">#REF!</definedName>
    <definedName name="EX">#N/A</definedName>
    <definedName name="Ex_累積最新月151項目詳細">'[40]４-２．151項目累積（日本）'!$A$5:$G$5</definedName>
    <definedName name="Ex_累積最新月151項目詳細（北米）">'[40]５-２．151項目累積（北米）'!$A$5:$J$6</definedName>
    <definedName name="exc185W" localSheetId="0">#REF!</definedName>
    <definedName name="exc185W">#REF!</definedName>
    <definedName name="EXCEL_EXPORT1" localSheetId="0">#REF!</definedName>
    <definedName name="EXCEL_EXPORT1">#REF!</definedName>
    <definedName name="Exchange_rate" localSheetId="0">#REF!</definedName>
    <definedName name="Exchange_rate">#REF!</definedName>
    <definedName name="_xlnm.Extract" localSheetId="0">[11]A!#REF!</definedName>
    <definedName name="_xlnm.Extract">[11]A!#REF!</definedName>
    <definedName name="fa">[0]!kkk</definedName>
    <definedName name="Family1" localSheetId="0">#REF!</definedName>
    <definedName name="Family1">#REF!</definedName>
    <definedName name="Family2" localSheetId="0">#REF!</definedName>
    <definedName name="Family2">#REF!</definedName>
    <definedName name="Family3" localSheetId="0">#REF!</definedName>
    <definedName name="Family3">#REF!</definedName>
    <definedName name="Family4" localSheetId="0">#REF!</definedName>
    <definedName name="Family4">#REF!</definedName>
    <definedName name="Family5" localSheetId="0">#REF!</definedName>
    <definedName name="Family5">#REF!</definedName>
    <definedName name="Family6" localSheetId="0">#REF!</definedName>
    <definedName name="Family6">#REF!</definedName>
    <definedName name="FF" localSheetId="0">#REF!</definedName>
    <definedName name="FF">#REF!</definedName>
    <definedName name="fff">[5]Result!$A$1:$P$18</definedName>
    <definedName name="ffff">#N/A</definedName>
    <definedName name="FINL">#N/A</definedName>
    <definedName name="First_Lower" localSheetId="0">[41]Parts!#REF!</definedName>
    <definedName name="First_Lower">[41]Parts!#REF!</definedName>
    <definedName name="fjfgd" localSheetId="0">'Rev08'!go_START</definedName>
    <definedName name="fjfgd">[0]!go_START</definedName>
    <definedName name="FLUX" localSheetId="0">#REF!</definedName>
    <definedName name="FLUX">#REF!</definedName>
    <definedName name="FLUX2" localSheetId="0">#REF!</definedName>
    <definedName name="FLUX2">#REF!</definedName>
    <definedName name="fm" localSheetId="0">#REF!</definedName>
    <definedName name="fm">#REF!</definedName>
    <definedName name="FONCTION" localSheetId="0">#REF!</definedName>
    <definedName name="FONCTION">#REF!</definedName>
    <definedName name="FRAN">#N/A</definedName>
    <definedName name="Fri">[42]TRT!$H$2,[42]TRT!$L$2,[42]TRT!$O$2,[42]TRT!$S$2,[42]TRT!$V$2,[42]TRT!$Z$2,[42]TRT!$AC$2,[42]TRT!$AG$2,[42]TRT!$AJ$2</definedName>
    <definedName name="G" localSheetId="0">#REF!</definedName>
    <definedName name="G">#REF!</definedName>
    <definedName name="G_0_soksu" localSheetId="0">[43]!G_0_soksu</definedName>
    <definedName name="G_0_soksu">[43]!G_0_soksu</definedName>
    <definedName name="G_S" localSheetId="0">#REF!</definedName>
    <definedName name="G_S">#REF!</definedName>
    <definedName name="G_S_Summary" localSheetId="0">#REF!</definedName>
    <definedName name="G_S_Summary">#REF!</definedName>
    <definedName name="gd">[0]!kkk</definedName>
    <definedName name="ｇｄｇ" localSheetId="0">'Rev08'!book_save</definedName>
    <definedName name="ｇｄｇ">[0]!book_save</definedName>
    <definedName name="GERM">#N/A</definedName>
    <definedName name="GetCnfgFile" localSheetId="0">[44]!GetCnfgFile</definedName>
    <definedName name="GetCnfgFile">[44]!GetCnfgFile</definedName>
    <definedName name="GetDataFile" localSheetId="0">[44]!GetDataFile</definedName>
    <definedName name="GetDataFile">[44]!GetDataFile</definedName>
    <definedName name="gf">#N/A</definedName>
    <definedName name="GG" localSheetId="0">#REF!</definedName>
    <definedName name="GG">#REF!</definedName>
    <definedName name="gggg" hidden="1">{"'出張者'!$A$3:$W$19"}</definedName>
    <definedName name="GH">"圖表 7"</definedName>
    <definedName name="go_PRJ" localSheetId="0">[24]!go_PRJ</definedName>
    <definedName name="go_PRJ">[24]!go_PRJ</definedName>
    <definedName name="go_START" localSheetId="0">[24]!go_START</definedName>
    <definedName name="go_START">[24]!go_START</definedName>
    <definedName name="GR" localSheetId="0">#REF!</definedName>
    <definedName name="GR">#REF!</definedName>
    <definedName name="GREE">#N/A</definedName>
    <definedName name="GREECE" localSheetId="0">'[45]N(02a)'!#REF!</definedName>
    <definedName name="GREECE">'[45]N(02a)'!#REF!</definedName>
    <definedName name="ｇｓｒ" localSheetId="0">'Rev08'!END_SYORI</definedName>
    <definedName name="ｇｓｒ">[0]!END_SYORI</definedName>
    <definedName name="Gya_G" localSheetId="0">#REF!</definedName>
    <definedName name="Gya_G">#REF!</definedName>
    <definedName name="H_B">#N/A</definedName>
    <definedName name="HA" localSheetId="0">#REF!</definedName>
    <definedName name="HA">#REF!</definedName>
    <definedName name="HB" localSheetId="0">#REF!</definedName>
    <definedName name="HB">#REF!</definedName>
    <definedName name="HCH" localSheetId="0">#REF!</definedName>
    <definedName name="HCH">#REF!</definedName>
    <definedName name="HCNR" localSheetId="0">#REF!</definedName>
    <definedName name="HCNR">#REF!</definedName>
    <definedName name="HD" localSheetId="0">#REF!</definedName>
    <definedName name="HD">#REF!</definedName>
    <definedName name="HDK" localSheetId="0">#REF!</definedName>
    <definedName name="HDK">#REF!</definedName>
    <definedName name="HE" localSheetId="0">#REF!</definedName>
    <definedName name="HE">#REF!</definedName>
    <definedName name="Header1" localSheetId="0">#REF!</definedName>
    <definedName name="Header1">#REF!</definedName>
    <definedName name="HELP" localSheetId="0">#REF!</definedName>
    <definedName name="HELP">#REF!</definedName>
    <definedName name="HES" localSheetId="0">#REF!</definedName>
    <definedName name="HES">#REF!</definedName>
    <definedName name="HF" localSheetId="0">#REF!</definedName>
    <definedName name="HF">#REF!</definedName>
    <definedName name="hfdhdrtr" localSheetId="0">'Rev08'!go_START</definedName>
    <definedName name="hfdhdrtr">[0]!go_START</definedName>
    <definedName name="HGR" localSheetId="0">#REF!</definedName>
    <definedName name="HGR">#REF!</definedName>
    <definedName name="hh">#N/A</definedName>
    <definedName name="hhh" hidden="1">{"'出張者'!$A$3:$W$19"}</definedName>
    <definedName name="HIACE">#N/A</definedName>
    <definedName name="HIR" localSheetId="0">#REF!</definedName>
    <definedName name="HIR">#REF!</definedName>
    <definedName name="HIT" localSheetId="0">#REF!</definedName>
    <definedName name="HIT">#REF!</definedName>
    <definedName name="HL">#N/A</definedName>
    <definedName name="HN" localSheetId="0">#REF!</definedName>
    <definedName name="HN">#REF!</definedName>
    <definedName name="HNL" localSheetId="0">#REF!</definedName>
    <definedName name="HNL">#REF!</definedName>
    <definedName name="HOLL">#N/A</definedName>
    <definedName name="HOMOLO" localSheetId="0">#REF!</definedName>
    <definedName name="HOMOLO">#REF!</definedName>
    <definedName name="HP" localSheetId="0">#REF!</definedName>
    <definedName name="HP">#REF!</definedName>
    <definedName name="HS" localSheetId="0">#REF!</definedName>
    <definedName name="HS">#REF!</definedName>
    <definedName name="HSF" localSheetId="0">#REF!</definedName>
    <definedName name="HSF">#REF!</definedName>
    <definedName name="hss" localSheetId="0">'Rev08'!go_START</definedName>
    <definedName name="hss">[0]!go_START</definedName>
    <definedName name="HTML_CodePage" hidden="1">874</definedName>
    <definedName name="HTML_Control" hidden="1">{"'PARTS LIST'!$A$1:$AJ$626"}</definedName>
    <definedName name="HTML_Description" hidden="1">""</definedName>
    <definedName name="HTML_Email" hidden="1">""</definedName>
    <definedName name="HTML_Header" hidden="1">"PARTS LIST"</definedName>
    <definedName name="HTML_LastUpdate" hidden="1">"12/11/98"</definedName>
    <definedName name="HTML_LineAfter" hidden="1">FALSE</definedName>
    <definedName name="HTML_LineBefore" hidden="1">FALSE</definedName>
    <definedName name="HTML_Name" hidden="1">"SIAM TOYOTA MANUFACTURING CO.,LTD."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"U:\CE-Document\Parts list\MyHTML.htm"</definedName>
    <definedName name="HTML_PathTemplate" hidden="1">"C:\My Documents\HP\pacific\X\kazokumeibo.htm"</definedName>
    <definedName name="HTML_Title" hidden="1">"Part list L Engine-12-11-98"</definedName>
    <definedName name="HTTIMV27_DAT" localSheetId="0">#REF!</definedName>
    <definedName name="HTTIMV27_DAT">#REF!</definedName>
    <definedName name="HTTNEN01_OUT" localSheetId="0">#REF!</definedName>
    <definedName name="HTTNEN01_OUT">#REF!</definedName>
    <definedName name="HUK" localSheetId="0">#REF!</definedName>
    <definedName name="HUK">#REF!</definedName>
    <definedName name="II" localSheetId="0">#REF!</definedName>
    <definedName name="II">#REF!</definedName>
    <definedName name="INDX_SIZE" localSheetId="0">#REF!</definedName>
    <definedName name="INDX_SIZE">#REF!</definedName>
    <definedName name="IREL">#N/A</definedName>
    <definedName name="ITAL">#N/A</definedName>
    <definedName name="iux">#N/A</definedName>
    <definedName name="iya" localSheetId="0">#REF!</definedName>
    <definedName name="iya">#REF!</definedName>
    <definedName name="j">'[46]Avensis+d seg  in &amp; out of UK+F'!$A$3:$M$11</definedName>
    <definedName name="Japanese1">#N/A</definedName>
    <definedName name="jg">#N/A</definedName>
    <definedName name="JJ" localSheetId="0">#REF!</definedName>
    <definedName name="JJ">#REF!</definedName>
    <definedName name="k">#N/A</definedName>
    <definedName name="katashiki" localSheetId="0">#REF!</definedName>
    <definedName name="katashiki">#REF!</definedName>
    <definedName name="KK" localSheetId="0">#REF!</definedName>
    <definedName name="KK">#REF!</definedName>
    <definedName name="kkk">#N/A</definedName>
    <definedName name="ko" hidden="1">{"'出張者'!$A$3:$W$19"}</definedName>
    <definedName name="L">#N/A</definedName>
    <definedName name="Largeur" localSheetId="0">#REF!</definedName>
    <definedName name="Largeur">#REF!</definedName>
    <definedName name="Last_Lower" localSheetId="0">[41]Parts!#REF!</definedName>
    <definedName name="Last_Lower">[41]Parts!#REF!</definedName>
    <definedName name="lastCell" localSheetId="0">#REF!</definedName>
    <definedName name="lastCell">#REF!</definedName>
    <definedName name="LastColumn" localSheetId="0">#REF!</definedName>
    <definedName name="LastColumn">#REF!</definedName>
    <definedName name="LD">'[47]Price range IT'!$A$1</definedName>
    <definedName name="LEXUS">#N/A</definedName>
    <definedName name="lhj">#N/A</definedName>
    <definedName name="line" localSheetId="0">#REF!</definedName>
    <definedName name="line">#REF!</definedName>
    <definedName name="line1" localSheetId="0">#REF!</definedName>
    <definedName name="line1">#REF!</definedName>
    <definedName name="line2" localSheetId="0">#REF!</definedName>
    <definedName name="line2">#REF!</definedName>
    <definedName name="LIST" localSheetId="0">#REF!</definedName>
    <definedName name="LIST">#REF!</definedName>
    <definedName name="list_1" localSheetId="0">#REF!</definedName>
    <definedName name="list_1">#REF!</definedName>
    <definedName name="lki">#N/A</definedName>
    <definedName name="LL" localSheetId="0">#REF!</definedName>
    <definedName name="LL">#REF!</definedName>
    <definedName name="lll">#N/A</definedName>
    <definedName name="Longueur" localSheetId="0">#REF!</definedName>
    <definedName name="Longueur">#REF!</definedName>
    <definedName name="Lookup" localSheetId="0">#REF!</definedName>
    <definedName name="Lookup">#REF!</definedName>
    <definedName name="lookup2" localSheetId="0">#REF!</definedName>
    <definedName name="lookup2">#REF!</definedName>
    <definedName name="LTP04_2005">[48]data!$B$77:$BR$100</definedName>
    <definedName name="LTP04_2006">[48]data!$B$102:$BR$125</definedName>
    <definedName name="LTP04_2007">[48]data!$B$127:$BR$150</definedName>
    <definedName name="LVCell" localSheetId="0">#REF!</definedName>
    <definedName name="LVCell">#REF!</definedName>
    <definedName name="MA">#N/A</definedName>
    <definedName name="Macro4" localSheetId="0">#REF!</definedName>
    <definedName name="Macro4">#REF!</definedName>
    <definedName name="Mark_up" localSheetId="0">#REF!</definedName>
    <definedName name="Mark_up">#REF!</definedName>
    <definedName name="Market_PC_LCV">[49]data!$D$226:$EV$256</definedName>
    <definedName name="Mas">#N/A</definedName>
    <definedName name="MASTER231W_Crosstab" localSheetId="0">#REF!</definedName>
    <definedName name="MASTER231W_Crosstab">#REF!</definedName>
    <definedName name="MatDB" localSheetId="0">OFFSET(#REF!,0,0,COUNTA(#REF!),COUNTA(#REF!))</definedName>
    <definedName name="MatDB">OFFSET(#REF!,0,0,COUNTA(#REF!),COUNTA(#REF!))</definedName>
    <definedName name="Matière_moule" localSheetId="0">#REF!</definedName>
    <definedName name="Matière_moule">#REF!</definedName>
    <definedName name="Matière_pièce" localSheetId="0">#REF!</definedName>
    <definedName name="Matière_pièce">#REF!</definedName>
    <definedName name="mdl_sht???.btn????????_Action" localSheetId="0">[50]!mdl_sht???.btn????????_Action</definedName>
    <definedName name="mdl_sht???.btn????????_Action">[50]!mdl_sht???.btn????????_Action</definedName>
    <definedName name="mdl_sht???.btn???????_Action" localSheetId="0">[50]!mdl_sht???.btn???????_Action</definedName>
    <definedName name="mdl_sht???.btn???????_Action">[50]!mdl_sht???.btn???????_Action</definedName>
    <definedName name="mdl_sht???.btn??????_Action" localSheetId="0">[50]!mdl_sht???.btn??????_Action</definedName>
    <definedName name="mdl_sht???.btn??????_Action">[50]!mdl_sht???.btn??????_Action</definedName>
    <definedName name="mdl_sht???.btn????_Action" localSheetId="0">[50]!mdl_sht???.btn????_Action</definedName>
    <definedName name="mdl_sht???.btn????_Action">[50]!mdl_sht???.btn????_Action</definedName>
    <definedName name="mdl_sht???.drp????_Action" localSheetId="0">[50]!mdl_sht???.drp????_Action</definedName>
    <definedName name="mdl_sht???.drp????_Action">[50]!mdl_sht???.drp????_Action</definedName>
    <definedName name="mdl_sht反騰法.btnイベントメモ修正_Action" localSheetId="0">[51]!mdl_sht反騰法.btnイベントメモ修正_Action</definedName>
    <definedName name="mdl_sht反騰法.btnイベントメモ修正_Action">[51]!mdl_sht反騰法.btnイベントメモ修正_Action</definedName>
    <definedName name="mdl_sht反騰法.btn実績デｰタ修正_Action" localSheetId="0">[51]!mdl_sht反騰法.btn実績デｰタ修正_Action</definedName>
    <definedName name="mdl_sht反騰法.btn実績デｰタ修正_Action">[51]!mdl_sht反騰法.btn実績デｰタ修正_Action</definedName>
    <definedName name="mdl_sht反騰法.btn対象年月変更_Action" localSheetId="0">[51]!mdl_sht反騰法.btn対象年月変更_Action</definedName>
    <definedName name="mdl_sht反騰法.btn対象年月変更_Action">[51]!mdl_sht反騰法.btn対象年月変更_Action</definedName>
    <definedName name="mdl_sht反騰法.btn対象車種変更_Action" localSheetId="0">[51]!mdl_sht反騰法.btn対象車種変更_Action</definedName>
    <definedName name="mdl_sht反騰法.btn対象車種変更_Action">[51]!mdl_sht反騰法.btn対象車種変更_Action</definedName>
    <definedName name="mdl_sht反騰法.btn月別構成_Action" localSheetId="0">[51]!mdl_sht反騰法.btn月別構成_Action</definedName>
    <definedName name="mdl_sht反騰法.btn月別構成_Action">[51]!mdl_sht反騰法.btn月別構成_Action</definedName>
    <definedName name="mdl_sht反騰法.drp任意反騰_Action" localSheetId="0">[51]!mdl_sht反騰法.drp任意反騰_Action</definedName>
    <definedName name="mdl_sht反騰法.drp任意反騰_Action">[51]!mdl_sht反騰法.drp任意反騰_Action</definedName>
    <definedName name="mdl_sht反騰法.drp単月反騰_Action" localSheetId="0">[51]!mdl_sht反騰法.drp単月反騰_Action</definedName>
    <definedName name="mdl_sht反騰法.drp単月反騰_Action">[51]!mdl_sht反騰法.drp単月反騰_Action</definedName>
    <definedName name="MIK_ECI_20030919" localSheetId="0">#REF!</definedName>
    <definedName name="MIK_ECI_20030919">#REF!</definedName>
    <definedName name="MIK_ECI_20031003" localSheetId="0">#REF!</definedName>
    <definedName name="MIK_ECI_20031003">#REF!</definedName>
    <definedName name="MIK_ECI_20031031" localSheetId="0">#REF!</definedName>
    <definedName name="MIK_ECI_20031031">#REF!</definedName>
    <definedName name="MIK_LIST_20030926" localSheetId="0">#REF!</definedName>
    <definedName name="MIK_LIST_20030926">#REF!</definedName>
    <definedName name="MKT_SAAR_RAP03">[49]data!$EY$226:$FC$256</definedName>
    <definedName name="MM" localSheetId="0">#REF!</definedName>
    <definedName name="MM">#REF!</definedName>
    <definedName name="MMM">[20]!MMM</definedName>
    <definedName name="mn">#N/A</definedName>
    <definedName name="model">[52]matrix!$B$2:$C$60</definedName>
    <definedName name="Module.GetCnfgFile" localSheetId="0">[22]!Module.GetCnfgFile</definedName>
    <definedName name="Module.GetCnfgFile">[22]!Module.GetCnfgFile</definedName>
    <definedName name="Module.GetDataFile" localSheetId="0">[22]!Module.GetDataFile</definedName>
    <definedName name="Module.GetDataFile">[22]!Module.GetDataFile</definedName>
    <definedName name="Module1.DispSelItem5" localSheetId="0">[53]!Module1.DispSelItem5</definedName>
    <definedName name="Module1.DispSelItem5">[53]!Module1.DispSelItem5</definedName>
    <definedName name="MOULE_No" localSheetId="0">#REF!</definedName>
    <definedName name="MOULE_No">#REF!</definedName>
    <definedName name="MsgSample2" localSheetId="0">[54]!MsgSample2</definedName>
    <definedName name="MsgSample2">[54]!MsgSample2</definedName>
    <definedName name="mstb1" localSheetId="0">#REF!</definedName>
    <definedName name="mstb1">#REF!</definedName>
    <definedName name="mstb2" localSheetId="0">#REF!</definedName>
    <definedName name="mstb2">#REF!</definedName>
    <definedName name="msth" localSheetId="0">#REF!</definedName>
    <definedName name="msth">#REF!</definedName>
    <definedName name="mstl" localSheetId="0">#REF!</definedName>
    <definedName name="mstl">#REF!</definedName>
    <definedName name="mswlc" localSheetId="0">#REF!</definedName>
    <definedName name="mswlc">#REF!</definedName>
    <definedName name="Nb_pièce_véh." localSheetId="0">#REF!</definedName>
    <definedName name="Nb_pièce_véh.">#REF!</definedName>
    <definedName name="NewSecurityMaster" localSheetId="0">#REF!</definedName>
    <definedName name="NewSecurityMaster">#REF!</definedName>
    <definedName name="next1" localSheetId="0">#REF!</definedName>
    <definedName name="next1">#REF!</definedName>
    <definedName name="NG" localSheetId="0">#REF!</definedName>
    <definedName name="NG">#REF!</definedName>
    <definedName name="NN" localSheetId="0">#REF!</definedName>
    <definedName name="NN">#REF!</definedName>
    <definedName name="nnn" localSheetId="0">'Rev08'!All_Cancel</definedName>
    <definedName name="nnn">[0]!All_Cancel</definedName>
    <definedName name="NORW">#N/A</definedName>
    <definedName name="NPPADR001" localSheetId="0">#REF!</definedName>
    <definedName name="NPPADR001">#REF!</definedName>
    <definedName name="NPPCHT001" localSheetId="0">#REF!</definedName>
    <definedName name="NPPCHT001">#REF!</definedName>
    <definedName name="NPPVAR001" localSheetId="0">#REF!</definedName>
    <definedName name="NPPVAR001">#REF!</definedName>
    <definedName name="nv">#N/A</definedName>
    <definedName name="O">#N/A</definedName>
    <definedName name="oak">[0]!oak</definedName>
    <definedName name="Objective">[55]Data!$J$3:$J$22</definedName>
    <definedName name="Objective_Parts">'[55]CSV Cost Synthetic View Parts'!$J$4</definedName>
    <definedName name="Objective_Tools">'[55]CSV Cost Synthetic View Tools'!$I$4</definedName>
    <definedName name="old">#N/A</definedName>
    <definedName name="olk">#N/A</definedName>
    <definedName name="ooo">#N/A</definedName>
    <definedName name="out">#N/A</definedName>
    <definedName name="p" localSheetId="0">#REF!</definedName>
    <definedName name="p">#REF!</definedName>
    <definedName name="P.17" hidden="1">{"'出張者'!$A$3:$W$19"}</definedName>
    <definedName name="page1a" localSheetId="0">#REF!</definedName>
    <definedName name="page1a">#REF!</definedName>
    <definedName name="page1f" localSheetId="0">#REF!</definedName>
    <definedName name="page1f">#REF!</definedName>
    <definedName name="Part_list" localSheetId="0">#REF!</definedName>
    <definedName name="Part_list">#REF!</definedName>
    <definedName name="PART3">[56]UPH3!$B:$B</definedName>
    <definedName name="PARTS">[57]Parts!$1:$1048576</definedName>
    <definedName name="PartSelect" localSheetId="0">#REF!</definedName>
    <definedName name="PartSelect">#REF!</definedName>
    <definedName name="PartStuff" localSheetId="0">#REF!</definedName>
    <definedName name="PartStuff">#REF!</definedName>
    <definedName name="Picked_Feats" localSheetId="0">#REF!</definedName>
    <definedName name="Picked_Feats">#REF!</definedName>
    <definedName name="Plan_No" localSheetId="0">#REF!</definedName>
    <definedName name="Plan_No">#REF!</definedName>
    <definedName name="pls">#N/A</definedName>
    <definedName name="poj" localSheetId="0">#REF!</definedName>
    <definedName name="poj">#REF!</definedName>
    <definedName name="PORT">#N/A</definedName>
    <definedName name="PP" localSheetId="0">#REF!</definedName>
    <definedName name="PP">#REF!</definedName>
    <definedName name="ppp" hidden="1">{"'TOYOTA'!$A$1:$R$26"}</definedName>
    <definedName name="Presse_utile" localSheetId="0">#REF!</definedName>
    <definedName name="Presse_utile">#REF!</definedName>
    <definedName name="PREVIA">#N/A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_xlnm.Print_Titles">[12]DELIVERY!$A$3:$IV$5</definedName>
    <definedName name="PRINT_TITLES_MI" localSheetId="0">#REF!</definedName>
    <definedName name="PRINT_TITLES_MI">#REF!</definedName>
    <definedName name="PROJET" localSheetId="0">#REF!</definedName>
    <definedName name="PROJET">#REF!</definedName>
    <definedName name="protectKata" localSheetId="0">[23]!protectKata</definedName>
    <definedName name="protectKata">[23]!protectKata</definedName>
    <definedName name="protectKenAS" localSheetId="0">[23]!protectKenAS</definedName>
    <definedName name="protectKenAS">[23]!protectKenAS</definedName>
    <definedName name="protectKenFS" localSheetId="0">[23]!protectKenFS</definedName>
    <definedName name="protectKenFS">[23]!protectKenFS</definedName>
    <definedName name="q">[20]!q</definedName>
    <definedName name="QQ" localSheetId="0">#REF!</definedName>
    <definedName name="QQ">#REF!</definedName>
    <definedName name="qqq" hidden="1">{"'TOYOTA'!$A$1:$R$26"}</definedName>
    <definedName name="QSD" localSheetId="0">#REF!</definedName>
    <definedName name="QSD">#REF!</definedName>
    <definedName name="RAP04_MKT">[58]data!$B$153:$G$176</definedName>
    <definedName name="RATE">[59]APPLICATION_SIM1!$M$7</definedName>
    <definedName name="RE" localSheetId="0">#REF!</definedName>
    <definedName name="RE">#REF!</definedName>
    <definedName name="RE20030912" localSheetId="0">#REF!</definedName>
    <definedName name="RE20030912">#REF!</definedName>
    <definedName name="_xlnm.Recorder" localSheetId="0">#REF!</definedName>
    <definedName name="_xlnm.Recorder">#REF!</definedName>
    <definedName name="Ref._pièce" localSheetId="0">#REF!</definedName>
    <definedName name="Ref._pièce">#REF!</definedName>
    <definedName name="RemoveAllDesign" localSheetId="0">[22]!RemoveAllDesign</definedName>
    <definedName name="RemoveAllDesign">[22]!RemoveAllDesign</definedName>
    <definedName name="RemoveDesign" localSheetId="0">[22]!RemoveDesign</definedName>
    <definedName name="RemoveDesign">[22]!RemoveDesign</definedName>
    <definedName name="Rep._synopt." localSheetId="0">#REF!</definedName>
    <definedName name="Rep._synopt.">#REF!</definedName>
    <definedName name="report1">'[60]Report Cover'!$A$1:$K$13</definedName>
    <definedName name="report2" localSheetId="0">#REF!</definedName>
    <definedName name="report2">#REF!</definedName>
    <definedName name="report3" localSheetId="0">#REF!</definedName>
    <definedName name="report3">#REF!</definedName>
    <definedName name="report4" localSheetId="0">#REF!</definedName>
    <definedName name="report4">#REF!</definedName>
    <definedName name="Requery" localSheetId="0">[61]Ａ車型!Requery</definedName>
    <definedName name="Requery">[61]Ａ車型!Requery</definedName>
    <definedName name="Request_Put" localSheetId="0">[62]!Request_Put</definedName>
    <definedName name="Request_Put">[62]!Request_Put</definedName>
    <definedName name="rhd" localSheetId="0">'Rev08'!go_PRJ</definedName>
    <definedName name="rhd">[0]!go_PRJ</definedName>
    <definedName name="RR" localSheetId="0">#REF!</definedName>
    <definedName name="RR">#REF!</definedName>
    <definedName name="RYU" localSheetId="0">#REF!</definedName>
    <definedName name="RYU">#REF!</definedName>
    <definedName name="s" localSheetId="0">#REF!</definedName>
    <definedName name="s">#REF!</definedName>
    <definedName name="S_D">#N/A</definedName>
    <definedName name="S_Summary" localSheetId="0">#REF!</definedName>
    <definedName name="S_Summary">#REF!</definedName>
    <definedName name="S５桁一覧" localSheetId="0">#REF!</definedName>
    <definedName name="S５桁一覧">#REF!</definedName>
    <definedName name="SA03_Phase1_2" localSheetId="0">[63]SA03_Phase1_2!#REF!</definedName>
    <definedName name="SA03_Phase1_2">[63]SA03_Phase1_2!#REF!</definedName>
    <definedName name="SAM_EQ_" localSheetId="0">#REF!</definedName>
    <definedName name="SAM_EQ_">#REF!</definedName>
    <definedName name="SAM_KAI_とSAM_KAKO_との差分" localSheetId="0">#REF!</definedName>
    <definedName name="SAM_KAI_とSAM_KAKO_との差分">#REF!</definedName>
    <definedName name="SAM_KAKO_とSAM_KAI_との差分" localSheetId="0">#REF!</definedName>
    <definedName name="SAM_KAKO_とSAM_KAI_との差分">#REF!</definedName>
    <definedName name="SATU" localSheetId="0">#REF!</definedName>
    <definedName name="SATU">#REF!</definedName>
    <definedName name="scenic">'[64]09 vol'!$A$3:$AA$4</definedName>
    <definedName name="schedule2">#N/A</definedName>
    <definedName name="schedule3">#N/A</definedName>
    <definedName name="sd" localSheetId="0">'Rev08'!book_save</definedName>
    <definedName name="sd">[0]!book_save</definedName>
    <definedName name="search" localSheetId="0">[65]!search</definedName>
    <definedName name="search">[65]!search</definedName>
    <definedName name="SEGMENTS">[66]B!$A$1:$S$95</definedName>
    <definedName name="Select01_CAN" localSheetId="0">[67]!Select01_CAN</definedName>
    <definedName name="Select01_CAN">[67]!Select01_CAN</definedName>
    <definedName name="Select01_OK" localSheetId="0">[67]!Select01_OK</definedName>
    <definedName name="Select01_OK">[67]!Select01_OK</definedName>
    <definedName name="Select02_Macro" localSheetId="0">[67]!Select02_Macro</definedName>
    <definedName name="Select02_Macro">[67]!Select02_Macro</definedName>
    <definedName name="selectAS" localSheetId="0">[23]!selectAS</definedName>
    <definedName name="selectAS">[23]!selectAS</definedName>
    <definedName name="selectFS" localSheetId="0">'[23]370N_11H'!selectFS</definedName>
    <definedName name="selectFS">'[23]370N_11H'!selectFS</definedName>
    <definedName name="SelRange" localSheetId="0">#REF!</definedName>
    <definedName name="SelRange">#REF!</definedName>
    <definedName name="SetAge" localSheetId="0">[33]!SetAge</definedName>
    <definedName name="SetAge">[33]!SetAge</definedName>
    <definedName name="SetColor" localSheetId="0">[68]!SetColor</definedName>
    <definedName name="SetColor">[68]!SetColor</definedName>
    <definedName name="SetExp" localSheetId="0">[33]!SetExp</definedName>
    <definedName name="SetExp">[33]!SetExp</definedName>
    <definedName name="SETMON">'[69]Subline '!$B$6:$K$16</definedName>
    <definedName name="SETS">[70]NEWSETTER!$R$23:$X$32</definedName>
    <definedName name="SETSATD">'[69]Subline '!$X$23:$AG$33</definedName>
    <definedName name="SETSUN">[70]NEWSETTER!$B$40:$H$50</definedName>
    <definedName name="SETSUND">'[69]Subline '!$B$40:$K$50</definedName>
    <definedName name="SETT">[70]NEWSETTER!$J$6:$P$16</definedName>
    <definedName name="SETTH">[70]NEWSETTER!$B$23:$H$33</definedName>
    <definedName name="SETTHU">'[69]Subline '!$B$23:$K$33</definedName>
    <definedName name="SETTUE">'[69]Subline '!$M$6:$V$16</definedName>
    <definedName name="SETW">[70]NEWSETTER!$R$6:$X$16</definedName>
    <definedName name="SETWED">'[69]Subline '!$X$6:$AG$16</definedName>
    <definedName name="sf">#N/A</definedName>
    <definedName name="SHF">[70]SHAVER!$J$23:$P$33</definedName>
    <definedName name="shi">#N/A</definedName>
    <definedName name="SHM">[70]SHAVER!$B$6:$H$16</definedName>
    <definedName name="SHS">[70]SHAVER!$R$23:$X$33</definedName>
    <definedName name="SHSUN">[70]SHAVER!$B$40:$H$50</definedName>
    <definedName name="SHT">[70]SHAVER!$J$6:$P$16</definedName>
    <definedName name="SHTH">[70]SHAVER!$B$23:$H$33</definedName>
    <definedName name="SHW">[70]SHAVER!$R$6:$X$16</definedName>
    <definedName name="six_month_req" localSheetId="0">#REF!</definedName>
    <definedName name="six_month_req">#REF!</definedName>
    <definedName name="smtb1" localSheetId="0">#REF!</definedName>
    <definedName name="smtb1">#REF!</definedName>
    <definedName name="smtb2" localSheetId="0">#REF!</definedName>
    <definedName name="smtb2">#REF!</definedName>
    <definedName name="smth" localSheetId="0">#REF!</definedName>
    <definedName name="smth">#REF!</definedName>
    <definedName name="smtl" localSheetId="0">#REF!</definedName>
    <definedName name="smtl">#REF!</definedName>
    <definedName name="smwlc" localSheetId="0">#REF!</definedName>
    <definedName name="smwlc">#REF!</definedName>
    <definedName name="Sort.Sort_Mikinyu" localSheetId="0">[71]!Sort.Sort_Mikinyu</definedName>
    <definedName name="Sort.Sort_Mikinyu">[71]!Sort.Sort_Mikinyu</definedName>
    <definedName name="Sort.Sort_Okure" localSheetId="0">[72]!Sort.Sort_Okure</definedName>
    <definedName name="Sort.Sort_Okure">[72]!Sort.Sort_Okure</definedName>
    <definedName name="Sort.Sort_Okure2" localSheetId="0">[72]!Sort.Sort_Okure2</definedName>
    <definedName name="Sort.Sort_Okure2">[72]!Sort.Sort_Okure2</definedName>
    <definedName name="Sort.Sort_Okure3" localSheetId="0">[72]!Sort.Sort_Okure3</definedName>
    <definedName name="Sort.Sort_Okure3">[72]!Sort.Sort_Okure3</definedName>
    <definedName name="Sort.Sort_Yotei" localSheetId="0">[72]!Sort.Sort_Yotei</definedName>
    <definedName name="Sort.Sort_Yotei">[72]!Sort.Sort_Yotei</definedName>
    <definedName name="Sort.Sort_Yotei2" localSheetId="0">[72]!Sort.Sort_Yotei2</definedName>
    <definedName name="Sort.Sort_Yotei2">[72]!Sort.Sort_Yotei2</definedName>
    <definedName name="Sort.Sort_Yotei3" localSheetId="0">[72]!Sort.Sort_Yotei3</definedName>
    <definedName name="Sort.Sort_Yotei3">[72]!Sort.Sort_Yotei3</definedName>
    <definedName name="SORT_2.ALL_Sort_Mikinyu" localSheetId="0">'Rev08'!All_Cancel</definedName>
    <definedName name="SORT_2.ALL_Sort_Mikinyu">[0]!All_Cancel</definedName>
    <definedName name="SORT_2.ALL_Sort_Okure" localSheetId="0">'Rev08'!All_Select</definedName>
    <definedName name="SORT_2.ALL_Sort_Okure">[0]!All_Select</definedName>
    <definedName name="SORT_2.ALL_Sort_Okure2" localSheetId="0">'Rev08'!book_save</definedName>
    <definedName name="SORT_2.ALL_Sort_Okure2">[0]!book_save</definedName>
    <definedName name="SORT_2.ALL_Sort_Okure3" localSheetId="0">'Rev08'!END_SYORI</definedName>
    <definedName name="SORT_2.ALL_Sort_Okure3">[0]!END_SYORI</definedName>
    <definedName name="SORT_2.ALL_Sort_Yotei">#N/A</definedName>
    <definedName name="SORT_2.ALL_Sort_Yotei2" localSheetId="0">'Rev08'!go_PRJ</definedName>
    <definedName name="SORT_2.ALL_Sort_Yotei2">[0]!go_PRJ</definedName>
    <definedName name="SORT_2.ALL_Sort_Yotei3" localSheetId="0">'Rev08'!go_START</definedName>
    <definedName name="SORT_2.ALL_Sort_Yotei3">[0]!go_START</definedName>
    <definedName name="Sort_Mikinyu" localSheetId="0">[72]!Sort_Mikinyu</definedName>
    <definedName name="Sort_Mikinyu">[72]!Sort_Mikinyu</definedName>
    <definedName name="Sparts">[55]Data!$I$3:$I$22</definedName>
    <definedName name="ss" hidden="1">{"'出張者'!$A$3:$W$19"}</definedName>
    <definedName name="STARLET">#N/A</definedName>
    <definedName name="statistics" localSheetId="0">#REF!</definedName>
    <definedName name="statistics">#REF!</definedName>
    <definedName name="status">[27]Status!$1:$1048576</definedName>
    <definedName name="Status_File_Get" localSheetId="0">[62]!Status_File_Get</definedName>
    <definedName name="Status_File_Get">[62]!Status_File_Get</definedName>
    <definedName name="SUMMM" localSheetId="0">#REF!</definedName>
    <definedName name="SUMMM">#REF!</definedName>
    <definedName name="SUPLIST">[73]Supp.List!$A$1:$J$59</definedName>
    <definedName name="Supplier">[55]Suppliers!$A$2:$K$21</definedName>
    <definedName name="Supplier_List">[74]Sheet1!$A$6:$IV$90</definedName>
    <definedName name="Suppliers">[55]Suppliers!$A$2:$A$21</definedName>
    <definedName name="SUPPS" localSheetId="0">#REF!</definedName>
    <definedName name="SUPPS">#REF!</definedName>
    <definedName name="SUPRA">#N/A</definedName>
    <definedName name="survey">#N/A</definedName>
    <definedName name="Suupliers">[55]Suppliers!$A$1:$A$65536,[55]Suppliers!$A$1</definedName>
    <definedName name="SWED">#N/A</definedName>
    <definedName name="SWIS" localSheetId="0">'[45]N(02a)'!#REF!</definedName>
    <definedName name="SWIS">'[45]N(02a)'!#REF!</definedName>
    <definedName name="SWISS">#N/A</definedName>
    <definedName name="t">#N/A</definedName>
    <definedName name="T_151項目指摘件数" localSheetId="0">'[40]５-１．151項目詳細（北米）'!#REF!</definedName>
    <definedName name="T_151項目指摘件数">'[40]５-１．151項目詳細（北米）'!#REF!</definedName>
    <definedName name="T_BSS_ITEM_LIST" localSheetId="0">#REF!</definedName>
    <definedName name="T_BSS_ITEM_LIST">#REF!</definedName>
    <definedName name="T_ＬＯ別トレンド" localSheetId="0">#REF!</definedName>
    <definedName name="T_ＬＯ別トレンド">#REF!</definedName>
    <definedName name="T_PARTS_LIST" localSheetId="0">#REF!</definedName>
    <definedName name="T_PARTS_LIST">#REF!</definedName>
    <definedName name="TA" localSheetId="0">#REF!</definedName>
    <definedName name="TA">#REF!</definedName>
    <definedName name="table">[75]Sheet1!$A$1:$D$19</definedName>
    <definedName name="TaxTV">10%</definedName>
    <definedName name="TaxXL">5%</definedName>
    <definedName name="te">#N/A</definedName>
    <definedName name="TE38のクロス集計orolla" localSheetId="0">#REF!</definedName>
    <definedName name="TE38のクロス集計orolla">#REF!</definedName>
    <definedName name="terte">#N/A</definedName>
    <definedName name="tg" localSheetId="0">'Rev08'!All_Cancel</definedName>
    <definedName name="tg">[0]!All_Cancel</definedName>
    <definedName name="tonkla" localSheetId="0">#REF!</definedName>
    <definedName name="tonkla">#REF!</definedName>
    <definedName name="Tool" localSheetId="0">[21]!Tool</definedName>
    <definedName name="Tool">[21]!Tool</definedName>
    <definedName name="Total" localSheetId="0">#REF!</definedName>
    <definedName name="Total">#REF!</definedName>
    <definedName name="TT" localSheetId="0">#REF!</definedName>
    <definedName name="TT">#REF!</definedName>
    <definedName name="tyousei" hidden="1">{"'TOYOTA'!$A$1:$R$26"}</definedName>
    <definedName name="tyr">#N/A</definedName>
    <definedName name="tywshd" localSheetId="0">'Rev08'!go_PRJ</definedName>
    <definedName name="tywshd">[0]!go_PRJ</definedName>
    <definedName name="uji" localSheetId="0">'Rev08'!All_Cancel</definedName>
    <definedName name="uji">[0]!All_Cancel</definedName>
    <definedName name="UU" localSheetId="0">#REF!</definedName>
    <definedName name="UU">#REF!</definedName>
    <definedName name="VSAM_EQ_" localSheetId="0">#REF!</definedName>
    <definedName name="VSAM_EQ_">#REF!</definedName>
    <definedName name="VSAM_KAI_とVSAM_KAKO_との差分" localSheetId="0">#REF!</definedName>
    <definedName name="VSAM_KAI_とVSAM_KAKO_との差分">#REF!</definedName>
    <definedName name="VSAM_KAKO_とVSAM_KAI_との差分" localSheetId="0">#REF!</definedName>
    <definedName name="VSAM_KAKO_とVSAM_KAI_との差分">#REF!</definedName>
    <definedName name="VV" localSheetId="0">#REF!</definedName>
    <definedName name="VV">#REF!</definedName>
    <definedName name="vvvv" localSheetId="0">#REF!</definedName>
    <definedName name="vvvv">#REF!</definedName>
    <definedName name="we">#N/A</definedName>
    <definedName name="week49" localSheetId="0">#REF!</definedName>
    <definedName name="week49">#REF!</definedName>
    <definedName name="WIMON_Crosstab" localSheetId="0">#REF!</definedName>
    <definedName name="WIMON_Crosstab">#REF!</definedName>
    <definedName name="ws">#N/A</definedName>
    <definedName name="WW" localSheetId="0">#REF!</definedName>
    <definedName name="WW">#REF!</definedName>
    <definedName name="x">#N/A</definedName>
    <definedName name="xg">#N/A</definedName>
    <definedName name="yhg">#N/A</definedName>
    <definedName name="Yr_Ma" localSheetId="0">#REF!</definedName>
    <definedName name="Yr_Ma">#REF!</definedName>
    <definedName name="yue" localSheetId="0">'Rev08'!All_Select</definedName>
    <definedName name="yue">[0]!All_Select</definedName>
    <definedName name="z" localSheetId="0">#REF!</definedName>
    <definedName name="z">#REF!</definedName>
    <definedName name="Z186W_STEP_II_Crosstab" localSheetId="0">#REF!</definedName>
    <definedName name="Z186W_STEP_II_Crosstab">#REF!</definedName>
    <definedName name="zxcvvxv" localSheetId="0">#REF!</definedName>
    <definedName name="zxcvvxv">#REF!</definedName>
    <definedName name="zzzzz" localSheetId="0">#REF!</definedName>
    <definedName name="zzzzz">#REF!</definedName>
    <definedName name="σsb1" localSheetId="0">#REF!</definedName>
    <definedName name="σsb1">#REF!</definedName>
    <definedName name="σsb2" localSheetId="0">#REF!</definedName>
    <definedName name="σsb2">#REF!</definedName>
    <definedName name="σtb1" localSheetId="0">#REF!</definedName>
    <definedName name="σtb1">#REF!</definedName>
    <definedName name="σtb2" localSheetId="0">#REF!</definedName>
    <definedName name="σtb2">#REF!</definedName>
    <definedName name="σth" localSheetId="0">#REF!</definedName>
    <definedName name="σth">#REF!</definedName>
    <definedName name="σtl" localSheetId="0">#REF!</definedName>
    <definedName name="σtl">#REF!</definedName>
    <definedName name="σwlc" localSheetId="0">#REF!</definedName>
    <definedName name="σwlc">#REF!</definedName>
    <definedName name="ｱ">[20]!ｱ</definedName>
    <definedName name="あ">[20]!あ</definedName>
    <definedName name="あああ" localSheetId="0">#REF!</definedName>
    <definedName name="あああ">#REF!</definedName>
    <definedName name="ああああ">[20]!ああああ</definedName>
    <definedName name="あああああ">[20]!あああああ</definedName>
    <definedName name="ああああああああああああああ">[20]!ああああああああああああああ</definedName>
    <definedName name="アーク材" localSheetId="0">#REF!</definedName>
    <definedName name="アーク材">#REF!</definedName>
    <definedName name="クエリ10">[76]クエリ10!$A$1:$K$64</definedName>
    <definedName name="クエリ4" localSheetId="0">#REF!</definedName>
    <definedName name="クエリ4">#REF!</definedName>
    <definedName name="クエリ5" localSheetId="0">#REF!</definedName>
    <definedName name="クエリ5">#REF!</definedName>
    <definedName name="クエリ6" localSheetId="0">#REF!</definedName>
    <definedName name="クエリ6">#REF!</definedName>
    <definedName name="クエリ7" localSheetId="0">#REF!</definedName>
    <definedName name="クエリ7">#REF!</definedName>
    <definedName name="クエリ8" localSheetId="0">#REF!</definedName>
    <definedName name="クエリ8">#REF!</definedName>
    <definedName name="クエリ9" localSheetId="0">#REF!</definedName>
    <definedName name="クエリ9">#REF!</definedName>
    <definedName name="クリアエリア１Buttone">'[3]メイン画面 _x0015_ Op'!$C$11:$C$12,'[3]メイン画面 _x0015_ Op'!$C$14:$C$16,'[3]メイン画面 _x0015_ Op'!$C$18:$C$19,'[3]メイン画面 _x0015_ Op'!$C$21,'[3]メイン画面 _x0015_ Op'!$C$25:$C$27,'[3]メイン画面 _x0015_ Op'!$C$29:$C$38,'[3]メイン画面 _x0015_ Op'!$C$41:$C$43,'[3]メイン画面 _x0015_ Op'!$C$47,'[3]メイン画面 _x0015_ Op'!$C$51,'[3]メイン画面 _x0015_ Op'!$C$55:$C$57,'[3]メイン画面 _x0015_ Op'!$C$61,'[3]メイン画面 _x0015_ Op'!$C$65</definedName>
    <definedName name="クリアエリア２Buttone">'[3]メイン画面 _x0015_ Op'!$E$11:$E$12,'[3]メイン画面 _x0015_ Op'!$E$14:$E$16,'[3]メイン画面 _x0015_ Op'!$E$18:$E$19,'[3]メイン画面 _x0015_ Op'!$E$21,'[3]メイン画面 _x0015_ Op'!$E$25:$E$27,'[3]メイン画面 _x0015_ Op'!$E$29:$E$38,'[3]メイン画面 _x0015_ Op'!$E$41:$E$43,'[3]メイン画面 _x0015_ Op'!$E$47,'[3]メイン画面 _x0015_ Op'!$E$51,'[3]メイン画面 _x0015_ Op'!$E$55:$E$57,'[3]メイン画面 _x0015_ Op'!$E$61,'[3]メイン画面 _x0015_ Op'!$E$65</definedName>
    <definedName name="クリアエリア３Buttone">'[3]メイン画面 _x0015_ Op'!$G$11:$G$12,'[3]メイン画面 _x0015_ Op'!$G$14:$G$16,'[3]メイン画面 _x0015_ Op'!$G$18:$G$19,'[3]メイン画面 _x0015_ Op'!$G$21,'[3]メイン画面 _x0015_ Op'!$G$25:$G$27,'[3]メイン画面 _x0015_ Op'!$G$29:$G$38,'[3]メイン画面 _x0015_ Op'!$G$41:$G$43,'[3]メイン画面 _x0015_ Op'!$G$47,'[3]メイン画面 _x0015_ Op'!$G$51,'[3]メイン画面 _x0015_ Op'!$G$55:$G$57,'[3]メイン画面 _x0015_ Op'!$G$61,'[3]メイン画面 _x0015_ Op'!$G$65</definedName>
    <definedName name="クリアエリア４Buttone">'[3]メイン画面 _x0015_ Op'!$I$11:$I$12,'[3]メイン画面 _x0015_ Op'!$I$14:$I$16,'[3]メイン画面 _x0015_ Op'!$I$18:$I$19,'[3]メイン画面 _x0015_ Op'!$I$21,'[3]メイン画面 _x0015_ Op'!$I$25:$I$27,'[3]メイン画面 _x0015_ Op'!$I$29:$I$38,'[3]メイン画面 _x0015_ Op'!$I$41:$I$43,'[3]メイン画面 _x0015_ Op'!$I$47,'[3]メイン画面 _x0015_ Op'!$I$51,'[3]メイン画面 _x0015_ Op'!$I$55:$I$57,'[3]メイン画面 _x0015_ Op'!$I$61,'[3]メイン画面 _x0015_ Op'!$I$65</definedName>
    <definedName name="クリアエリア５Buttone">'[3]メイン画面 _x0015_ Op'!$K$11:$K$12,'[3]メイン画面 _x0015_ Op'!$K$14:$K$16,'[3]メイン画面 _x0015_ Op'!$K$18:$K$19,'[3]メイン画面 _x0015_ Op'!$K$21,'[3]メイン画面 _x0015_ Op'!$K$25:$K$27,'[3]メイン画面 _x0015_ Op'!$K$29:$K$38,'[3]メイン画面 _x0015_ Op'!$K$41:$K$43,'[3]メイン画面 _x0015_ Op'!$K$47,'[3]メイン画面 _x0015_ Op'!$K$51,'[3]メイン画面 _x0015_ Op'!$K$55:$K$57,'[3]メイン画面 _x0015_ Op'!$K$61,'[3]メイン画面 _x0015_ Op'!$K$65</definedName>
    <definedName name="クリアエリア６Buttone">'[3]メイン画面 _x0015_ Op'!$M$11:$M$12,'[3]メイン画面 _x0015_ Op'!$M$14:$M$16,'[3]メイン画面 _x0015_ Op'!$M$18:$M$19,'[3]メイン画面 _x0015_ Op'!$M$21,'[3]メイン画面 _x0015_ Op'!$M$25:$M$27,'[3]メイン画面 _x0015_ Op'!$M$29:$M$38,'[3]メイン画面 _x0015_ Op'!$M$41:$M$43,'[3]メイン画面 _x0015_ Op'!$M$47,'[3]メイン画面 _x0015_ Op'!$M$51,'[3]メイン画面 _x0015_ Op'!$M$55:$M$57,'[3]メイン画面 _x0015_ Op'!$M$61,'[3]メイン画面 _x0015_ Op'!$M$65</definedName>
    <definedName name="クリアエリア７Buttone">'[3]メイン画面 _x0015_ Op'!$O$11:$O$12,'[3]メイン画面 _x0015_ Op'!$O$14:$O$16,'[3]メイン画面 _x0015_ Op'!$O$18:$O$19,'[3]メイン画面 _x0015_ Op'!$O$21,'[3]メイン画面 _x0015_ Op'!$O$25:$O$27,'[3]メイン画面 _x0015_ Op'!$O$29:$O$38,'[3]メイン画面 _x0015_ Op'!$O$41:$O$43,'[3]メイン画面 _x0015_ Op'!$O$47,'[3]メイン画面 _x0015_ Op'!$O$51,'[3]メイン画面 _x0015_ Op'!$O$55:$O$57,'[3]メイン画面 _x0015_ Op'!$O$61,'[3]メイン画面 _x0015_ Op'!$O$65</definedName>
    <definedName name="ｸﾛｽ_どちらでもない" localSheetId="0">#REF!</definedName>
    <definedName name="ｸﾛｽ_どちらでもない">#REF!</definedName>
    <definedName name="ｸﾛｽ_不満足" localSheetId="0">#REF!</definedName>
    <definedName name="ｸﾛｽ_不満足">#REF!</definedName>
    <definedName name="ｸﾛｽ_満足" localSheetId="0">#REF!</definedName>
    <definedName name="ｸﾛｽ_満足">#REF!</definedName>
    <definedName name="ｼｰﾄ" hidden="1">{"'TOYOTA'!$A$1:$R$26"}</definedName>
    <definedName name="ｼｰﾄﾐ" hidden="1">{"'TOYOTA'!$A$1:$R$26"}</definedName>
    <definedName name="ｽｸﾗｯﾌﾟ">[77]ｽｸﾗｯﾌﾟ!$C$3:$L$6</definedName>
    <definedName name="ｽｸﾗｯﾌﾟ行">[77]ｽｸﾗｯﾌﾟ!$C$3:$L$3</definedName>
    <definedName name="すべてのﾃｰﾌﾞﾙ照合_01" localSheetId="0">#REF!</definedName>
    <definedName name="すべてのﾃｰﾌﾞﾙ照合_01">#REF!</definedName>
    <definedName name="ち０１">'[78]114W2次設変部品確認（組立） (3)'!$B$1649</definedName>
    <definedName name="ﾋﾞｸ">[0]!kkk</definedName>
    <definedName name="ﾌﾟﾗｯﾄﾌｫｰﾑ委員会説明用" hidden="1">{"'TOYOTA'!$A$1:$R$26"}</definedName>
    <definedName name="ボデ機能明細一覧表" localSheetId="0">#REF!</definedName>
    <definedName name="ボデ機能明細一覧表">#REF!</definedName>
    <definedName name="ﾒｯｷｴｷｽﾄﾗ">[77]ﾒｯｷｴｷｽﾄﾗ!$D$3:$CL$40</definedName>
    <definedName name="ﾒｯｷ有">'[79]ｽｸﾗｯﾌﾟ@'!$B$3</definedName>
    <definedName name="ﾒｯｷ無">'[79]ｽｸﾗｯﾌﾟ@'!$B$4</definedName>
    <definedName name="" localSheetId="0">#REF!</definedName>
    <definedName name="">#REF!</definedName>
    <definedName name="一枚目" localSheetId="0">#REF!</definedName>
    <definedName name="一枚目">#REF!</definedName>
    <definedName name="二枚目だ" localSheetId="0">#REF!</definedName>
    <definedName name="二枚目だ">#REF!</definedName>
    <definedName name="仕入先用">[0]!kkk</definedName>
    <definedName name="仕向地機能明細一覧表" localSheetId="0">#REF!</definedName>
    <definedName name="仕向地機能明細一覧表">#REF!</definedName>
    <definedName name="仕様" hidden="1">{"'TOYOTA'!$A$1:$R$26"}</definedName>
    <definedName name="仕様書号口試作" localSheetId="0">#REF!</definedName>
    <definedName name="仕様書号口試作">#REF!</definedName>
    <definedName name="償却年数専用機" localSheetId="0">#REF!</definedName>
    <definedName name="償却年数専用機">#REF!</definedName>
    <definedName name="償却年数汎用機" localSheetId="0">#REF!</definedName>
    <definedName name="償却年数汎用機">#REF!</definedName>
    <definedName name="元車5桁一覧" localSheetId="0">#REF!</definedName>
    <definedName name="元車5桁一覧">#REF!</definedName>
    <definedName name="分野">'[80]190XS設計室1128'!$A$2:$C$43</definedName>
    <definedName name="分類">[81]課題一覧!$B:$B</definedName>
    <definedName name="列数">[79]列数!$A$3:$B$71</definedName>
    <definedName name="加工費">[77]加工費!$C$4:$G$16</definedName>
    <definedName name="加工費行">[77]加工費!$C$4:$G$4</definedName>
    <definedName name="北米国内" localSheetId="0">#REF!</definedName>
    <definedName name="北米国内">#REF!</definedName>
    <definedName name="単価ｴｷｽﾄﾗ">[79]ｴｷｽﾄﾗ!$D$5:$J$42</definedName>
    <definedName name="印刷範囲">[82]ピッチ表!$C$47:$Y$87</definedName>
    <definedName name="原価" hidden="1">{"'TOYOTA'!$A$1:$R$26"}</definedName>
    <definedName name="原価企画" hidden="1">{"'TOYOTA'!$A$1:$R$26"}</definedName>
    <definedName name="変DB2" localSheetId="0">#REF!</definedName>
    <definedName name="変DB2">#REF!</definedName>
    <definedName name="変更画面_移動" localSheetId="0">[83]!変更画面_移動</definedName>
    <definedName name="変更画面_移動">[83]!変更画面_移動</definedName>
    <definedName name="変更画面_移動Button" localSheetId="0">[83]!変更画面_移動</definedName>
    <definedName name="変更画面_移動Button">[83]!変更画面_移動</definedName>
    <definedName name="対象基本品番_頭５桁" localSheetId="0">#REF!</definedName>
    <definedName name="対象基本品番_頭５桁">#REF!</definedName>
    <definedName name="工場表">[84]コード表!$B$271:$C$373</definedName>
    <definedName name="幅エキストラ">[77]ｺｲﾙ巾ｴｷｽﾄﾗ!$D$3:$CJ$196</definedName>
    <definedName name="年報">'[85]114W2次設変部品確認（組立） (3)'!$B$1649</definedName>
    <definedName name="損益検索" localSheetId="0">[83]!損益検索</definedName>
    <definedName name="損益検索">[83]!損益検索</definedName>
    <definedName name="損益検索_移動B" localSheetId="0">[83]!損益検索</definedName>
    <definedName name="損益検索_移動B">[83]!損益検索</definedName>
    <definedName name="新原価合計" localSheetId="0">#REF!</definedName>
    <definedName name="新原価合計">#REF!</definedName>
    <definedName name="新旧符号">[77]新旧読替表!$B$2:$C$100</definedName>
    <definedName name="新規画面_移動" localSheetId="0">[83]!新規画面_移動</definedName>
    <definedName name="新規画面_移動">[83]!新規画面_移動</definedName>
    <definedName name="新規画面_移動Button" localSheetId="0">[83]!新規画面_移動</definedName>
    <definedName name="新規画面_移動Button">[83]!新規画面_移動</definedName>
    <definedName name="日程" hidden="1">{"'TOYOTA'!$A$1:$R$26"}</definedName>
    <definedName name="検索結果" localSheetId="0">#REF!</definedName>
    <definedName name="検索結果">#REF!</definedName>
    <definedName name="検索結果リア７B" localSheetId="0">#REF!</definedName>
    <definedName name="検索結果リア７B">#REF!</definedName>
    <definedName name="欧州向け質量燃費" localSheetId="0">#REF!</definedName>
    <definedName name="欧州向け質量燃費">#REF!</definedName>
    <definedName name="為替">[86]為替前提!$C$3</definedName>
    <definedName name="特殊素材列">[77]特殊素材!$C$5:$I$5</definedName>
    <definedName name="現号原価合計" localSheetId="0">#REF!</definedName>
    <definedName name="現号原価合計">#REF!</definedName>
    <definedName name="生産場所">[84]コード表!$E$271:$F$375</definedName>
    <definedName name="種別記号">[77]特殊素材!$C$5:$I$18</definedName>
    <definedName name="薄板巾広">'[77]板厚-ｺｲﾙ巾'!$C$4:$J$10</definedName>
    <definedName name="薄板幅広列">'[77]板厚-ｺｲﾙ巾'!$C$4:$J$4</definedName>
    <definedName name="行1">[79]行数!$B$3:$C$13</definedName>
    <definedName name="行2">[79]行数!$B$17:$C$20</definedName>
    <definedName name="行3">[79]行数!$B$24:$C$27</definedName>
    <definedName name="行4">[79]行数!$B$31:$C$41</definedName>
    <definedName name="行5">[79]行数!$B$45:$C$47</definedName>
    <definedName name="行6">[79]行数!$B$51:$C$61</definedName>
    <definedName name="行7">[79]行数!$B$65:$C$67</definedName>
    <definedName name="行8">[79]行数!$B$71:$C$81</definedName>
    <definedName name="設計室" localSheetId="0">#REF!</definedName>
    <definedName name="設計室">#REF!</definedName>
    <definedName name="調整" hidden="1">{"'TOYOTA'!$A$1:$R$26"}</definedName>
    <definedName name="車名">[84]コード表!$H$271:$I$405</definedName>
    <definedName name="車名・車名コード一覧" localSheetId="0">#REF!</definedName>
    <definedName name="車名・車名コード一覧">#REF!</definedName>
    <definedName name="金利" localSheetId="0">#REF!</definedName>
    <definedName name="金利">#REF!</definedName>
    <definedName name="鋼材単価">[79]ﾍﾞｰｽ!$A$3:$F$98</definedName>
    <definedName name="鋼板建値">[77]鋼板建値!$D$4:$M$98</definedName>
    <definedName name="鍛造ﾅｯｸﾙ">[20]!鍛造ﾅｯｸﾙ</definedName>
    <definedName name="開発大日程" hidden="1">{"'TOYOTA'!$A$1:$R$26"}</definedName>
    <definedName name="開発大日程1" hidden="1">{"'TOYOTA'!$A$1:$R$26"}</definedName>
    <definedName name="関連表" localSheetId="0" hidden="1">#REF!</definedName>
    <definedName name="関連表" hidden="1">#REF!</definedName>
  </definedNames>
  <calcPr calcId="152511"/>
</workbook>
</file>

<file path=xl/calcChain.xml><?xml version="1.0" encoding="utf-8"?>
<calcChain xmlns="http://schemas.openxmlformats.org/spreadsheetml/2006/main">
  <c r="J23" i="17" l="1"/>
  <c r="K23" i="17"/>
  <c r="L23" i="17"/>
  <c r="M23" i="17"/>
  <c r="N23" i="17" s="1"/>
  <c r="O23" i="17" s="1"/>
  <c r="P23" i="17" s="1"/>
  <c r="Q23" i="17" s="1"/>
  <c r="R23" i="17" s="1"/>
  <c r="S23" i="17" s="1"/>
  <c r="T23" i="17" s="1"/>
  <c r="U23" i="17" s="1"/>
  <c r="V23" i="17" s="1"/>
  <c r="W23" i="17" s="1"/>
  <c r="X23" i="17" s="1"/>
  <c r="Y23" i="17" s="1"/>
  <c r="Z23" i="17" s="1"/>
  <c r="AA23" i="17" s="1"/>
  <c r="AB23" i="17" s="1"/>
  <c r="AC23" i="17" s="1"/>
  <c r="AD23" i="17" s="1"/>
  <c r="AE23" i="17" s="1"/>
  <c r="AF23" i="17" s="1"/>
  <c r="AG23" i="17" s="1"/>
  <c r="AH23" i="17" s="1"/>
  <c r="AI23" i="17" s="1"/>
  <c r="AJ23" i="17" s="1"/>
  <c r="AK23" i="17" s="1"/>
  <c r="I23" i="17"/>
  <c r="H21" i="17" l="1"/>
  <c r="H6" i="17"/>
  <c r="H9" i="17" l="1"/>
  <c r="X20" i="17" l="1"/>
  <c r="W20" i="17"/>
  <c r="V20" i="17"/>
  <c r="U20" i="17"/>
  <c r="T20" i="17"/>
  <c r="S20" i="17"/>
  <c r="R20" i="17"/>
  <c r="Q20" i="17"/>
  <c r="P20" i="17"/>
  <c r="O20" i="17"/>
  <c r="N20" i="17"/>
  <c r="X15" i="17"/>
  <c r="W15" i="17"/>
  <c r="V15" i="17"/>
  <c r="U15" i="17"/>
  <c r="T15" i="17"/>
  <c r="S15" i="17"/>
  <c r="R15" i="17"/>
  <c r="Q15" i="17"/>
  <c r="P15" i="17"/>
  <c r="O15" i="17"/>
  <c r="N15" i="17"/>
  <c r="X10" i="17"/>
  <c r="W10" i="17"/>
  <c r="V10" i="17"/>
  <c r="U10" i="17"/>
  <c r="T10" i="17"/>
  <c r="S10" i="17"/>
  <c r="R10" i="17"/>
  <c r="Q10" i="17"/>
  <c r="P10" i="17"/>
  <c r="O10" i="17"/>
  <c r="N10" i="17"/>
  <c r="M20" i="17"/>
  <c r="M15" i="17"/>
  <c r="M10" i="17"/>
  <c r="J4" i="17"/>
  <c r="H20" i="17" l="1"/>
  <c r="H15" i="17"/>
  <c r="H10" i="17"/>
  <c r="H5" i="17"/>
  <c r="I24" i="17"/>
  <c r="J24" i="17" s="1"/>
  <c r="K24" i="17" s="1"/>
  <c r="L24" i="17" s="1"/>
  <c r="M24" i="17" s="1"/>
  <c r="I19" i="17"/>
  <c r="J19" i="17" s="1"/>
  <c r="K19" i="17" s="1"/>
  <c r="L19" i="17" s="1"/>
  <c r="M19" i="17" s="1"/>
  <c r="N19" i="17" s="1"/>
  <c r="O19" i="17" s="1"/>
  <c r="P19" i="17" s="1"/>
  <c r="Q19" i="17" s="1"/>
  <c r="R19" i="17" s="1"/>
  <c r="S19" i="17" s="1"/>
  <c r="T19" i="17" s="1"/>
  <c r="U19" i="17" s="1"/>
  <c r="V19" i="17" s="1"/>
  <c r="W19" i="17" s="1"/>
  <c r="X19" i="17" s="1"/>
  <c r="Y19" i="17" s="1"/>
  <c r="Z19" i="17" s="1"/>
  <c r="AA19" i="17" s="1"/>
  <c r="AB19" i="17" s="1"/>
  <c r="AC19" i="17" s="1"/>
  <c r="AD19" i="17" s="1"/>
  <c r="AE19" i="17" s="1"/>
  <c r="AF19" i="17" s="1"/>
  <c r="AG19" i="17" s="1"/>
  <c r="AH19" i="17" s="1"/>
  <c r="AI19" i="17" s="1"/>
  <c r="AJ19" i="17" s="1"/>
  <c r="AK19" i="17" s="1"/>
  <c r="I14" i="17"/>
  <c r="J14" i="17" s="1"/>
  <c r="K14" i="17" s="1"/>
  <c r="L14" i="17" s="1"/>
  <c r="M14" i="17" s="1"/>
  <c r="N14" i="17" s="1"/>
  <c r="O14" i="17" s="1"/>
  <c r="P14" i="17" s="1"/>
  <c r="Q14" i="17" s="1"/>
  <c r="R14" i="17" s="1"/>
  <c r="S14" i="17" s="1"/>
  <c r="T14" i="17" s="1"/>
  <c r="U14" i="17" s="1"/>
  <c r="V14" i="17" s="1"/>
  <c r="W14" i="17" s="1"/>
  <c r="X14" i="17" s="1"/>
  <c r="Y14" i="17" s="1"/>
  <c r="Z14" i="17" s="1"/>
  <c r="AA14" i="17" s="1"/>
  <c r="AB14" i="17" s="1"/>
  <c r="AC14" i="17" s="1"/>
  <c r="AD14" i="17" s="1"/>
  <c r="AE14" i="17" s="1"/>
  <c r="AF14" i="17" s="1"/>
  <c r="AG14" i="17" s="1"/>
  <c r="AH14" i="17" s="1"/>
  <c r="AI14" i="17" s="1"/>
  <c r="AJ14" i="17" s="1"/>
  <c r="AK14" i="17" s="1"/>
  <c r="I18" i="17"/>
  <c r="J18" i="17" s="1"/>
  <c r="K18" i="17" s="1"/>
  <c r="L18" i="17" s="1"/>
  <c r="M18" i="17" s="1"/>
  <c r="N18" i="17" s="1"/>
  <c r="O18" i="17" s="1"/>
  <c r="P18" i="17" s="1"/>
  <c r="Q18" i="17" s="1"/>
  <c r="R18" i="17" s="1"/>
  <c r="S18" i="17" s="1"/>
  <c r="T18" i="17" s="1"/>
  <c r="U18" i="17" s="1"/>
  <c r="V18" i="17" s="1"/>
  <c r="W18" i="17" s="1"/>
  <c r="X18" i="17" s="1"/>
  <c r="Y18" i="17" s="1"/>
  <c r="Z18" i="17" s="1"/>
  <c r="AA18" i="17" s="1"/>
  <c r="AB18" i="17" s="1"/>
  <c r="AC18" i="17" s="1"/>
  <c r="AD18" i="17" s="1"/>
  <c r="AE18" i="17" s="1"/>
  <c r="AF18" i="17" s="1"/>
  <c r="AG18" i="17" s="1"/>
  <c r="AH18" i="17" s="1"/>
  <c r="AI18" i="17" s="1"/>
  <c r="AJ18" i="17" s="1"/>
  <c r="AK18" i="17" s="1"/>
  <c r="I13" i="17"/>
  <c r="J13" i="17" s="1"/>
  <c r="K13" i="17" s="1"/>
  <c r="L13" i="17" s="1"/>
  <c r="M13" i="17" s="1"/>
  <c r="N13" i="17" s="1"/>
  <c r="O13" i="17" s="1"/>
  <c r="P13" i="17" s="1"/>
  <c r="Q13" i="17" s="1"/>
  <c r="R13" i="17" s="1"/>
  <c r="S13" i="17" s="1"/>
  <c r="T13" i="17" s="1"/>
  <c r="U13" i="17" s="1"/>
  <c r="V13" i="17" s="1"/>
  <c r="W13" i="17" s="1"/>
  <c r="X13" i="17" s="1"/>
  <c r="Y13" i="17" s="1"/>
  <c r="Z13" i="17" s="1"/>
  <c r="AA13" i="17" s="1"/>
  <c r="AB13" i="17" s="1"/>
  <c r="AC13" i="17" s="1"/>
  <c r="AD13" i="17" s="1"/>
  <c r="AE13" i="17" s="1"/>
  <c r="AF13" i="17" s="1"/>
  <c r="AG13" i="17" s="1"/>
  <c r="AH13" i="17" s="1"/>
  <c r="AI13" i="17" s="1"/>
  <c r="AJ13" i="17" s="1"/>
  <c r="AK13" i="17" s="1"/>
  <c r="I9" i="17"/>
  <c r="J9" i="17" s="1"/>
  <c r="K9" i="17" s="1"/>
  <c r="L9" i="17" s="1"/>
  <c r="M9" i="17" s="1"/>
  <c r="N9" i="17" s="1"/>
  <c r="O9" i="17" s="1"/>
  <c r="P9" i="17" s="1"/>
  <c r="Q9" i="17" s="1"/>
  <c r="R9" i="17" s="1"/>
  <c r="S9" i="17" s="1"/>
  <c r="T9" i="17" s="1"/>
  <c r="U9" i="17" s="1"/>
  <c r="V9" i="17" s="1"/>
  <c r="W9" i="17" s="1"/>
  <c r="X9" i="17" s="1"/>
  <c r="Y9" i="17" s="1"/>
  <c r="Z9" i="17" s="1"/>
  <c r="AA9" i="17" s="1"/>
  <c r="AB9" i="17" s="1"/>
  <c r="AC9" i="17" s="1"/>
  <c r="AD9" i="17" s="1"/>
  <c r="AE9" i="17" s="1"/>
  <c r="AF9" i="17" s="1"/>
  <c r="AG9" i="17" s="1"/>
  <c r="AH9" i="17" s="1"/>
  <c r="AI9" i="17" s="1"/>
  <c r="AJ9" i="17" s="1"/>
  <c r="AK9" i="17" s="1"/>
  <c r="I8" i="17"/>
  <c r="J8" i="17" s="1"/>
  <c r="K8" i="17" s="1"/>
  <c r="L8" i="17" s="1"/>
  <c r="M8" i="17" s="1"/>
  <c r="N8" i="17" s="1"/>
  <c r="O8" i="17" s="1"/>
  <c r="P8" i="17" s="1"/>
  <c r="Q8" i="17" s="1"/>
  <c r="R8" i="17" s="1"/>
  <c r="S8" i="17" s="1"/>
  <c r="T8" i="17" s="1"/>
  <c r="U8" i="17" s="1"/>
  <c r="V8" i="17" s="1"/>
  <c r="W8" i="17" s="1"/>
  <c r="X8" i="17" s="1"/>
  <c r="Y8" i="17" s="1"/>
  <c r="Z8" i="17" s="1"/>
  <c r="AA8" i="17" s="1"/>
  <c r="AB8" i="17" s="1"/>
  <c r="AC8" i="17" s="1"/>
  <c r="AD8" i="17" s="1"/>
  <c r="AE8" i="17" s="1"/>
  <c r="AF8" i="17" s="1"/>
  <c r="AG8" i="17" s="1"/>
  <c r="AH8" i="17" s="1"/>
  <c r="AI8" i="17" s="1"/>
  <c r="AJ8" i="17" s="1"/>
  <c r="AK8" i="17" s="1"/>
  <c r="N24" i="17" l="1"/>
  <c r="O24" i="17" s="1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AK2" i="17"/>
  <c r="AJ2" i="17"/>
  <c r="AI2" i="17"/>
  <c r="AH2" i="17"/>
  <c r="AG2" i="17"/>
  <c r="AF2" i="17"/>
  <c r="AE2" i="17"/>
  <c r="AD2" i="17"/>
  <c r="AC2" i="17"/>
  <c r="AB2" i="17"/>
  <c r="AA2" i="17"/>
  <c r="Z2" i="17"/>
  <c r="Y2" i="17"/>
  <c r="X2" i="17"/>
  <c r="W2" i="17"/>
  <c r="V2" i="17"/>
  <c r="U2" i="17"/>
  <c r="T2" i="17"/>
  <c r="S2" i="17"/>
  <c r="R2" i="17"/>
  <c r="Q2" i="17"/>
  <c r="P2" i="17"/>
  <c r="O2" i="17"/>
  <c r="N2" i="17"/>
  <c r="M2" i="17"/>
  <c r="L2" i="17"/>
  <c r="K2" i="17"/>
  <c r="J2" i="17"/>
  <c r="I2" i="17"/>
  <c r="P24" i="17" l="1"/>
  <c r="Q24" i="17" s="1"/>
  <c r="R24" i="17" s="1"/>
  <c r="S24" i="17" s="1"/>
  <c r="T24" i="17" s="1"/>
  <c r="U24" i="17" s="1"/>
  <c r="V24" i="17" s="1"/>
  <c r="W24" i="17" s="1"/>
  <c r="X24" i="17" s="1"/>
  <c r="Y24" i="17" s="1"/>
  <c r="Z24" i="17" s="1"/>
  <c r="AA24" i="17" s="1"/>
  <c r="AB24" i="17" s="1"/>
  <c r="AC24" i="17" s="1"/>
  <c r="AD24" i="17" s="1"/>
  <c r="AE24" i="17" s="1"/>
  <c r="AF24" i="17" s="1"/>
  <c r="AG24" i="17" s="1"/>
  <c r="AH24" i="17" s="1"/>
  <c r="AI24" i="17" s="1"/>
  <c r="AJ24" i="17" s="1"/>
  <c r="AK24" i="17" s="1"/>
  <c r="O1" i="17"/>
  <c r="K4" i="17"/>
  <c r="L4" i="17" l="1"/>
  <c r="M4" i="17" l="1"/>
  <c r="N4" i="17" l="1"/>
  <c r="O4" i="17" l="1"/>
  <c r="P4" i="17" l="1"/>
  <c r="Q4" i="17" l="1"/>
  <c r="R4" i="17" l="1"/>
  <c r="S4" i="17" l="1"/>
  <c r="T4" i="17" l="1"/>
  <c r="U4" i="17" l="1"/>
  <c r="V4" i="17" l="1"/>
  <c r="W4" i="17" l="1"/>
  <c r="X4" i="17" l="1"/>
  <c r="Y4" i="17" l="1"/>
  <c r="Z4" i="17" l="1"/>
  <c r="AA4" i="17" l="1"/>
  <c r="AB4" i="17" l="1"/>
  <c r="AC4" i="17" l="1"/>
  <c r="AD4" i="17" l="1"/>
  <c r="AE4" i="17" l="1"/>
  <c r="AF4" i="17" l="1"/>
  <c r="AG4" i="17" l="1"/>
  <c r="AH4" i="17" l="1"/>
  <c r="AI4" i="17" l="1"/>
  <c r="AJ4" i="17" l="1"/>
  <c r="AK4" i="17" l="1"/>
</calcChain>
</file>

<file path=xl/comments1.xml><?xml version="1.0" encoding="utf-8"?>
<comments xmlns="http://schemas.openxmlformats.org/spreadsheetml/2006/main">
  <authors>
    <author>thawatchai.w</author>
  </authors>
  <commentList>
    <comment ref="P2" authorId="0" shapeId="0">
      <text>
        <r>
          <rPr>
            <b/>
            <sz val="9"/>
            <color indexed="81"/>
            <rFont val="Tahoma"/>
            <family val="2"/>
          </rPr>
          <t>thawatchai.w:</t>
        </r>
        <r>
          <rPr>
            <sz val="9"/>
            <color indexed="81"/>
            <rFont val="Tahoma"/>
            <family val="2"/>
          </rPr>
          <t xml:space="preserve">
340 , 002</t>
        </r>
      </text>
    </comment>
  </commentList>
</comments>
</file>

<file path=xl/sharedStrings.xml><?xml version="1.0" encoding="utf-8"?>
<sst xmlns="http://schemas.openxmlformats.org/spreadsheetml/2006/main" count="127" uniqueCount="40">
  <si>
    <t>Material Number.</t>
  </si>
  <si>
    <t>VL-F15Z1H0000021</t>
  </si>
  <si>
    <t>VL-H15Z1N1000021</t>
  </si>
  <si>
    <t>IND</t>
  </si>
  <si>
    <t>Cust.mat</t>
  </si>
  <si>
    <t>82407675</t>
  </si>
  <si>
    <t>82407683</t>
  </si>
  <si>
    <t>HEADLINING REAR LOW ROOF</t>
  </si>
  <si>
    <t>82619040</t>
  </si>
  <si>
    <t>23855626</t>
  </si>
  <si>
    <t>23992748</t>
  </si>
  <si>
    <t>23992750</t>
  </si>
  <si>
    <t>VL-H15Z1H0000011</t>
  </si>
  <si>
    <t>VL-H15Z1H0000021</t>
  </si>
  <si>
    <t>PACK</t>
  </si>
  <si>
    <t>STCOK FG</t>
  </si>
  <si>
    <t>STCOK FORM</t>
  </si>
  <si>
    <t>ผลิตFORM</t>
  </si>
  <si>
    <t>Material Description</t>
  </si>
  <si>
    <t>82619038</t>
  </si>
  <si>
    <t>HEADLINING FRONT HIGH ROOF</t>
  </si>
  <si>
    <t>82504851</t>
  </si>
  <si>
    <t>HEADLINING REAR HIGH ROOF</t>
  </si>
  <si>
    <t>82504849</t>
  </si>
  <si>
    <t>SIDE PANEL W/O  WINDOW RH LOW ROOF</t>
  </si>
  <si>
    <t>xx</t>
  </si>
  <si>
    <t>STOCK</t>
  </si>
  <si>
    <t>SD</t>
  </si>
  <si>
    <t>100 ต่อวัน</t>
  </si>
  <si>
    <t>SAS Support</t>
  </si>
  <si>
    <t>ผลิต FG</t>
  </si>
  <si>
    <t xml:space="preserve"> week 3</t>
  </si>
  <si>
    <t xml:space="preserve"> แผนส่งที่ลูกค้าเรียก</t>
  </si>
  <si>
    <r>
      <rPr>
        <b/>
        <sz val="12"/>
        <color rgb="FF00B050"/>
        <rFont val="Arial"/>
        <family val="2"/>
      </rPr>
      <t>week 3</t>
    </r>
    <r>
      <rPr>
        <b/>
        <sz val="12"/>
        <rFont val="Arial"/>
        <family val="2"/>
      </rPr>
      <t xml:space="preserve">  ที่ลูกค้าให้ได้</t>
    </r>
  </si>
  <si>
    <t>PART NO.</t>
  </si>
  <si>
    <t>18/78/2022</t>
  </si>
  <si>
    <t>Total</t>
  </si>
  <si>
    <t>22048029</t>
  </si>
  <si>
    <t>Grand Total</t>
  </si>
  <si>
    <t>ไม่เจอ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</si>
</sst>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0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9"/>
      <color indexed="81"/>
      <name val="Tahoma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8"/>
      <color theme="1"/>
      <name val="Calibri"/>
      <family val="2"/>
      <charset val="222"/>
      <scheme val="minor"/>
    </font>
    <font>
      <sz val="8"/>
      <color rgb="FFFF0000"/>
      <name val="Calibri"/>
      <family val="2"/>
      <charset val="222"/>
      <scheme val="minor"/>
    </font>
    <font>
      <sz val="12"/>
      <name val="Arial"/>
      <family val="2"/>
    </font>
    <font>
      <sz val="14"/>
      <name val="Arial"/>
      <family val="2"/>
    </font>
    <font>
      <sz val="15"/>
      <name val="Arial"/>
      <family val="2"/>
    </font>
    <font>
      <b/>
      <sz val="12"/>
      <name val="Arial"/>
      <family val="2"/>
    </font>
    <font>
      <b/>
      <sz val="12"/>
      <color rgb="FF00B05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0"/>
      <color rgb="FF002060"/>
      <name val="Arial"/>
      <family val="2"/>
    </font>
    <font>
      <b/>
      <sz val="10"/>
      <color rgb="FF0070C0"/>
      <name val="Arial"/>
      <family val="2"/>
    </font>
    <font>
      <sz val="11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7F7F1"/>
        <bgColor indexed="64"/>
      </patternFill>
    </fill>
    <fill>
      <patternFill patternType="solid">
        <fgColor rgb="FF66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3">
    <xf numFmtId="0" fontId="0" fillId="0" borderId="0" xfId="0"/>
    <xf numFmtId="0" fontId="0" fillId="3" borderId="1" xfId="0" applyFill="1" applyBorder="1" applyAlignment="1">
      <alignment vertical="top"/>
    </xf>
    <xf numFmtId="0" fontId="0" fillId="5" borderId="1" xfId="0" applyFill="1" applyBorder="1"/>
    <xf numFmtId="0" fontId="0" fillId="4" borderId="1" xfId="0" applyFill="1" applyBorder="1"/>
    <xf numFmtId="0" fontId="0" fillId="8" borderId="1" xfId="0" applyFill="1" applyBorder="1"/>
    <xf numFmtId="0" fontId="0" fillId="7" borderId="1" xfId="0" applyFill="1" applyBorder="1"/>
    <xf numFmtId="0" fontId="0" fillId="9" borderId="1" xfId="0" applyFill="1" applyBorder="1"/>
    <xf numFmtId="0" fontId="5" fillId="0" borderId="0" xfId="0" applyFont="1"/>
    <xf numFmtId="0" fontId="5" fillId="3" borderId="1" xfId="0" applyFont="1" applyFill="1" applyBorder="1" applyAlignment="1">
      <alignment vertical="top"/>
    </xf>
    <xf numFmtId="0" fontId="5" fillId="9" borderId="1" xfId="0" applyFont="1" applyFill="1" applyBorder="1"/>
    <xf numFmtId="0" fontId="5" fillId="8" borderId="1" xfId="0" applyFont="1" applyFill="1" applyBorder="1"/>
    <xf numFmtId="0" fontId="5" fillId="5" borderId="1" xfId="0" applyFont="1" applyFill="1" applyBorder="1"/>
    <xf numFmtId="0" fontId="5" fillId="7" borderId="1" xfId="0" applyFont="1" applyFill="1" applyBorder="1"/>
    <xf numFmtId="164" fontId="0" fillId="0" borderId="0" xfId="0" applyNumberFormat="1" applyFill="1" applyBorder="1"/>
    <xf numFmtId="0" fontId="1" fillId="0" borderId="0" xfId="0" applyFont="1"/>
    <xf numFmtId="0" fontId="1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vertical="top"/>
    </xf>
    <xf numFmtId="0" fontId="0" fillId="0" borderId="0" xfId="0" applyFont="1"/>
    <xf numFmtId="0" fontId="0" fillId="9" borderId="1" xfId="0" applyFont="1" applyFill="1" applyBorder="1"/>
    <xf numFmtId="0" fontId="1" fillId="10" borderId="1" xfId="0" applyFont="1" applyFill="1" applyBorder="1" applyAlignment="1">
      <alignment vertical="top"/>
    </xf>
    <xf numFmtId="0" fontId="0" fillId="10" borderId="1" xfId="0" applyFont="1" applyFill="1" applyBorder="1"/>
    <xf numFmtId="0" fontId="0" fillId="10" borderId="1" xfId="0" applyFill="1" applyBorder="1"/>
    <xf numFmtId="164" fontId="0" fillId="4" borderId="0" xfId="0" applyNumberFormat="1" applyFill="1" applyBorder="1"/>
    <xf numFmtId="164" fontId="1" fillId="4" borderId="0" xfId="0" applyNumberFormat="1" applyFont="1" applyFill="1" applyBorder="1"/>
    <xf numFmtId="0" fontId="9" fillId="0" borderId="0" xfId="1" applyFont="1" applyFill="1" applyBorder="1" applyAlignment="1">
      <alignment vertical="top"/>
    </xf>
    <xf numFmtId="0" fontId="0" fillId="0" borderId="0" xfId="0" applyFill="1"/>
    <xf numFmtId="0" fontId="18" fillId="11" borderId="0" xfId="0" applyFont="1" applyFill="1"/>
    <xf numFmtId="0" fontId="18" fillId="13" borderId="0" xfId="0" applyFont="1" applyFill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top"/>
    </xf>
    <xf numFmtId="0" fontId="0" fillId="9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top"/>
    </xf>
    <xf numFmtId="0" fontId="0" fillId="14" borderId="1" xfId="0" applyFill="1" applyBorder="1"/>
    <xf numFmtId="0" fontId="0" fillId="12" borderId="0" xfId="0" applyFill="1"/>
    <xf numFmtId="0" fontId="0" fillId="0" borderId="0" xfId="0" applyFill="1" applyBorder="1"/>
    <xf numFmtId="0" fontId="5" fillId="0" borderId="0" xfId="0" applyFont="1" applyFill="1" applyBorder="1"/>
    <xf numFmtId="0" fontId="19" fillId="0" borderId="0" xfId="0" applyFont="1" applyFill="1" applyAlignment="1">
      <alignment horizontal="left"/>
    </xf>
    <xf numFmtId="0" fontId="19" fillId="0" borderId="1" xfId="0" applyFont="1" applyBorder="1" applyAlignment="1">
      <alignment horizontal="left"/>
    </xf>
    <xf numFmtId="0" fontId="19" fillId="2" borderId="1" xfId="0" applyFont="1" applyFill="1" applyBorder="1" applyAlignment="1">
      <alignment horizontal="left" vertical="top"/>
    </xf>
    <xf numFmtId="0" fontId="19" fillId="6" borderId="1" xfId="0" applyFont="1" applyFill="1" applyBorder="1" applyAlignment="1">
      <alignment horizontal="center"/>
    </xf>
    <xf numFmtId="14" fontId="19" fillId="0" borderId="1" xfId="0" applyNumberFormat="1" applyFont="1" applyFill="1" applyBorder="1" applyAlignment="1">
      <alignment horizontal="left"/>
    </xf>
    <xf numFmtId="14" fontId="19" fillId="8" borderId="1" xfId="0" applyNumberFormat="1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" fillId="10" borderId="0" xfId="0" quotePrefix="1" applyFont="1" applyFill="1"/>
    <xf numFmtId="0" fontId="8" fillId="0" borderId="0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center"/>
    </xf>
    <xf numFmtId="0" fontId="3" fillId="0" borderId="0" xfId="1" applyFill="1" applyBorder="1" applyAlignment="1">
      <alignment vertical="top"/>
    </xf>
    <xf numFmtId="0" fontId="10" fillId="0" borderId="0" xfId="1" applyFont="1" applyFill="1" applyBorder="1" applyAlignment="1">
      <alignment horizontal="center" vertical="top"/>
    </xf>
    <xf numFmtId="0" fontId="3" fillId="0" borderId="0" xfId="1" applyFill="1" applyBorder="1" applyAlignment="1">
      <alignment vertical="center"/>
    </xf>
    <xf numFmtId="14" fontId="12" fillId="0" borderId="0" xfId="1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14" fontId="13" fillId="0" borderId="0" xfId="1" applyNumberFormat="1" applyFont="1" applyFill="1" applyBorder="1" applyAlignment="1">
      <alignment horizontal="center" vertical="center"/>
    </xf>
    <xf numFmtId="14" fontId="14" fillId="0" borderId="0" xfId="1" applyNumberFormat="1" applyFont="1" applyFill="1" applyBorder="1" applyAlignment="1">
      <alignment vertical="top"/>
    </xf>
    <xf numFmtId="14" fontId="15" fillId="0" borderId="0" xfId="1" applyNumberFormat="1" applyFont="1" applyFill="1" applyBorder="1" applyAlignment="1">
      <alignment horizontal="center" vertical="top"/>
    </xf>
    <xf numFmtId="0" fontId="3" fillId="0" borderId="0" xfId="1" applyFill="1" applyBorder="1" applyAlignment="1">
      <alignment horizontal="center" vertical="top"/>
    </xf>
    <xf numFmtId="0" fontId="3" fillId="0" borderId="0" xfId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top"/>
    </xf>
  </cellXfs>
  <cellStyles count="2">
    <cellStyle name="Normal" xfId="0" builtinId="0"/>
    <cellStyle name="Normal 2" xfId="1"/>
  </cellStyles>
  <dxfs count="5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FF"/>
      <color rgb="FF77F7F1"/>
      <color rgb="FFEDF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theme" Target="theme/theme1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5" Type="http://schemas.openxmlformats.org/officeDocument/2006/relationships/externalLink" Target="externalLinks/externalLink3.xml"/><Relationship Id="rId90" Type="http://schemas.openxmlformats.org/officeDocument/2006/relationships/styles" Target="styles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004\&#20385;&#26684;&#27431;&#24030;\&#20013;&#20024;\TMUK%20%20&#26376;&#27425;&#25613;&#30410;\&#65398;&#65435;&#65392;&#65431;CAL%20%20(96&#21069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dm-8742\my%20documents\My%20Documents\7&#29983;RT\&#65411;&#65438;&#65392;&#65408;5%20&#65402;&#65405;&#65412;&#65406;&#65437;&#65408;&#65392;&#21029;&#35373;&#20633;&#31292;&#20685;&#36027;&#65434;&#65392;&#65412;&#31639;&#20986;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efault\syuueki\Bin\PALKDM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______Total%20Ergo%20Ca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share\IMV\LCM\engine%20kit\IMV%20Engine%20outpu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~1\gilhule\LOCALS~1\Temp\c.lotus.notes.data\1DAIL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0491;&#20154;DATA\&#26085;&#27604;&#37326;\&#65297;&#65304;&#65301;&#65332;\&#21407;&#20385;&#65420;&#65387;&#65435;&#65392;\&#23455;&#32318;&#65420;&#65387;&#65435;&#6539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NMMM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s\DOCUME~1\gilhule\LOCALS~1\Temp\c.lotus.notes.data\1DAILY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2\ud\DOCUME~1\gilhule\LOCALS~1\Temp\c.lotus.notes.data\1DAILY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~1\gilhule\LOCALS~1\Temp\c.lotus.notes.data\5yrPLAN%20Nenkei%20Final%20Nov%202001%20with%202001actu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pple\Documents\Microsoft%20User%20Data\Saved%20Attachments\1003_Master-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1\XU\DOCUME~1\rbr2106\LOCALS~1\Temp\NPP_1.XLJ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DOCUME~1\MRA3145\LOCALS~1\Temp\notesBDC584\Back-up\JATO%20query\final%20positoin%20vs%20comp%20in%20D%2021-11-05\final%20position%20vs%20ocmp%20in%20D%2021-11-0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1\XU\DOCUME~1\lne4360\LOCALS~1\Temp\07_B_Dsl_NPP.XLJ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1\XU\DOCUME~1\lne4360\LOCALS~1\Temp\01_D_Dsl_NPP_681NTest_.XLJ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DOCUME~1\LNE4360\LOCALS~1\Temp\02_F_Dsl_NPP.XLJ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1\XU\DOCUME~1\lne4360\LOCALS~1\Temp\07_B_Ptl_NPP.XLJ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1\XU\DOCUME~1\mme5493\LOCALS~1\Temp\12_S_Ptl_NPP_681NTest.XLJ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+%20a%20Main%20Folder\+%20Capacity%20Survey\2015_Capacity%20Survey\2014_Capacity%20Survey\TMT_14RAP\14RAP_Supplier%20Name%20list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DMS\MCR\BOOK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02260\&#23460;&#12501;&#12449;&#12452;&#12523;&#9313;\KATO\TMC\1CL\&#65420;&#65439;&#65434;&#65423;&#65400;&#65435;\&#65423;&#65400;&#65435;&#32207;&#25324;.xlt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04785\&#38283;&#30330;&#25552;&#26696;\&#35430;&#20316;&#36027;&#35211;&#31309;\&#12486;&#12473;&#12488;&#35211;&#31309;\370N\&#21508;&#35373;&#35336;&#23460;&#35211;&#31309;&#12501;&#12449;&#12452;&#12523;\370N_11H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65411;&#65438;&#65405;&#65400;&#65412;&#65391;&#65420;&#65439;\fjcl\&#20986;&#22259;&#31649;&#29702;&#33521;&#25991;&#6529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TEMP\&#65332;&#65330;&#65327;&#21463;&#20837;&#20986;&#24373;&#65288;'02.11&#6528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35069;&#28310;&#24037;&#25968;\99&#24180;&#24230;\038N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~1\sotis\LOCALS~1\Temp\notesBAAA25\180L%20Status%20Latest%201-22-04%20-%20Rev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&#21830;&#21697;\cec\DB&#65434;&#65394;&#65393;&#65395;&#65412;\EM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00s002\oppmd\&#29983;&#35336;&#23460;&#65298;&#65319;&#65418;&#65394;&#65431;&#65391;&#65400;&#65405;\&#24115;&#31080;FORMAT\&#36664;&#20837;&#37096;&#21697;\&#36664;&#20837;&#37096;&#21697;&#20250;&#3569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share\Avensis\312X\2004%20EJPD%20D%20segment\EJPD%20'04%20final%20papers%20and%20PPT\Old%20papers\OLD%20A3's\Market%20mainstream%20declining%20premium%20growing%2018-08-0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ENKEI\MENU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orra\Master_CSV_0206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ATO\EXCELS~1\CONTROL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AORI\Excel%20Sample%20PG\CONTROL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DMS\MCR\EXCELS~1\DLGBOX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tec-ffs04\G_COMMON\&#27231;&#33021;&#21029;\&#36939;&#21205;&#27231;&#33021;_Common\&#9632;0570\&#9314;570L&#24615;&#33021;&#20225;&#30011;&#26360;\&#9314;570L&#24615;&#33021;&#20225;&#30011;&#26360;\&#9733;%20570L\570L&#24615;&#33021;&#20225;&#30011;&#26360;\&#20182;&#36554;&#20001;&#24615;&#33021;&#20225;&#30011;&#26360;\030L&#25805;&#23433;&#24615;&#33021;&#20225;&#30011;&#26360;\&#12304;&#26032;&#35215;&#12305;&#12304;030L&#12305;&#12304;&#26032;&#25351;&#27161;&#29992;&#12305;AD-21&#20225;&#30011;&#26360;ver2.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65298;&#12464;&#12523;&#12540;&#12503;\444N\&#20986;&#22259;\&#27161;&#28310;LT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TEMP\part%20list%20with%20ECI(0517)withpaintingordsort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HARE\Yaris\RAV-B\Volume\SUV%20small%20and%20mini%2000-0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npo_nt08\_K&#20849;&#29992;$\&#65323;&#65321;\02.&#12362;&#23458;&#27096;&#35413;&#20385;&#12524;&#12509;&#12540;&#12488;\2.&#31859;&#22269;\09.&#65332;&#65315;&#65331;\&#20316;&#25104;&#20013;\TMS04&#24180;05&#26376;&#21463;&#20184;\TCS&#65434;&#65422;&#65439;&#65392;&#65412;%20&#65301;&#26376;&#21463;&#20184;&#2099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hpeng2\Local%20Settings\Temporary%20Internet%20Files\OLK5\falcon%20BOM%20CD340%208,6,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S135116\Application%20Data\Microsoft\Excel\08%20MONTHLY%20PLAN%20AUGUST%20201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2199\c\work\&#25216;&#34899;&#37096;&#38272;&#20013;&#38263;&#35336;&#20104;&#28204;&#65404;&#65405;&#65411;&#65425;\&#31532;&#65299;&#65406;&#65437;&#65408;&#65392;&#20013;&#38263;&#35336;\RCTMC03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2159\tmc\KATO\TMC\1CL\&#35430;&#20316;&#27573;&#38542;\&#65423;&#65400;&#65435;&#32207;&#25324;.xlt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003\my%20documents\cosmos\&#20013;&#27743;\02bDK&amp;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EVEHOIFSV02\data\depart\3916\share\Avensis\312X\2004%20EJPD%20D%20segment\2004%20NG%20Avensis%20Planning%20Study\Market%20mainstream%20declining%20premium%20growing%2018-08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Documents%20and%20Settings\1300514\&#12487;&#12473;&#12463;&#12488;&#12483;&#12503;\040826%20Cost%20Pl%20PKG%20Appendix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620\Share\RAP%2004\RAP04%20Sales%20Matrix_NMSC%20feedback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3620\Share\RAP%2004\RAP04%20MKT_SEG%20Summary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%3f%3f\%3f%3f%3f%3f%3f%3f\%3f%3f&#183;%3f\%3f%3f%3f%3f%3f%3f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36554;&#31278;\&#65405;&#65408;&#65392;&#65434;&#65391;&#65412;\&#21463;&#27880;&#20104;&#28204;\&#65405;&#65408;&#65392;&#65434;&#65391;&#65412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DOCUME~1\CFA1980\LOCALS~1\Temp\C.Data.Notes\LTP04%20Overview%20by%20mode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6000;&#33655;&#31639;&#20986;&#65404;&#65405;&#65411;&#65425;\exe\MCR\check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DMS\MCR\EXCELS~1\DLGBOX3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perez\Mis%20documentos\Master_CSV_020603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ivate-PP\HP_2018\Plan%20Daily%20Hotpress\DAILY%20%20&#3626;&#3656;&#3591;&#3650;&#3619;&#3591;&#3591;&#3634;&#3609;\PD%20HP\&#3619;&#3634;&#3618;&#3591;&#3634;&#3609;%20Daily%20Production%20Report%20-%20September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~1\mwalker\LOCALS~1\Temp\notesE229C0\180L%20Sourcing%20Status%20and%20Follow%20Up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SPS\TM1_Sales\Annual%20Plan\Sales%20Plan\Sales%20Matrix\History\RAP04%20Sales%20Matrix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TEMP\FSS-presentation_theoretica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S\Anand\Work\Monthly_Report\@Quality_ER_SMQR_TWC_FQPR\Quality%20monthly%20reports\ER%20MONTHLY%20REPORT\@2002%20ER%20Mthly%20Rep\Monthly%20Report\Outstanding%20ER(B)%20jan%20-Dec%20'0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02260\&#23460;&#12501;&#12449;&#12452;&#12523;&#9313;\&#36554;&#20001;&#65298;&#65319;&#12503;&#12525;&#12472;&#12455;&#12463;&#12488;\&#65296;&#65297;&#65299;&#65326;\A.FS&#65420;&#65387;&#65435;-&#27573;&#38542;\&#35211;&#31309;&#32207;&#25324;&#34920;\&#38651;&#25216;\H7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65411;&#65438;&#65405;&#65400;&#65412;&#65391;&#65420;&#65439;\fjcl\&#28155;&#20184;\DDEONE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9.90.48\sas-project$\JIP\ALL_MAT_MASTER_SA02-03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3\BH\DOCUME~1\CFA1980\LOCALS~1\Temp\notesCF382B\Hybrid%20mkt%20volumes%20and%20Prius%20051110%205400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01292\eq\140N&#31649;&#29702;&#34920;&#65423;&#65405;&#65408;&#65392;\hank\EP4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~1\gilhule\LOCALS~1\Temp\c.lotus.notes.data\SEGFOR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ENKEI\CHANGE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ATO\EXCELS~1\SCRLBA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-center3\impac\HA%20DT%2019-25%20JUNE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%20DT%20Summa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v3\&#26032;&#36914;&#35506;\WINDOWS\TEMP\fjcl\&#20986;&#22259;&#31649;&#29702;&#33521;&#25991;&#6529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v3\&#26032;&#36914;&#35506;\WINDOWS\TEMP\fjcl\&#20986;&#22259;&#31649;&#2970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_newpud(1)\denny\Files\Personal%20Files\Denny\PP095N\149W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_newpud(1)\denny\Supplier%20List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1.11.5.3\503n%20staff\PICHET\503N\Facility\503N-EquipList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550n\&#30446;&#27161;&#35519;&#25972;&#20250;\22&#36554;&#20001;&#35211;&#31309;\20&#37628;&#26448;&#65423;&#65405;&#65408;&#65392;\&#57751;&#37628;&#26448;&#19968;&#35239;&#34920;01&#1997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00S105\HCG$\Documents%20and%20Settings\860081\&#12487;&#12473;&#12463;&#12488;&#12483;&#12503;\&#26989;&#21209;&#36039;&#26009;\&#30435;&#26619;&#36039;&#26009;\&#30435;&#26619;&#29992;&#19981;&#20855;&#21512;&#65288;&#26085;&#22577;&#12539;&#26376;&#22577;&#65289;\&#65296;&#65299;&#24180;&#24230;\114&#65335;2&#27425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0SV002\&#32076;&#29702;&#37096;\2&#21407;&#20385;&#31649;&#29702;\22&#36554;&#20001;&#35211;&#31309;\03&#65418;&#65394;&#65396;&#65392;&#65405;.&#31995;\20%20&#20849;&#36890;\&#37628;&#26448;(98&#65381;10.3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03fs02\ud\Documents%20and%20Settings\1205828\&#12487;&#12473;&#12463;&#12488;&#12483;&#12503;\260L&#37329;&#22411;&#30528;&#25163;-&#20986;&#22259;&#29366;&#27841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tz\TLMS\DOCUME~1\TNED7928\LOCALS~1\Temp\&#35506;&#38988;&#31649;&#29702;&#34920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v3\&#26032;&#36914;&#35506;\30%20&#12464;&#12523;&#12540;&#12503;&#21029;\&#12524;&#12463;&#12469;&#12473;G\030L\&#65296;&#65301;&#65298;&#65303;&#24037;&#22580;&#36914;&#34892;&#20250;&#35696;\&#65302;&#65298;&#65296;&#65326;%20&#20986;&#21697;&#20250;&#35696;&#36039;&#26009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152\teams\Tmp\&#25613;&#30410;&#12487;&#12540;&#1247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efault\syuueki\Bin\&#25613;&#30410;&#12487;&#12540;&#12479;.xls&#65400;&#932;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4180;&#35336;&#26989;&#21209;\04%20&#24403;&#21021;&#24180;&#35336;\'04&#24403;&#21021;&#20999;&#26367;&#21069;&#2555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ctec_hfs05\EU\Documents%20and%20Settings\TY32891\Local%20Settings\Temporary%20Internet%20Files\Content.IE5\A8YXJDW8\&#30446;&#27161;&#24615;&#33021;&#30906;&#35469;&#65328;&#65298;&#12498;&#12450;&#12522;&#12531;&#12464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tsys2002server\micosproject\My%20Documents\Kayama\&#20966;&#29702;&#12497;&#12479;&#12540;&#12531;&#215;&#12503;&#12525;&#12475;&#12473;&#38306;&#36899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月次損益"/>
      <sheetName val="FOB価格(型式別)"/>
      <sheetName val="台数入力"/>
      <sheetName val="一律"/>
      <sheetName val="研究開発費"/>
      <sheetName val="AVE."/>
      <sheetName val="AVE_"/>
      <sheetName val="Final  Business Case"/>
      <sheetName val="Net Price Position - Sheet 1"/>
      <sheetName val="Index"/>
      <sheetName val="Target"/>
      <sheetName val="17OAP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ｺｽﾄｾﾝﾀｰ別設備稼働費ﾚｰﾄ算出表"/>
      <sheetName val="ﾃﾞｰﾀ5 ｺｽﾄｾﾝﾀｰ別設備稼働費ﾚｰﾄ算出表"/>
      <sheetName val="Sheet1"/>
      <sheetName val="AVE."/>
      <sheetName val="?"/>
      <sheetName val="清單"/>
      <sheetName val="工作表1"/>
      <sheetName val="2"/>
      <sheetName val="CODE對照表"/>
      <sheetName val="推移"/>
      <sheetName val="下拉菜单后台"/>
      <sheetName val="Sheet2"/>
      <sheetName val="IDT_abril_17"/>
      <sheetName val="Hoja6"/>
      <sheetName val="look_up data"/>
      <sheetName val="List"/>
      <sheetName val="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画面 _x0015_ Op"/>
      <sheetName val="????? _x0015_ Op"/>
      <sheetName val="削除画面 ĵ' "/>
      <sheetName val="選択画面 ĵ' "/>
      <sheetName val="検索画面 ĵ' "/>
      <sheetName val="メイン画面 ' Op"/>
      <sheetName val="削除画面 ྺ_x0015_ "/>
      <sheetName val="選択画面 ྺ_x0015_ "/>
      <sheetName val="検索画面 ྺ_x0015_ "/>
      <sheetName val="削除画面 ǲ1 "/>
      <sheetName val="選択画面 ǲ1 "/>
      <sheetName val="検索画面 ǲ1 "/>
      <sheetName val="メイン画面 1 Op"/>
      <sheetName val="削除画面"/>
      <sheetName val="選択画面"/>
      <sheetName val="検索画面"/>
      <sheetName val="メイン画面"/>
      <sheetName val="íæÊ"/>
      <sheetName val="IðæÊ"/>
      <sheetName val="õæÊ"/>
      <sheetName val="CæÊ"/>
      <sheetName val="ƒƒCƒ“‰æ–Ê _x0015_ Op"/>
      <sheetName val="CæÊ _x0015_ Op"/>
      <sheetName val="?・C?“‰a?E _x0015_ Op"/>
      <sheetName val="?・C?“‰??? _x0015_ Op"/>
      <sheetName val="メイン・・ _x0015_ Op"/>
      <sheetName val="メイン餌胞 _x0015_ Op"/>
      <sheetName val="メイン画面 _ Op"/>
      <sheetName val="_____ _ Op"/>
      <sheetName val="ƒ_ƒCƒ__æ_Ê _ Op"/>
      <sheetName val="___C___æ_Ê _ Op"/>
      <sheetName val="ƒƒCƒ“‰æ–Ê"/>
      <sheetName val="?_?C?__?_? _ Op"/>
      <sheetName val="íœ‰æ–Ê"/>
      <sheetName val="‘I‘ð‰æ–Ê"/>
      <sheetName val="ŒŸõ‰æ–Ê"/>
      <sheetName val="????面 _x0015_ Op"/>
      <sheetName val="?????"/>
      <sheetName val="?EC?gñ??? _x0015_ Op"/>
      <sheetName val="ƒƒCƒ“EE _x0015_ Op"/>
      <sheetName val="?丒C?乬侎??? _x0015_ Op"/>
      <sheetName val="儊僀儞丒丒 _x0015_ Op"/>
      <sheetName val="__C______ _ Op"/>
      <sheetName val="?・C?“・・ _x0015_ Op"/>
      <sheetName val="メイン__ _ Op"/>
      <sheetName val="??C?“‰??? _x0015_ Op"/>
      <sheetName val="IMPROVEMENT"/>
      <sheetName val="??C?悼??? _x0015_ Op"/>
      <sheetName val="吊上げパ(20)"/>
      <sheetName val="N(02a)"/>
      <sheetName val="_____ _x0015_ Op"/>
      <sheetName val="_・C_“‰a_E _x0015_ Op"/>
      <sheetName val="_・C_“‰___ _x0015_ Op"/>
      <sheetName val="ｺｽﾄｾﾝﾀｰ別設備稼働費ﾚｰﾄ算出表"/>
      <sheetName val="___C______ _ Op"/>
      <sheetName val="Result"/>
      <sheetName val="sum_gtm"/>
      <sheetName val="クエリ10"/>
      <sheetName val="Vol_IMV"/>
      <sheetName val="PALKDM01"/>
      <sheetName val="設定"/>
      <sheetName val="Datasheet from R. Hinds"/>
      <sheetName val="_____"/>
      <sheetName val="____面 _x0015_ Op"/>
      <sheetName val="積み上げ表"/>
      <sheetName val="実績ﾃﾞｰﾀ"/>
      <sheetName val="解説a"/>
      <sheetName val="para"/>
      <sheetName val="投資･工数推移"/>
      <sheetName val="推移"/>
      <sheetName val="商品力向上"/>
      <sheetName val="Table Contents"/>
      <sheetName val="Sheet1"/>
      <sheetName val="?????????"/>
      <sheetName val="SWEDEN"/>
      <sheetName val="????? _ Op"/>
      <sheetName val="M_Master"/>
      <sheetName val="1.6L Engine JP Parts"/>
      <sheetName val="_EC_gñ___ _x0015_ Op"/>
      <sheetName val="_丒C_乬侎___ _x0015_ Op"/>
      <sheetName val="_・C_“・・ _x0015_ Op"/>
      <sheetName val="__C_“‰___ _x0015_ Op"/>
      <sheetName val="__C_悼___ _x0015_ Op"/>
      <sheetName val="_________"/>
      <sheetName val="#REF"/>
      <sheetName val="バス"/>
      <sheetName val="車型・目標"/>
      <sheetName val="ｽｸﾗｯﾌﾟ@"/>
      <sheetName val="列数"/>
      <sheetName val="ｴｷｽﾄﾗ"/>
      <sheetName val="行数"/>
      <sheetName val="ﾍﾞｰｽ"/>
      <sheetName val="Plant II 99-1"/>
      <sheetName val="Plant II 99-2"/>
      <sheetName val="メイン画面 _x0015_ OpeCale"/>
      <sheetName val="?・C?“‰??? _x0015_ Opo_x0000__x0000_"/>
      <sheetName val="メイン・・ _x0015_ OpO Opo"/>
      <sheetName val="CEP breakdown"/>
      <sheetName val="Taikeizu 5-mar w Vios"/>
      <sheetName val="CTable"/>
      <sheetName val="SC4"/>
      <sheetName val="CEP detail"/>
      <sheetName val="日程"/>
      <sheetName val="メイン画面 _x0015_ OpT尞䐠め应"/>
      <sheetName val="VEHICLE HON"/>
      <sheetName val="Assumptions"/>
      <sheetName val="CONV"/>
      <sheetName val="MOD VER"/>
      <sheetName val="DEP_€"/>
      <sheetName val="00-2 Prod"/>
      <sheetName val="투자-국내2"/>
      <sheetName val="エプトシーラー材料費"/>
      <sheetName val="清单"/>
      <sheetName val="TL"/>
      <sheetName val="ƒƒCƒ“‰?–? _x0015_ Op"/>
      <sheetName val="2直実績"/>
      <sheetName val="検索条件"/>
      <sheetName val="★月別・媒体別（ﾍﾞｰｽ）"/>
      <sheetName val="Sheet2"/>
      <sheetName val="CSTSLS"/>
      <sheetName val="397"/>
      <sheetName val="?Ѓ?C?“‰?–? _x0015_ Op"/>
      <sheetName val="(旧)部門費予算展開ﾃﾞｰﾀ"/>
      <sheetName val="Assumption"/>
      <sheetName val="??C?“??–? _x0015_ Op"/>
      <sheetName val="C“?–? _x0015_ Op"/>
      <sheetName val="MONTHLY"/>
      <sheetName val="Net Price Position - Sheet 1"/>
      <sheetName val="エキパン(JP)"/>
      <sheetName val="2007年丰爱交通费等明细"/>
      <sheetName val="2006年交通费明细"/>
      <sheetName val="??C?“‰?–? _x0015_ Op"/>
      <sheetName val="①総括表"/>
      <sheetName val="__C___a_E _ Op"/>
      <sheetName val="Total"/>
      <sheetName val="AVE."/>
    </sheetNames>
    <sheetDataSet>
      <sheetData sheetId="0" refreshError="1">
        <row r="11">
          <cell r="C11">
            <v>1627483</v>
          </cell>
          <cell r="E11">
            <v>1627483</v>
          </cell>
          <cell r="G11">
            <v>1627483</v>
          </cell>
          <cell r="I11">
            <v>1793000</v>
          </cell>
          <cell r="K11">
            <v>1793000</v>
          </cell>
          <cell r="M11">
            <v>1793000</v>
          </cell>
          <cell r="O11">
            <v>1793000</v>
          </cell>
        </row>
        <row r="12">
          <cell r="C12">
            <v>0</v>
          </cell>
          <cell r="E12">
            <v>0</v>
          </cell>
          <cell r="G12">
            <v>0</v>
          </cell>
          <cell r="I12">
            <v>1300</v>
          </cell>
          <cell r="K12">
            <v>1300</v>
          </cell>
          <cell r="M12">
            <v>1300</v>
          </cell>
          <cell r="O12">
            <v>1300</v>
          </cell>
        </row>
        <row r="14">
          <cell r="C14">
            <v>-4000</v>
          </cell>
          <cell r="E14">
            <v>-4000</v>
          </cell>
          <cell r="G14">
            <v>-4000</v>
          </cell>
          <cell r="I14">
            <v>-54000</v>
          </cell>
          <cell r="K14">
            <v>-54000</v>
          </cell>
          <cell r="M14">
            <v>-54000</v>
          </cell>
          <cell r="O14">
            <v>-54000</v>
          </cell>
        </row>
        <row r="15">
          <cell r="C15">
            <v>-66365</v>
          </cell>
          <cell r="E15">
            <v>-66365</v>
          </cell>
          <cell r="G15">
            <v>-66365</v>
          </cell>
          <cell r="I15">
            <v>-34034</v>
          </cell>
          <cell r="K15">
            <v>-34034</v>
          </cell>
          <cell r="M15">
            <v>-34034</v>
          </cell>
          <cell r="O15">
            <v>-34034</v>
          </cell>
        </row>
        <row r="16">
          <cell r="C16">
            <v>0</v>
          </cell>
          <cell r="E16">
            <v>0</v>
          </cell>
          <cell r="G16">
            <v>0</v>
          </cell>
          <cell r="I16">
            <v>850</v>
          </cell>
          <cell r="K16">
            <v>850</v>
          </cell>
          <cell r="M16">
            <v>850</v>
          </cell>
          <cell r="O16">
            <v>850</v>
          </cell>
        </row>
        <row r="18">
          <cell r="C18">
            <v>113000</v>
          </cell>
          <cell r="E18">
            <v>113000</v>
          </cell>
          <cell r="G18">
            <v>113000</v>
          </cell>
          <cell r="I18">
            <v>114820</v>
          </cell>
          <cell r="K18">
            <v>114820</v>
          </cell>
          <cell r="M18">
            <v>114820</v>
          </cell>
          <cell r="O18">
            <v>114820</v>
          </cell>
        </row>
        <row r="19">
          <cell r="C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1">
          <cell r="C21">
            <v>500</v>
          </cell>
          <cell r="E21">
            <v>500</v>
          </cell>
          <cell r="G21">
            <v>500</v>
          </cell>
          <cell r="I21">
            <v>2900</v>
          </cell>
          <cell r="K21">
            <v>2900</v>
          </cell>
          <cell r="M21">
            <v>2900</v>
          </cell>
          <cell r="O21">
            <v>2900</v>
          </cell>
        </row>
        <row r="25">
          <cell r="C25">
            <v>0.73</v>
          </cell>
          <cell r="E25">
            <v>0.7</v>
          </cell>
          <cell r="G25">
            <v>0.7</v>
          </cell>
          <cell r="I25">
            <v>0.7</v>
          </cell>
          <cell r="K25">
            <v>0.7</v>
          </cell>
          <cell r="M25">
            <v>0.7</v>
          </cell>
          <cell r="O25">
            <v>0.7</v>
          </cell>
        </row>
        <row r="26">
          <cell r="C26">
            <v>2677988</v>
          </cell>
          <cell r="E26">
            <v>2677988</v>
          </cell>
          <cell r="G26">
            <v>2677988</v>
          </cell>
          <cell r="I26">
            <v>1893174</v>
          </cell>
          <cell r="K26">
            <v>1893174</v>
          </cell>
          <cell r="M26">
            <v>1893174</v>
          </cell>
          <cell r="O26">
            <v>1893174</v>
          </cell>
        </row>
        <row r="27">
          <cell r="C27">
            <v>8.4</v>
          </cell>
          <cell r="E27">
            <v>8.4</v>
          </cell>
          <cell r="G27">
            <v>8.4</v>
          </cell>
          <cell r="I27">
            <v>8.1630000000000003</v>
          </cell>
          <cell r="K27">
            <v>8.1630000000000003</v>
          </cell>
          <cell r="M27">
            <v>8.1630000000000003</v>
          </cell>
          <cell r="O27">
            <v>8.1630000000000003</v>
          </cell>
        </row>
        <row r="30">
          <cell r="G30" t="str">
            <v xml:space="preserve">小ﾛｯﾄ化(10→5台)ge 
</v>
          </cell>
          <cell r="I30" t="str">
            <v>追加導入0204</v>
          </cell>
          <cell r="O30" t="str">
            <v>FROM CKD SUPPLY</v>
          </cell>
        </row>
        <row r="31">
          <cell r="G31" t="str">
            <v>控支変更4'!B</v>
          </cell>
          <cell r="I31" t="str">
            <v>控支変更-'CB</v>
          </cell>
          <cell r="O31" t="str">
            <v xml:space="preserve">   TO DELETION</v>
          </cell>
        </row>
        <row r="32">
          <cell r="O32" t="str">
            <v xml:space="preserve"> (LCL NO.U8-PO 034)</v>
          </cell>
        </row>
        <row r="41">
          <cell r="C41">
            <v>95</v>
          </cell>
          <cell r="E41" t="str">
            <v xml:space="preserve">95 </v>
          </cell>
          <cell r="G41" t="str">
            <v xml:space="preserve">95 </v>
          </cell>
          <cell r="I41" t="str">
            <v>95</v>
          </cell>
          <cell r="K41" t="str">
            <v>95</v>
          </cell>
          <cell r="M41" t="str">
            <v>95</v>
          </cell>
          <cell r="O41" t="str">
            <v>95</v>
          </cell>
        </row>
        <row r="42">
          <cell r="C42" t="str">
            <v>Z</v>
          </cell>
          <cell r="E42" t="str">
            <v>Z</v>
          </cell>
          <cell r="G42" t="str">
            <v>Z</v>
          </cell>
          <cell r="I42" t="str">
            <v>Z</v>
          </cell>
          <cell r="K42" t="str">
            <v>Z</v>
          </cell>
          <cell r="M42" t="str">
            <v>Z</v>
          </cell>
          <cell r="O42" t="str">
            <v>Z</v>
          </cell>
        </row>
        <row r="43">
          <cell r="C43">
            <v>1859981</v>
          </cell>
          <cell r="E43">
            <v>1859981</v>
          </cell>
          <cell r="G43">
            <v>1859981</v>
          </cell>
          <cell r="I43">
            <v>1875103</v>
          </cell>
          <cell r="K43">
            <v>1875103</v>
          </cell>
          <cell r="M43">
            <v>1875103</v>
          </cell>
          <cell r="O43">
            <v>1875103</v>
          </cell>
        </row>
        <row r="47">
          <cell r="C47">
            <v>309243</v>
          </cell>
          <cell r="E47">
            <v>309243</v>
          </cell>
          <cell r="G47">
            <v>309243</v>
          </cell>
          <cell r="I47">
            <v>394556</v>
          </cell>
          <cell r="K47">
            <v>394556</v>
          </cell>
          <cell r="M47">
            <v>394556</v>
          </cell>
          <cell r="O47">
            <v>394556</v>
          </cell>
        </row>
        <row r="51">
          <cell r="C51">
            <v>1878706</v>
          </cell>
          <cell r="E51">
            <v>1878706</v>
          </cell>
          <cell r="G51">
            <v>1878706</v>
          </cell>
          <cell r="I51">
            <v>1857644</v>
          </cell>
          <cell r="K51">
            <v>1857644</v>
          </cell>
          <cell r="M51">
            <v>1857644</v>
          </cell>
          <cell r="O51">
            <v>1857644</v>
          </cell>
        </row>
        <row r="55">
          <cell r="C55">
            <v>94</v>
          </cell>
          <cell r="E55" t="str">
            <v>95</v>
          </cell>
          <cell r="G55" t="str">
            <v>95</v>
          </cell>
          <cell r="I55" t="str">
            <v>95</v>
          </cell>
          <cell r="K55" t="str">
            <v>95</v>
          </cell>
          <cell r="M55" t="str">
            <v>95</v>
          </cell>
          <cell r="O55" t="str">
            <v>95</v>
          </cell>
        </row>
        <row r="56">
          <cell r="C56" t="str">
            <v>K</v>
          </cell>
          <cell r="E56" t="str">
            <v>K</v>
          </cell>
          <cell r="G56" t="str">
            <v>K</v>
          </cell>
          <cell r="I56" t="str">
            <v>K</v>
          </cell>
          <cell r="K56" t="str">
            <v>K</v>
          </cell>
          <cell r="M56" t="str">
            <v>K</v>
          </cell>
          <cell r="O56" t="str">
            <v>K</v>
          </cell>
        </row>
        <row r="57">
          <cell r="C57">
            <v>2042256</v>
          </cell>
          <cell r="E57">
            <v>3544</v>
          </cell>
          <cell r="G57">
            <v>3544</v>
          </cell>
          <cell r="I57">
            <v>3544</v>
          </cell>
          <cell r="K57">
            <v>3544</v>
          </cell>
          <cell r="M57">
            <v>3544</v>
          </cell>
          <cell r="O57">
            <v>3544</v>
          </cell>
        </row>
        <row r="61">
          <cell r="C61">
            <v>330387</v>
          </cell>
          <cell r="E61">
            <v>0</v>
          </cell>
          <cell r="G61">
            <v>0</v>
          </cell>
          <cell r="I61">
            <v>0</v>
          </cell>
          <cell r="K61">
            <v>0</v>
          </cell>
          <cell r="M61">
            <v>0</v>
          </cell>
          <cell r="O61">
            <v>0</v>
          </cell>
        </row>
        <row r="65">
          <cell r="C65">
            <v>2020942</v>
          </cell>
          <cell r="E65">
            <v>3544</v>
          </cell>
          <cell r="G65">
            <v>3544</v>
          </cell>
          <cell r="I65">
            <v>3544</v>
          </cell>
          <cell r="K65">
            <v>3544</v>
          </cell>
          <cell r="M65">
            <v>3544</v>
          </cell>
          <cell r="O65">
            <v>3544</v>
          </cell>
        </row>
      </sheetData>
      <sheetData sheetId="1" refreshError="1">
        <row r="11">
          <cell r="C11">
            <v>1627483</v>
          </cell>
        </row>
        <row r="12">
          <cell r="C12">
            <v>0</v>
          </cell>
        </row>
        <row r="14">
          <cell r="C14">
            <v>-4000</v>
          </cell>
        </row>
        <row r="15">
          <cell r="C15">
            <v>-66365</v>
          </cell>
        </row>
        <row r="16">
          <cell r="C16">
            <v>0</v>
          </cell>
        </row>
        <row r="18">
          <cell r="C18">
            <v>113000</v>
          </cell>
        </row>
        <row r="19">
          <cell r="C19">
            <v>0</v>
          </cell>
        </row>
        <row r="21">
          <cell r="C21">
            <v>500</v>
          </cell>
        </row>
        <row r="25">
          <cell r="C25">
            <v>0.73</v>
          </cell>
        </row>
        <row r="26">
          <cell r="C26">
            <v>2677988</v>
          </cell>
        </row>
        <row r="27">
          <cell r="C27">
            <v>8.4</v>
          </cell>
        </row>
        <row r="41">
          <cell r="C41">
            <v>95</v>
          </cell>
        </row>
        <row r="42">
          <cell r="C42" t="str">
            <v>Z</v>
          </cell>
        </row>
        <row r="43">
          <cell r="C43">
            <v>1859981</v>
          </cell>
        </row>
        <row r="47">
          <cell r="C47">
            <v>309243</v>
          </cell>
        </row>
        <row r="51">
          <cell r="C51">
            <v>1878706</v>
          </cell>
        </row>
        <row r="55">
          <cell r="C55">
            <v>94</v>
          </cell>
        </row>
        <row r="56">
          <cell r="C56" t="str">
            <v>K</v>
          </cell>
        </row>
        <row r="57">
          <cell r="C57">
            <v>2042256</v>
          </cell>
        </row>
        <row r="61">
          <cell r="C61">
            <v>330387</v>
          </cell>
        </row>
        <row r="65">
          <cell r="C65">
            <v>2020942</v>
          </cell>
        </row>
      </sheetData>
      <sheetData sheetId="2">
        <row r="11">
          <cell r="C11">
            <v>1627483</v>
          </cell>
        </row>
      </sheetData>
      <sheetData sheetId="3">
        <row r="11">
          <cell r="C11">
            <v>1627483</v>
          </cell>
        </row>
      </sheetData>
      <sheetData sheetId="4">
        <row r="11">
          <cell r="C11">
            <v>1627483</v>
          </cell>
        </row>
      </sheetData>
      <sheetData sheetId="5"/>
      <sheetData sheetId="6"/>
      <sheetData sheetId="7">
        <row r="11">
          <cell r="C11">
            <v>1627483</v>
          </cell>
        </row>
      </sheetData>
      <sheetData sheetId="8">
        <row r="11">
          <cell r="C11">
            <v>1627483</v>
          </cell>
        </row>
      </sheetData>
      <sheetData sheetId="9">
        <row r="11">
          <cell r="C11">
            <v>1627483</v>
          </cell>
        </row>
      </sheetData>
      <sheetData sheetId="10">
        <row r="11">
          <cell r="C11">
            <v>1627483</v>
          </cell>
        </row>
      </sheetData>
      <sheetData sheetId="11">
        <row r="11">
          <cell r="C11">
            <v>1627483</v>
          </cell>
        </row>
      </sheetData>
      <sheetData sheetId="12">
        <row r="11">
          <cell r="C11">
            <v>1627483</v>
          </cell>
        </row>
      </sheetData>
      <sheetData sheetId="13">
        <row r="11">
          <cell r="C11">
            <v>1627483</v>
          </cell>
        </row>
      </sheetData>
      <sheetData sheetId="14">
        <row r="11">
          <cell r="C11">
            <v>1627483</v>
          </cell>
        </row>
      </sheetData>
      <sheetData sheetId="15">
        <row r="11">
          <cell r="C11">
            <v>1627483</v>
          </cell>
        </row>
      </sheetData>
      <sheetData sheetId="16">
        <row r="11">
          <cell r="C11">
            <v>1627483</v>
          </cell>
        </row>
      </sheetData>
      <sheetData sheetId="17">
        <row r="11">
          <cell r="C11">
            <v>1627483</v>
          </cell>
        </row>
      </sheetData>
      <sheetData sheetId="18">
        <row r="11">
          <cell r="C11">
            <v>1627483</v>
          </cell>
        </row>
      </sheetData>
      <sheetData sheetId="19">
        <row r="11">
          <cell r="C11">
            <v>1627483</v>
          </cell>
        </row>
      </sheetData>
      <sheetData sheetId="20">
        <row r="11">
          <cell r="C11">
            <v>1627483</v>
          </cell>
        </row>
      </sheetData>
      <sheetData sheetId="21" refreshError="1">
        <row r="11">
          <cell r="C11">
            <v>1627483</v>
          </cell>
          <cell r="E11">
            <v>1627483</v>
          </cell>
          <cell r="G11">
            <v>1627483</v>
          </cell>
          <cell r="I11">
            <v>1793000</v>
          </cell>
          <cell r="K11">
            <v>1793000</v>
          </cell>
          <cell r="M11">
            <v>1793000</v>
          </cell>
          <cell r="O11">
            <v>1793000</v>
          </cell>
        </row>
        <row r="12">
          <cell r="C12">
            <v>0</v>
          </cell>
          <cell r="E12">
            <v>0</v>
          </cell>
          <cell r="G12">
            <v>0</v>
          </cell>
          <cell r="I12">
            <v>1300</v>
          </cell>
          <cell r="K12">
            <v>1300</v>
          </cell>
          <cell r="M12">
            <v>1300</v>
          </cell>
          <cell r="O12">
            <v>1300</v>
          </cell>
        </row>
        <row r="14">
          <cell r="C14">
            <v>-4000</v>
          </cell>
          <cell r="E14">
            <v>-4000</v>
          </cell>
          <cell r="G14">
            <v>-4000</v>
          </cell>
          <cell r="I14">
            <v>-54000</v>
          </cell>
          <cell r="K14">
            <v>-54000</v>
          </cell>
          <cell r="M14">
            <v>-54000</v>
          </cell>
          <cell r="O14">
            <v>-54000</v>
          </cell>
        </row>
        <row r="15">
          <cell r="C15">
            <v>-66365</v>
          </cell>
          <cell r="E15">
            <v>-66365</v>
          </cell>
          <cell r="G15">
            <v>-66365</v>
          </cell>
          <cell r="I15">
            <v>-34034</v>
          </cell>
          <cell r="K15">
            <v>-34034</v>
          </cell>
          <cell r="M15">
            <v>-34034</v>
          </cell>
          <cell r="O15">
            <v>-34034</v>
          </cell>
        </row>
        <row r="16">
          <cell r="C16">
            <v>0</v>
          </cell>
          <cell r="E16">
            <v>0</v>
          </cell>
          <cell r="G16">
            <v>0</v>
          </cell>
          <cell r="I16">
            <v>850</v>
          </cell>
          <cell r="K16">
            <v>850</v>
          </cell>
          <cell r="M16">
            <v>850</v>
          </cell>
          <cell r="O16">
            <v>850</v>
          </cell>
        </row>
        <row r="18">
          <cell r="C18">
            <v>113000</v>
          </cell>
          <cell r="E18">
            <v>113000</v>
          </cell>
          <cell r="G18">
            <v>113000</v>
          </cell>
          <cell r="I18">
            <v>114820</v>
          </cell>
          <cell r="K18">
            <v>114820</v>
          </cell>
          <cell r="M18">
            <v>114820</v>
          </cell>
          <cell r="O18">
            <v>114820</v>
          </cell>
        </row>
        <row r="19">
          <cell r="C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1">
          <cell r="C21">
            <v>500</v>
          </cell>
          <cell r="E21">
            <v>500</v>
          </cell>
          <cell r="G21">
            <v>500</v>
          </cell>
          <cell r="I21">
            <v>2900</v>
          </cell>
          <cell r="K21">
            <v>2900</v>
          </cell>
          <cell r="M21">
            <v>2900</v>
          </cell>
          <cell r="O21">
            <v>2900</v>
          </cell>
        </row>
        <row r="25">
          <cell r="C25">
            <v>0.73</v>
          </cell>
          <cell r="E25">
            <v>0.7</v>
          </cell>
          <cell r="G25">
            <v>0.7</v>
          </cell>
          <cell r="I25">
            <v>0.7</v>
          </cell>
          <cell r="K25">
            <v>0.7</v>
          </cell>
          <cell r="M25">
            <v>0.7</v>
          </cell>
          <cell r="O25">
            <v>0.7</v>
          </cell>
        </row>
        <row r="26">
          <cell r="C26">
            <v>2677988</v>
          </cell>
          <cell r="E26">
            <v>2677988</v>
          </cell>
          <cell r="G26">
            <v>2677988</v>
          </cell>
          <cell r="I26">
            <v>1893174</v>
          </cell>
          <cell r="K26">
            <v>1893174</v>
          </cell>
          <cell r="M26">
            <v>1893174</v>
          </cell>
          <cell r="O26">
            <v>1893174</v>
          </cell>
        </row>
        <row r="27">
          <cell r="C27">
            <v>8.4</v>
          </cell>
          <cell r="E27">
            <v>8.4</v>
          </cell>
          <cell r="G27">
            <v>8.4</v>
          </cell>
          <cell r="I27">
            <v>8.1630000000000003</v>
          </cell>
          <cell r="K27">
            <v>8.1630000000000003</v>
          </cell>
          <cell r="M27">
            <v>8.1630000000000003</v>
          </cell>
          <cell r="O27">
            <v>8.1630000000000003</v>
          </cell>
        </row>
        <row r="30">
          <cell r="G30" t="str">
            <v xml:space="preserve">¬Û¯Ä‰»(10¨5‘ä)ge 
</v>
          </cell>
          <cell r="I30" t="str">
            <v>’Ç‰Á“±“ü0204</v>
          </cell>
          <cell r="O30" t="str">
            <v>FROM CKD SUPPLY</v>
          </cell>
        </row>
        <row r="31">
          <cell r="G31" t="str">
            <v>TŽx•ÏX4'!B</v>
          </cell>
          <cell r="I31" t="str">
            <v>TŽx•ÏX-'CB</v>
          </cell>
          <cell r="O31" t="str">
            <v xml:space="preserve">   TO DELETION</v>
          </cell>
        </row>
        <row r="32">
          <cell r="O32" t="str">
            <v xml:space="preserve"> (LCL NO.U8-PO 034)</v>
          </cell>
        </row>
        <row r="41">
          <cell r="C41">
            <v>95</v>
          </cell>
          <cell r="E41" t="str">
            <v xml:space="preserve">95 </v>
          </cell>
          <cell r="G41" t="str">
            <v xml:space="preserve">95 </v>
          </cell>
          <cell r="I41" t="str">
            <v>95</v>
          </cell>
          <cell r="K41" t="str">
            <v>95</v>
          </cell>
          <cell r="M41" t="str">
            <v>95</v>
          </cell>
          <cell r="O41" t="str">
            <v>95</v>
          </cell>
        </row>
        <row r="42">
          <cell r="C42" t="str">
            <v>Z</v>
          </cell>
          <cell r="E42" t="str">
            <v>Z</v>
          </cell>
          <cell r="G42" t="str">
            <v>Z</v>
          </cell>
          <cell r="I42" t="str">
            <v>Z</v>
          </cell>
          <cell r="K42" t="str">
            <v>Z</v>
          </cell>
          <cell r="M42" t="str">
            <v>Z</v>
          </cell>
          <cell r="O42" t="str">
            <v>Z</v>
          </cell>
        </row>
        <row r="43">
          <cell r="C43">
            <v>1859981</v>
          </cell>
          <cell r="E43">
            <v>1859981</v>
          </cell>
          <cell r="G43">
            <v>1859981</v>
          </cell>
          <cell r="I43">
            <v>1875103</v>
          </cell>
          <cell r="K43">
            <v>1875103</v>
          </cell>
          <cell r="M43">
            <v>1875103</v>
          </cell>
          <cell r="O43">
            <v>1875103</v>
          </cell>
        </row>
        <row r="47">
          <cell r="C47">
            <v>309243</v>
          </cell>
          <cell r="E47">
            <v>309243</v>
          </cell>
          <cell r="G47">
            <v>309243</v>
          </cell>
          <cell r="I47">
            <v>394556</v>
          </cell>
          <cell r="K47">
            <v>394556</v>
          </cell>
          <cell r="M47">
            <v>394556</v>
          </cell>
          <cell r="O47">
            <v>394556</v>
          </cell>
        </row>
        <row r="51">
          <cell r="C51">
            <v>1878706</v>
          </cell>
          <cell r="E51">
            <v>1878706</v>
          </cell>
          <cell r="G51">
            <v>1878706</v>
          </cell>
          <cell r="I51">
            <v>1857644</v>
          </cell>
          <cell r="K51">
            <v>1857644</v>
          </cell>
          <cell r="M51">
            <v>1857644</v>
          </cell>
          <cell r="O51">
            <v>1857644</v>
          </cell>
        </row>
        <row r="55">
          <cell r="C55">
            <v>94</v>
          </cell>
          <cell r="E55" t="str">
            <v>95</v>
          </cell>
          <cell r="G55" t="str">
            <v>95</v>
          </cell>
          <cell r="I55" t="str">
            <v>95</v>
          </cell>
          <cell r="K55" t="str">
            <v>95</v>
          </cell>
          <cell r="M55" t="str">
            <v>95</v>
          </cell>
          <cell r="O55" t="str">
            <v>95</v>
          </cell>
        </row>
        <row r="56">
          <cell r="C56" t="str">
            <v>K</v>
          </cell>
          <cell r="E56" t="str">
            <v>K</v>
          </cell>
          <cell r="G56" t="str">
            <v>K</v>
          </cell>
          <cell r="I56" t="str">
            <v>K</v>
          </cell>
          <cell r="K56" t="str">
            <v>K</v>
          </cell>
          <cell r="M56" t="str">
            <v>K</v>
          </cell>
          <cell r="O56" t="str">
            <v>K</v>
          </cell>
        </row>
        <row r="57">
          <cell r="C57">
            <v>2042256</v>
          </cell>
          <cell r="E57">
            <v>3544</v>
          </cell>
          <cell r="G57">
            <v>3544</v>
          </cell>
          <cell r="I57">
            <v>3544</v>
          </cell>
          <cell r="K57">
            <v>3544</v>
          </cell>
          <cell r="M57">
            <v>3544</v>
          </cell>
          <cell r="O57">
            <v>3544</v>
          </cell>
        </row>
        <row r="61">
          <cell r="C61">
            <v>330387</v>
          </cell>
          <cell r="E61">
            <v>0</v>
          </cell>
          <cell r="G61">
            <v>0</v>
          </cell>
          <cell r="I61">
            <v>0</v>
          </cell>
          <cell r="K61">
            <v>0</v>
          </cell>
          <cell r="M61">
            <v>0</v>
          </cell>
          <cell r="O61">
            <v>0</v>
          </cell>
        </row>
        <row r="65">
          <cell r="C65">
            <v>2020942</v>
          </cell>
          <cell r="E65">
            <v>3544</v>
          </cell>
          <cell r="G65">
            <v>3544</v>
          </cell>
          <cell r="I65">
            <v>3544</v>
          </cell>
          <cell r="K65">
            <v>3544</v>
          </cell>
          <cell r="M65">
            <v>3544</v>
          </cell>
          <cell r="O65">
            <v>3544</v>
          </cell>
        </row>
      </sheetData>
      <sheetData sheetId="22" refreshError="1">
        <row r="11">
          <cell r="C11">
            <v>1627483</v>
          </cell>
          <cell r="E11">
            <v>1627483</v>
          </cell>
          <cell r="G11">
            <v>1627483</v>
          </cell>
          <cell r="I11">
            <v>1793000</v>
          </cell>
          <cell r="K11">
            <v>1793000</v>
          </cell>
          <cell r="M11">
            <v>1793000</v>
          </cell>
          <cell r="O11">
            <v>1793000</v>
          </cell>
        </row>
        <row r="12">
          <cell r="C12">
            <v>0</v>
          </cell>
          <cell r="E12">
            <v>0</v>
          </cell>
          <cell r="G12">
            <v>0</v>
          </cell>
          <cell r="I12">
            <v>1300</v>
          </cell>
          <cell r="K12">
            <v>1300</v>
          </cell>
          <cell r="M12">
            <v>1300</v>
          </cell>
          <cell r="O12">
            <v>1300</v>
          </cell>
        </row>
        <row r="14">
          <cell r="C14">
            <v>-4000</v>
          </cell>
          <cell r="E14">
            <v>-4000</v>
          </cell>
          <cell r="G14">
            <v>-4000</v>
          </cell>
          <cell r="I14">
            <v>-54000</v>
          </cell>
          <cell r="K14">
            <v>-54000</v>
          </cell>
          <cell r="M14">
            <v>-54000</v>
          </cell>
          <cell r="O14">
            <v>-54000</v>
          </cell>
        </row>
        <row r="15">
          <cell r="C15">
            <v>-66365</v>
          </cell>
          <cell r="E15">
            <v>-66365</v>
          </cell>
          <cell r="G15">
            <v>-66365</v>
          </cell>
          <cell r="I15">
            <v>-34034</v>
          </cell>
          <cell r="K15">
            <v>-34034</v>
          </cell>
          <cell r="M15">
            <v>-34034</v>
          </cell>
          <cell r="O15">
            <v>-34034</v>
          </cell>
        </row>
        <row r="16">
          <cell r="C16">
            <v>0</v>
          </cell>
          <cell r="E16">
            <v>0</v>
          </cell>
          <cell r="G16">
            <v>0</v>
          </cell>
          <cell r="I16">
            <v>850</v>
          </cell>
          <cell r="K16">
            <v>850</v>
          </cell>
          <cell r="M16">
            <v>850</v>
          </cell>
          <cell r="O16">
            <v>850</v>
          </cell>
        </row>
        <row r="18">
          <cell r="C18">
            <v>113000</v>
          </cell>
          <cell r="E18">
            <v>113000</v>
          </cell>
          <cell r="G18">
            <v>113000</v>
          </cell>
          <cell r="I18">
            <v>114820</v>
          </cell>
          <cell r="K18">
            <v>114820</v>
          </cell>
          <cell r="M18">
            <v>114820</v>
          </cell>
          <cell r="O18">
            <v>114820</v>
          </cell>
        </row>
        <row r="19">
          <cell r="C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1">
          <cell r="C21">
            <v>500</v>
          </cell>
          <cell r="E21">
            <v>500</v>
          </cell>
          <cell r="G21">
            <v>500</v>
          </cell>
          <cell r="I21">
            <v>2900</v>
          </cell>
          <cell r="K21">
            <v>2900</v>
          </cell>
          <cell r="M21">
            <v>2900</v>
          </cell>
          <cell r="O21">
            <v>2900</v>
          </cell>
        </row>
        <row r="25">
          <cell r="C25">
            <v>0.73</v>
          </cell>
          <cell r="E25">
            <v>0.7</v>
          </cell>
          <cell r="G25">
            <v>0.7</v>
          </cell>
          <cell r="I25">
            <v>0.7</v>
          </cell>
          <cell r="K25">
            <v>0.7</v>
          </cell>
          <cell r="M25">
            <v>0.7</v>
          </cell>
          <cell r="O25">
            <v>0.7</v>
          </cell>
        </row>
        <row r="26">
          <cell r="C26">
            <v>2677988</v>
          </cell>
          <cell r="E26">
            <v>2677988</v>
          </cell>
          <cell r="G26">
            <v>2677988</v>
          </cell>
          <cell r="I26">
            <v>1893174</v>
          </cell>
          <cell r="K26">
            <v>1893174</v>
          </cell>
          <cell r="M26">
            <v>1893174</v>
          </cell>
          <cell r="O26">
            <v>1893174</v>
          </cell>
        </row>
        <row r="27">
          <cell r="C27">
            <v>8.4</v>
          </cell>
          <cell r="E27">
            <v>8.4</v>
          </cell>
          <cell r="G27">
            <v>8.4</v>
          </cell>
          <cell r="I27">
            <v>8.1630000000000003</v>
          </cell>
          <cell r="K27">
            <v>8.1630000000000003</v>
          </cell>
          <cell r="M27">
            <v>8.1630000000000003</v>
          </cell>
          <cell r="O27">
            <v>8.1630000000000003</v>
          </cell>
        </row>
        <row r="30">
          <cell r="G30" t="str">
            <v xml:space="preserve">¬Û¯Ä»(10¨5ä)ge 
</v>
          </cell>
          <cell r="I30" t="str">
            <v>ÇÁ±ü0204</v>
          </cell>
          <cell r="O30" t="str">
            <v>FROM CKD SUPPLY</v>
          </cell>
        </row>
        <row r="31">
          <cell r="G31" t="str">
            <v>TxÏX4'!B</v>
          </cell>
          <cell r="I31" t="str">
            <v>TxÏX-'CB</v>
          </cell>
          <cell r="O31" t="str">
            <v xml:space="preserve">   TO DELETION</v>
          </cell>
        </row>
        <row r="32">
          <cell r="O32" t="str">
            <v xml:space="preserve"> (LCL NO.U8-PO 034)</v>
          </cell>
        </row>
        <row r="41">
          <cell r="C41">
            <v>95</v>
          </cell>
          <cell r="E41" t="str">
            <v xml:space="preserve">95 </v>
          </cell>
          <cell r="G41" t="str">
            <v xml:space="preserve">95 </v>
          </cell>
          <cell r="I41" t="str">
            <v>95</v>
          </cell>
          <cell r="K41" t="str">
            <v>95</v>
          </cell>
          <cell r="M41" t="str">
            <v>95</v>
          </cell>
          <cell r="O41" t="str">
            <v>95</v>
          </cell>
        </row>
        <row r="42">
          <cell r="C42" t="str">
            <v>Z</v>
          </cell>
          <cell r="E42" t="str">
            <v>Z</v>
          </cell>
          <cell r="G42" t="str">
            <v>Z</v>
          </cell>
          <cell r="I42" t="str">
            <v>Z</v>
          </cell>
          <cell r="K42" t="str">
            <v>Z</v>
          </cell>
          <cell r="M42" t="str">
            <v>Z</v>
          </cell>
          <cell r="O42" t="str">
            <v>Z</v>
          </cell>
        </row>
        <row r="43">
          <cell r="C43">
            <v>1859981</v>
          </cell>
          <cell r="E43">
            <v>1859981</v>
          </cell>
          <cell r="G43">
            <v>1859981</v>
          </cell>
          <cell r="I43">
            <v>1875103</v>
          </cell>
          <cell r="K43">
            <v>1875103</v>
          </cell>
          <cell r="M43">
            <v>1875103</v>
          </cell>
          <cell r="O43">
            <v>1875103</v>
          </cell>
        </row>
        <row r="47">
          <cell r="C47">
            <v>309243</v>
          </cell>
          <cell r="E47">
            <v>309243</v>
          </cell>
          <cell r="G47">
            <v>309243</v>
          </cell>
          <cell r="I47">
            <v>394556</v>
          </cell>
          <cell r="K47">
            <v>394556</v>
          </cell>
          <cell r="M47">
            <v>394556</v>
          </cell>
          <cell r="O47">
            <v>394556</v>
          </cell>
        </row>
        <row r="51">
          <cell r="C51">
            <v>1878706</v>
          </cell>
          <cell r="E51">
            <v>1878706</v>
          </cell>
          <cell r="G51">
            <v>1878706</v>
          </cell>
          <cell r="I51">
            <v>1857644</v>
          </cell>
          <cell r="K51">
            <v>1857644</v>
          </cell>
          <cell r="M51">
            <v>1857644</v>
          </cell>
          <cell r="O51">
            <v>1857644</v>
          </cell>
        </row>
        <row r="55">
          <cell r="C55">
            <v>94</v>
          </cell>
          <cell r="E55" t="str">
            <v>95</v>
          </cell>
          <cell r="G55" t="str">
            <v>95</v>
          </cell>
          <cell r="I55" t="str">
            <v>95</v>
          </cell>
          <cell r="K55" t="str">
            <v>95</v>
          </cell>
          <cell r="M55" t="str">
            <v>95</v>
          </cell>
          <cell r="O55" t="str">
            <v>95</v>
          </cell>
        </row>
        <row r="56">
          <cell r="C56" t="str">
            <v>K</v>
          </cell>
          <cell r="E56" t="str">
            <v>K</v>
          </cell>
          <cell r="G56" t="str">
            <v>K</v>
          </cell>
          <cell r="I56" t="str">
            <v>K</v>
          </cell>
          <cell r="K56" t="str">
            <v>K</v>
          </cell>
          <cell r="M56" t="str">
            <v>K</v>
          </cell>
          <cell r="O56" t="str">
            <v>K</v>
          </cell>
        </row>
        <row r="57">
          <cell r="C57">
            <v>2042256</v>
          </cell>
          <cell r="E57">
            <v>3544</v>
          </cell>
          <cell r="G57">
            <v>3544</v>
          </cell>
          <cell r="I57">
            <v>3544</v>
          </cell>
          <cell r="K57">
            <v>3544</v>
          </cell>
          <cell r="M57">
            <v>3544</v>
          </cell>
          <cell r="O57">
            <v>3544</v>
          </cell>
        </row>
        <row r="61">
          <cell r="C61">
            <v>330387</v>
          </cell>
          <cell r="E61">
            <v>0</v>
          </cell>
          <cell r="G61">
            <v>0</v>
          </cell>
          <cell r="I61">
            <v>0</v>
          </cell>
          <cell r="K61">
            <v>0</v>
          </cell>
          <cell r="M61">
            <v>0</v>
          </cell>
          <cell r="O61">
            <v>0</v>
          </cell>
        </row>
        <row r="65">
          <cell r="C65">
            <v>2020942</v>
          </cell>
          <cell r="E65">
            <v>3544</v>
          </cell>
          <cell r="G65">
            <v>3544</v>
          </cell>
          <cell r="I65">
            <v>3544</v>
          </cell>
          <cell r="K65">
            <v>3544</v>
          </cell>
          <cell r="M65">
            <v>3544</v>
          </cell>
          <cell r="O65">
            <v>3544</v>
          </cell>
        </row>
      </sheetData>
      <sheetData sheetId="23">
        <row r="11">
          <cell r="C11">
            <v>1627483</v>
          </cell>
        </row>
      </sheetData>
      <sheetData sheetId="24"/>
      <sheetData sheetId="25"/>
      <sheetData sheetId="26">
        <row r="11">
          <cell r="C11">
            <v>1627483</v>
          </cell>
        </row>
      </sheetData>
      <sheetData sheetId="27">
        <row r="11">
          <cell r="C11">
            <v>1627483</v>
          </cell>
        </row>
      </sheetData>
      <sheetData sheetId="28">
        <row r="11">
          <cell r="C11">
            <v>1627483</v>
          </cell>
        </row>
      </sheetData>
      <sheetData sheetId="29" refreshError="1"/>
      <sheetData sheetId="30"/>
      <sheetData sheetId="3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____Total Ergo Cat"/>
      <sheetName val="______Total_Ergo_Cat"/>
      <sheetName val="????? _x0015_ Op"/>
      <sheetName val="ƒƒCƒ“‰æ–Ê _x0015_ Op"/>
      <sheetName val="CæÊ _x0015_ Op"/>
      <sheetName val="メイン画面 _x0015_ O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Result"/>
      <sheetName val="Query"/>
      <sheetName val="IMV Engine output"/>
      <sheetName val="849E15(20010)"/>
      <sheetName val="結果"/>
      <sheetName val="______Total_Ergo_Cat"/>
      <sheetName val="????? _x0015_ Op"/>
      <sheetName val="ƒƒCƒ“‰æ–Ê _x0015_ Op"/>
      <sheetName val="CæÊ _x0015_ Op"/>
      <sheetName val="メイン画面 _x0015_ Op"/>
      <sheetName val=" 230B SOP QUOTATION.xlsx"/>
    </sheetNames>
    <sheetDataSet>
      <sheetData sheetId="0" refreshError="1"/>
      <sheetData sheetId="1" refreshError="1">
        <row r="1">
          <cell r="A1" t="str">
            <v>Country</v>
          </cell>
          <cell r="B1" t="str">
            <v>Segment (vehicle type)</v>
          </cell>
          <cell r="C1" t="str">
            <v>Vehicles</v>
          </cell>
          <cell r="D1" t="str">
            <v>Vehicle value</v>
          </cell>
          <cell r="E1" t="str">
            <v>Criterion</v>
          </cell>
          <cell r="F1" t="str">
            <v>Criteria value</v>
          </cell>
          <cell r="G1" t="str">
            <v>Criterion 1</v>
          </cell>
          <cell r="H1" t="str">
            <v>Value of criterion 1</v>
          </cell>
          <cell r="I1" t="str">
            <v>Criterion 2</v>
          </cell>
          <cell r="J1" t="str">
            <v>Value of criterion 2</v>
          </cell>
          <cell r="K1" t="str">
            <v>1/1999-12/1999 Registrations</v>
          </cell>
          <cell r="L1" t="str">
            <v>1/2000-12/2000 Registrations</v>
          </cell>
          <cell r="M1" t="str">
            <v>1/2001-12/2001 Registrations</v>
          </cell>
          <cell r="N1" t="str">
            <v>1/2002-12/2002 Registrations</v>
          </cell>
          <cell r="O1" t="str">
            <v>1/2003-12/2003 Registrations</v>
          </cell>
          <cell r="P1" t="str">
            <v>1/2004-12/2004 Registrations</v>
          </cell>
        </row>
        <row r="2">
          <cell r="A2" t="str">
            <v>Total 19C</v>
          </cell>
          <cell r="B2" t="str">
            <v>Pick-Up</v>
          </cell>
          <cell r="C2" t="str">
            <v>All</v>
          </cell>
          <cell r="D2" t="str">
            <v>All</v>
          </cell>
          <cell r="E2" t="str">
            <v>Group</v>
          </cell>
          <cell r="F2" t="str">
            <v>Diesel HP</v>
          </cell>
          <cell r="G2" t="str">
            <v>Engine horse power</v>
          </cell>
          <cell r="H2" t="str">
            <v>0 - 90</v>
          </cell>
          <cell r="I2" t="str">
            <v>Fuel type</v>
          </cell>
          <cell r="J2" t="str">
            <v>Diesel</v>
          </cell>
          <cell r="K2">
            <v>49939</v>
          </cell>
          <cell r="L2">
            <v>51267</v>
          </cell>
          <cell r="M2">
            <v>31604</v>
          </cell>
          <cell r="N2">
            <v>21117</v>
          </cell>
          <cell r="O2">
            <v>14630</v>
          </cell>
          <cell r="P2">
            <v>11676</v>
          </cell>
        </row>
        <row r="3">
          <cell r="A3" t="str">
            <v>Total 19C</v>
          </cell>
          <cell r="B3" t="str">
            <v>Pick-Up</v>
          </cell>
          <cell r="C3" t="str">
            <v>All</v>
          </cell>
          <cell r="D3" t="str">
            <v>All</v>
          </cell>
          <cell r="E3" t="str">
            <v>Group</v>
          </cell>
          <cell r="F3" t="str">
            <v>Diesel HP</v>
          </cell>
          <cell r="G3" t="str">
            <v>Engine horse power</v>
          </cell>
          <cell r="H3" t="str">
            <v>91 - 100</v>
          </cell>
          <cell r="I3" t="str">
            <v>Fuel type</v>
          </cell>
          <cell r="J3" t="str">
            <v>Diesel</v>
          </cell>
          <cell r="K3">
            <v>23135</v>
          </cell>
          <cell r="L3">
            <v>24984</v>
          </cell>
          <cell r="M3">
            <v>23180</v>
          </cell>
          <cell r="N3">
            <v>14343</v>
          </cell>
          <cell r="O3">
            <v>16284</v>
          </cell>
          <cell r="P3">
            <v>12822</v>
          </cell>
        </row>
        <row r="4">
          <cell r="A4" t="str">
            <v>Total 19C</v>
          </cell>
          <cell r="B4" t="str">
            <v>Pick-Up</v>
          </cell>
          <cell r="C4" t="str">
            <v>All</v>
          </cell>
          <cell r="D4" t="str">
            <v>All</v>
          </cell>
          <cell r="E4" t="str">
            <v>Group</v>
          </cell>
          <cell r="F4" t="str">
            <v>Diesel HP</v>
          </cell>
          <cell r="G4" t="str">
            <v>Engine horse power</v>
          </cell>
          <cell r="H4" t="str">
            <v>101 - 110</v>
          </cell>
          <cell r="I4" t="str">
            <v>Fuel type</v>
          </cell>
          <cell r="J4" t="str">
            <v>Diesel</v>
          </cell>
          <cell r="K4">
            <v>14989</v>
          </cell>
          <cell r="L4">
            <v>21141</v>
          </cell>
          <cell r="M4">
            <v>18570</v>
          </cell>
          <cell r="N4">
            <v>23269</v>
          </cell>
          <cell r="O4">
            <v>21432</v>
          </cell>
          <cell r="P4">
            <v>23250</v>
          </cell>
        </row>
        <row r="5">
          <cell r="A5" t="str">
            <v>Total 19C</v>
          </cell>
          <cell r="B5" t="str">
            <v>Pick-Up</v>
          </cell>
          <cell r="C5" t="str">
            <v>All</v>
          </cell>
          <cell r="D5" t="str">
            <v>All</v>
          </cell>
          <cell r="E5" t="str">
            <v>Group</v>
          </cell>
          <cell r="F5" t="str">
            <v>Diesel HP</v>
          </cell>
          <cell r="G5" t="str">
            <v>Engine horse power</v>
          </cell>
          <cell r="H5" t="str">
            <v>111 - 120</v>
          </cell>
          <cell r="I5" t="str">
            <v>Fuel type</v>
          </cell>
          <cell r="J5" t="str">
            <v>Diesel</v>
          </cell>
          <cell r="K5">
            <v>11</v>
          </cell>
          <cell r="L5">
            <v>492</v>
          </cell>
          <cell r="M5">
            <v>2484</v>
          </cell>
          <cell r="N5">
            <v>13644</v>
          </cell>
          <cell r="O5">
            <v>12562</v>
          </cell>
          <cell r="P5">
            <v>14369</v>
          </cell>
        </row>
        <row r="6">
          <cell r="A6" t="str">
            <v>Total 19C</v>
          </cell>
          <cell r="B6" t="str">
            <v>Pick-Up</v>
          </cell>
          <cell r="C6" t="str">
            <v>All</v>
          </cell>
          <cell r="D6" t="str">
            <v>All</v>
          </cell>
          <cell r="E6" t="str">
            <v>Group</v>
          </cell>
          <cell r="F6" t="str">
            <v>Diesel HP</v>
          </cell>
          <cell r="G6" t="str">
            <v>Engine horse power</v>
          </cell>
          <cell r="H6" t="str">
            <v>121 - 130</v>
          </cell>
          <cell r="I6" t="str">
            <v>Fuel type</v>
          </cell>
          <cell r="J6" t="str">
            <v>Diesel</v>
          </cell>
          <cell r="K6">
            <v>161</v>
          </cell>
          <cell r="L6">
            <v>134</v>
          </cell>
          <cell r="M6">
            <v>192</v>
          </cell>
          <cell r="N6">
            <v>61</v>
          </cell>
          <cell r="O6">
            <v>6</v>
          </cell>
          <cell r="P6">
            <v>4</v>
          </cell>
        </row>
        <row r="7">
          <cell r="A7" t="str">
            <v>Total 19C</v>
          </cell>
          <cell r="B7" t="str">
            <v>Pick-Up</v>
          </cell>
          <cell r="C7" t="str">
            <v>All</v>
          </cell>
          <cell r="D7" t="str">
            <v>All</v>
          </cell>
          <cell r="E7" t="str">
            <v>Group</v>
          </cell>
          <cell r="F7" t="str">
            <v>Diesel HP</v>
          </cell>
          <cell r="G7" t="str">
            <v>Engine horse power</v>
          </cell>
          <cell r="H7" t="str">
            <v>131 - 999999</v>
          </cell>
          <cell r="I7" t="str">
            <v>Fuel type</v>
          </cell>
          <cell r="J7" t="str">
            <v>Diesel</v>
          </cell>
          <cell r="K7">
            <v>93</v>
          </cell>
          <cell r="L7">
            <v>120</v>
          </cell>
          <cell r="M7">
            <v>180</v>
          </cell>
          <cell r="N7">
            <v>11207</v>
          </cell>
          <cell r="O7">
            <v>21068</v>
          </cell>
          <cell r="P7">
            <v>32675</v>
          </cell>
        </row>
        <row r="8">
          <cell r="A8" t="str">
            <v>Total MM5</v>
          </cell>
          <cell r="B8" t="str">
            <v>Pick-Up</v>
          </cell>
          <cell r="C8" t="str">
            <v>All</v>
          </cell>
          <cell r="D8" t="str">
            <v>All</v>
          </cell>
          <cell r="E8" t="str">
            <v>Group</v>
          </cell>
          <cell r="F8" t="str">
            <v>Diesel HP</v>
          </cell>
          <cell r="G8" t="str">
            <v>Engine horse power</v>
          </cell>
          <cell r="H8" t="str">
            <v>0 - 90</v>
          </cell>
          <cell r="I8" t="str">
            <v>Fuel type</v>
          </cell>
          <cell r="J8" t="str">
            <v>Diesel</v>
          </cell>
          <cell r="K8">
            <v>24825</v>
          </cell>
          <cell r="L8">
            <v>27327</v>
          </cell>
          <cell r="M8">
            <v>19684</v>
          </cell>
          <cell r="N8">
            <v>12253</v>
          </cell>
          <cell r="O8">
            <v>9429</v>
          </cell>
          <cell r="P8">
            <v>7153</v>
          </cell>
        </row>
        <row r="9">
          <cell r="A9" t="str">
            <v>Total MM5</v>
          </cell>
          <cell r="B9" t="str">
            <v>Pick-Up</v>
          </cell>
          <cell r="C9" t="str">
            <v>All</v>
          </cell>
          <cell r="D9" t="str">
            <v>All</v>
          </cell>
          <cell r="E9" t="str">
            <v>Group</v>
          </cell>
          <cell r="F9" t="str">
            <v>Diesel HP</v>
          </cell>
          <cell r="G9" t="str">
            <v>Engine horse power</v>
          </cell>
          <cell r="H9" t="str">
            <v>91 - 100</v>
          </cell>
          <cell r="I9" t="str">
            <v>Fuel type</v>
          </cell>
          <cell r="J9" t="str">
            <v>Diesel</v>
          </cell>
          <cell r="K9">
            <v>12319</v>
          </cell>
          <cell r="L9">
            <v>15717</v>
          </cell>
          <cell r="M9">
            <v>14993</v>
          </cell>
          <cell r="N9">
            <v>11798</v>
          </cell>
          <cell r="O9">
            <v>15958</v>
          </cell>
          <cell r="P9">
            <v>12631</v>
          </cell>
        </row>
        <row r="10">
          <cell r="A10" t="str">
            <v>Total MM5</v>
          </cell>
          <cell r="B10" t="str">
            <v>Pick-Up</v>
          </cell>
          <cell r="C10" t="str">
            <v>All</v>
          </cell>
          <cell r="D10" t="str">
            <v>All</v>
          </cell>
          <cell r="E10" t="str">
            <v>Group</v>
          </cell>
          <cell r="F10" t="str">
            <v>Diesel HP</v>
          </cell>
          <cell r="G10" t="str">
            <v>Engine horse power</v>
          </cell>
          <cell r="H10" t="str">
            <v>101 - 110</v>
          </cell>
          <cell r="I10" t="str">
            <v>Fuel type</v>
          </cell>
          <cell r="J10" t="str">
            <v>Diesel</v>
          </cell>
          <cell r="K10">
            <v>8103</v>
          </cell>
          <cell r="L10">
            <v>12222</v>
          </cell>
          <cell r="M10">
            <v>11371</v>
          </cell>
          <cell r="N10">
            <v>15372</v>
          </cell>
          <cell r="O10">
            <v>15185</v>
          </cell>
          <cell r="P10">
            <v>17110</v>
          </cell>
        </row>
        <row r="11">
          <cell r="A11" t="str">
            <v>Total MM5</v>
          </cell>
          <cell r="B11" t="str">
            <v>Pick-Up</v>
          </cell>
          <cell r="C11" t="str">
            <v>All</v>
          </cell>
          <cell r="D11" t="str">
            <v>All</v>
          </cell>
          <cell r="E11" t="str">
            <v>Group</v>
          </cell>
          <cell r="F11" t="str">
            <v>Diesel HP</v>
          </cell>
          <cell r="G11" t="str">
            <v>Engine horse power</v>
          </cell>
          <cell r="H11" t="str">
            <v>111 - 120</v>
          </cell>
          <cell r="I11" t="str">
            <v>Fuel type</v>
          </cell>
          <cell r="J11" t="str">
            <v>Diesel</v>
          </cell>
          <cell r="K11">
            <v>0</v>
          </cell>
          <cell r="L11">
            <v>164</v>
          </cell>
          <cell r="M11">
            <v>1439</v>
          </cell>
          <cell r="N11">
            <v>10837</v>
          </cell>
          <cell r="O11">
            <v>8814</v>
          </cell>
          <cell r="P11">
            <v>11820</v>
          </cell>
        </row>
        <row r="12">
          <cell r="A12" t="str">
            <v>Total MM5</v>
          </cell>
          <cell r="B12" t="str">
            <v>Pick-Up</v>
          </cell>
          <cell r="C12" t="str">
            <v>All</v>
          </cell>
          <cell r="D12" t="str">
            <v>All</v>
          </cell>
          <cell r="E12" t="str">
            <v>Group</v>
          </cell>
          <cell r="F12" t="str">
            <v>Diesel HP</v>
          </cell>
          <cell r="G12" t="str">
            <v>Engine horse power</v>
          </cell>
          <cell r="H12" t="str">
            <v>121 - 130</v>
          </cell>
          <cell r="I12" t="str">
            <v>Fuel type</v>
          </cell>
          <cell r="J12" t="str">
            <v>Diesel</v>
          </cell>
          <cell r="K12">
            <v>0</v>
          </cell>
          <cell r="L12">
            <v>16</v>
          </cell>
          <cell r="M12">
            <v>16</v>
          </cell>
          <cell r="N12">
            <v>0</v>
          </cell>
          <cell r="O12">
            <v>0</v>
          </cell>
          <cell r="P12">
            <v>0</v>
          </cell>
        </row>
        <row r="13">
          <cell r="A13" t="str">
            <v>Total MM5</v>
          </cell>
          <cell r="B13" t="str">
            <v>Pick-Up</v>
          </cell>
          <cell r="C13" t="str">
            <v>All</v>
          </cell>
          <cell r="D13" t="str">
            <v>All</v>
          </cell>
          <cell r="E13" t="str">
            <v>Group</v>
          </cell>
          <cell r="F13" t="str">
            <v>Diesel HP</v>
          </cell>
          <cell r="G13" t="str">
            <v>Engine horse power</v>
          </cell>
          <cell r="H13" t="str">
            <v>131 - 999999</v>
          </cell>
          <cell r="I13" t="str">
            <v>Fuel type</v>
          </cell>
          <cell r="J13" t="str">
            <v>Diesel</v>
          </cell>
          <cell r="K13">
            <v>19</v>
          </cell>
          <cell r="L13">
            <v>42</v>
          </cell>
          <cell r="M13">
            <v>6</v>
          </cell>
          <cell r="N13">
            <v>7039</v>
          </cell>
          <cell r="O13">
            <v>11046</v>
          </cell>
          <cell r="P13">
            <v>21735</v>
          </cell>
        </row>
        <row r="14">
          <cell r="A14" t="str">
            <v>Italy (Stabilised)</v>
          </cell>
          <cell r="B14" t="str">
            <v>Pick-Up</v>
          </cell>
          <cell r="C14" t="str">
            <v>All</v>
          </cell>
          <cell r="D14" t="str">
            <v>All</v>
          </cell>
          <cell r="E14" t="str">
            <v>Group</v>
          </cell>
          <cell r="F14" t="str">
            <v>Diesel HP</v>
          </cell>
          <cell r="G14" t="str">
            <v>Engine horse power</v>
          </cell>
          <cell r="H14" t="str">
            <v>0 - 90</v>
          </cell>
          <cell r="I14" t="str">
            <v>Fuel type</v>
          </cell>
          <cell r="J14" t="str">
            <v>Diesel</v>
          </cell>
          <cell r="K14">
            <v>5321</v>
          </cell>
          <cell r="L14">
            <v>7679</v>
          </cell>
          <cell r="M14">
            <v>5935</v>
          </cell>
          <cell r="N14">
            <v>5181</v>
          </cell>
          <cell r="O14">
            <v>3951</v>
          </cell>
          <cell r="P14">
            <v>4066</v>
          </cell>
        </row>
        <row r="15">
          <cell r="A15" t="str">
            <v>Italy (Stabilised)</v>
          </cell>
          <cell r="B15" t="str">
            <v>Pick-Up</v>
          </cell>
          <cell r="C15" t="str">
            <v>All</v>
          </cell>
          <cell r="D15" t="str">
            <v>All</v>
          </cell>
          <cell r="E15" t="str">
            <v>Group</v>
          </cell>
          <cell r="F15" t="str">
            <v>Diesel HP</v>
          </cell>
          <cell r="G15" t="str">
            <v>Engine horse power</v>
          </cell>
          <cell r="H15" t="str">
            <v>91 - 100</v>
          </cell>
          <cell r="I15" t="str">
            <v>Fuel type</v>
          </cell>
          <cell r="J15" t="str">
            <v>Diesel</v>
          </cell>
          <cell r="K15">
            <v>4456</v>
          </cell>
          <cell r="L15">
            <v>8453</v>
          </cell>
          <cell r="M15">
            <v>6178</v>
          </cell>
          <cell r="N15">
            <v>341</v>
          </cell>
          <cell r="O15">
            <v>27</v>
          </cell>
          <cell r="P15">
            <v>7</v>
          </cell>
        </row>
        <row r="16">
          <cell r="A16" t="str">
            <v>Italy (Stabilised)</v>
          </cell>
          <cell r="B16" t="str">
            <v>Pick-Up</v>
          </cell>
          <cell r="C16" t="str">
            <v>All</v>
          </cell>
          <cell r="D16" t="str">
            <v>All</v>
          </cell>
          <cell r="E16" t="str">
            <v>Group</v>
          </cell>
          <cell r="F16" t="str">
            <v>Diesel HP</v>
          </cell>
          <cell r="G16" t="str">
            <v>Engine horse power</v>
          </cell>
          <cell r="H16" t="str">
            <v>101 - 110</v>
          </cell>
          <cell r="I16" t="str">
            <v>Fuel type</v>
          </cell>
          <cell r="J16" t="str">
            <v>Diesel</v>
          </cell>
          <cell r="K16">
            <v>2765</v>
          </cell>
          <cell r="L16">
            <v>4447</v>
          </cell>
          <cell r="M16">
            <v>3438</v>
          </cell>
          <cell r="N16">
            <v>2235</v>
          </cell>
          <cell r="O16">
            <v>1060</v>
          </cell>
          <cell r="P16">
            <v>1148</v>
          </cell>
        </row>
        <row r="17">
          <cell r="A17" t="str">
            <v>Italy (Stabilised)</v>
          </cell>
          <cell r="B17" t="str">
            <v>Pick-Up</v>
          </cell>
          <cell r="C17" t="str">
            <v>All</v>
          </cell>
          <cell r="D17" t="str">
            <v>All</v>
          </cell>
          <cell r="E17" t="str">
            <v>Group</v>
          </cell>
          <cell r="F17" t="str">
            <v>Diesel HP</v>
          </cell>
          <cell r="G17" t="str">
            <v>Engine horse power</v>
          </cell>
          <cell r="H17" t="str">
            <v>111 - 120</v>
          </cell>
          <cell r="I17" t="str">
            <v>Fuel type</v>
          </cell>
          <cell r="J17" t="str">
            <v>Diesel</v>
          </cell>
          <cell r="K17">
            <v>0</v>
          </cell>
          <cell r="L17">
            <v>0</v>
          </cell>
          <cell r="M17">
            <v>909</v>
          </cell>
          <cell r="N17">
            <v>5387</v>
          </cell>
          <cell r="O17">
            <v>4191</v>
          </cell>
          <cell r="P17">
            <v>2998</v>
          </cell>
        </row>
        <row r="18">
          <cell r="A18" t="str">
            <v>Italy (Stabilised)</v>
          </cell>
          <cell r="B18" t="str">
            <v>Pick-Up</v>
          </cell>
          <cell r="C18" t="str">
            <v>All</v>
          </cell>
          <cell r="D18" t="str">
            <v>All</v>
          </cell>
          <cell r="E18" t="str">
            <v>Group</v>
          </cell>
          <cell r="F18" t="str">
            <v>Diesel HP</v>
          </cell>
          <cell r="G18" t="str">
            <v>Engine horse power</v>
          </cell>
          <cell r="H18" t="str">
            <v>131 - 999999</v>
          </cell>
          <cell r="I18" t="str">
            <v>Fuel type</v>
          </cell>
          <cell r="J18" t="str">
            <v>Diesel</v>
          </cell>
          <cell r="K18">
            <v>19</v>
          </cell>
          <cell r="L18">
            <v>16</v>
          </cell>
          <cell r="M18">
            <v>3</v>
          </cell>
          <cell r="N18">
            <v>1486</v>
          </cell>
          <cell r="O18">
            <v>1913</v>
          </cell>
          <cell r="P18">
            <v>2646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PACE"/>
      <sheetName val="to go"/>
      <sheetName val="zone yearend"/>
      <sheetName val="Midmth"/>
      <sheetName val="Midmth2"/>
      <sheetName val="Daily"/>
      <sheetName val="Day5"/>
      <sheetName val="D13vsMEnd"/>
      <sheetName val="Daily (2)"/>
      <sheetName val="pace for YN"/>
      <sheetName val="Sheet1"/>
      <sheetName val="COUNTDOWN"/>
      <sheetName val="Midmth3"/>
      <sheetName val="DEC @ NOV mid mth est)"/>
      <sheetName val="Midmth (2)"/>
      <sheetName val="B"/>
      <sheetName val="______Total_Ergo_C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投資･工数推移"/>
      <sheetName val="推移"/>
      <sheetName val="AVE."/>
      <sheetName val="投資ﾌｫﾛｰ"/>
      <sheetName val="各種区分ﾘｽﾄ（入力用）"/>
      <sheetName val="預算CODE4"/>
      <sheetName val="Sheet1"/>
      <sheetName val="GV VOLUMES"/>
      <sheetName val="DATA"/>
      <sheetName val="COST"/>
      <sheetName val="BUDGET_IDT(FY07~08)"/>
      <sheetName val="Pivot (3)"/>
      <sheetName val="Pivot (4)"/>
      <sheetName val="Pivot"/>
      <sheetName val="投資_工数推移"/>
      <sheetName val="_推移"/>
      <sheetName val="送金RATE"/>
      <sheetName val="bs is"/>
      <sheetName val="590T並"/>
      <sheetName val="Bal_Gr"/>
      <sheetName val="検証確認シート"/>
      <sheetName val="Back UP A05 DITH"/>
      <sheetName val="FAN(120W)"/>
      <sheetName val="諸元"/>
      <sheetName val="IO"/>
      <sheetName val="GL"/>
      <sheetName val="MASTER "/>
      <sheetName val="SEDr."/>
      <sheetName val="ｲﾝﾄﾞﾈｼｱ"/>
      <sheetName val="ocean voyage"/>
      <sheetName val="車会集約"/>
      <sheetName val="CTable"/>
      <sheetName val="試作費（実績）"/>
      <sheetName val="Plant II 99-1"/>
      <sheetName val="Plant II 99-2"/>
      <sheetName val="INPUT"/>
      <sheetName val="#REF"/>
      <sheetName val="商品力向上"/>
      <sheetName val="99-1"/>
      <sheetName val="99-2"/>
      <sheetName val="PRODUCTION"/>
      <sheetName val="CPU"/>
      <sheetName val="FEB99"/>
      <sheetName val="OCT98"/>
      <sheetName val="A"/>
      <sheetName val="(5)Individual_DM"/>
      <sheetName val="DAILYPACE"/>
      <sheetName val="Result"/>
      <sheetName val="設備計画表"/>
      <sheetName val="ラミ"/>
      <sheetName val="Transportation"/>
      <sheetName val="SRMil"/>
      <sheetName val="SupplierInfo"/>
      <sheetName val="Net Price Position - Sheet 1"/>
      <sheetName val="SC4"/>
      <sheetName val="Rollforward"/>
      <sheetName val="CATG W"/>
      <sheetName val="Info"/>
      <sheetName val="清单"/>
      <sheetName val="利润表"/>
      <sheetName val="ｸﾗｽ別調達規模"/>
      <sheetName val="実績ﾌｫﾛｰ"/>
      <sheetName val="Price range IT"/>
      <sheetName val="内訳人員"/>
      <sheetName val="工数データ"/>
      <sheetName val="Relatório"/>
      <sheetName val="LARGE"/>
      <sheetName val="415T原"/>
      <sheetName val="BUYERS"/>
      <sheetName val="Status"/>
      <sheetName val="DATA BASE"/>
      <sheetName val="棚なし実績"/>
      <sheetName val="原动力2006YUAN"/>
      <sheetName val="REQUEST_TABLE"/>
      <sheetName val="価格"/>
      <sheetName val="Competitor"/>
      <sheetName val="（別紙5-1）PP02簡素化"/>
      <sheetName val="GASTOS_COROLLA"/>
      <sheetName val="GV_VOLUMES"/>
      <sheetName val="AVE_"/>
      <sheetName val="bs_is"/>
      <sheetName val="Back_UP_A05_DITH"/>
      <sheetName val="Pivot_(3)"/>
      <sheetName val="Pivot_(4)"/>
      <sheetName val="Plant_II_99-1"/>
      <sheetName val="Plant_II_99-2"/>
      <sheetName val="MASTER_"/>
      <sheetName val="Price_range_IT"/>
      <sheetName val="SEDr_"/>
      <sheetName val="Net_Price_Position_-_Sheet_1"/>
      <sheetName val="CATG_W"/>
      <sheetName val="Supplier Master IF"/>
      <sheetName val="5VZFE"/>
      <sheetName val="PV①"/>
      <sheetName val="解説a"/>
      <sheetName val="管間人員評価"/>
      <sheetName val="マスタ"/>
      <sheetName val="切り口"/>
      <sheetName val="表5-2 地区別CO2排出実績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00N_Off_Tool_Outlook"/>
      <sheetName val="Data"/>
      <sheetName val="DAILYPACE"/>
    </sheetNames>
    <sheetDataSet>
      <sheetData sheetId="0">
        <row r="1">
          <cell r="A1" t="str">
            <v>Supplier</v>
          </cell>
          <cell r="B1" t="str">
            <v>Prod'n P/N</v>
          </cell>
          <cell r="C1" t="str">
            <v>Part Name</v>
          </cell>
          <cell r="D1" t="str">
            <v>Routing</v>
          </cell>
          <cell r="E1" t="str">
            <v>Target Trial - Orig</v>
          </cell>
          <cell r="F1" t="str">
            <v>Target Trial - Rev</v>
          </cell>
          <cell r="G1" t="str">
            <v>J-WB</v>
          </cell>
          <cell r="H1" t="str">
            <v>J-SB</v>
          </cell>
          <cell r="I1" t="str">
            <v>J-CF</v>
          </cell>
          <cell r="J1" t="str">
            <v>J-SO</v>
          </cell>
          <cell r="K1" t="str">
            <v>J-1W</v>
          </cell>
          <cell r="L1" t="str">
            <v>J-1A</v>
          </cell>
          <cell r="M1" t="str">
            <v>1W</v>
          </cell>
          <cell r="N1" t="str">
            <v>1A</v>
          </cell>
          <cell r="O1" t="str">
            <v>2W</v>
          </cell>
          <cell r="P1" t="str">
            <v>2A</v>
          </cell>
          <cell r="Q1" t="str">
            <v>QCS</v>
          </cell>
          <cell r="R1" t="str">
            <v>Activity/Follow-Up</v>
          </cell>
          <cell r="S1" t="str">
            <v>SPD SPECIALIST (300N)</v>
          </cell>
          <cell r="T1" t="str">
            <v>Due Date</v>
          </cell>
        </row>
        <row r="2">
          <cell r="A2" t="str">
            <v>Aisin USA Manufacturing Inc.</v>
          </cell>
          <cell r="B2" t="str">
            <v>68174AA030</v>
          </cell>
          <cell r="C2" t="str">
            <v>WEATHERSTRIP, RR DOOR GLASS, INNER LH</v>
          </cell>
          <cell r="D2" t="str">
            <v>AG A0                A1S</v>
          </cell>
          <cell r="E2" t="str">
            <v>JA</v>
          </cell>
          <cell r="R2" t="str">
            <v>Kickoff Meeting &amp; 300N Status Review</v>
          </cell>
          <cell r="S2" t="str">
            <v>Doll</v>
          </cell>
          <cell r="T2">
            <v>36846</v>
          </cell>
        </row>
        <row r="3">
          <cell r="A3" t="str">
            <v>Denso International, America</v>
          </cell>
          <cell r="B3" t="str">
            <v>258600H010</v>
          </cell>
          <cell r="C3" t="str">
            <v>VALVE ASSY, VACUUM SWITCHING</v>
          </cell>
          <cell r="D3" t="str">
            <v>AG A0                A1S</v>
          </cell>
          <cell r="E3" t="str">
            <v>JA</v>
          </cell>
          <cell r="R3" t="str">
            <v>Confirm status and release drawing</v>
          </cell>
          <cell r="S3" t="str">
            <v>Sousa</v>
          </cell>
          <cell r="T3">
            <v>36831</v>
          </cell>
        </row>
        <row r="4">
          <cell r="A4" t="str">
            <v>Denso International, America</v>
          </cell>
          <cell r="B4" t="str">
            <v>81980AA030</v>
          </cell>
          <cell r="C4" t="str">
            <v>FLASHER ASSY, TURN SIGNAL</v>
          </cell>
          <cell r="D4" t="str">
            <v>AG 00                A1S</v>
          </cell>
          <cell r="E4" t="str">
            <v>JA</v>
          </cell>
          <cell r="R4" t="str">
            <v>get IPS/QAS/TPR</v>
          </cell>
          <cell r="S4" t="str">
            <v>Sousa</v>
          </cell>
          <cell r="T4">
            <v>36822</v>
          </cell>
        </row>
        <row r="5">
          <cell r="A5" t="str">
            <v>Lear Corporation</v>
          </cell>
          <cell r="B5" t="str">
            <v>72010AA020</v>
          </cell>
          <cell r="C5" t="str">
            <v>ADJUSTER ASSY, FR SEAT, RH</v>
          </cell>
          <cell r="D5" t="str">
            <v>AG CH                AG</v>
          </cell>
          <cell r="E5" t="str">
            <v>JF</v>
          </cell>
          <cell r="F5" t="str">
            <v>JA</v>
          </cell>
          <cell r="L5" t="str">
            <v>H</v>
          </cell>
          <cell r="N5" t="str">
            <v>H</v>
          </cell>
          <cell r="P5" t="str">
            <v>H</v>
          </cell>
          <cell r="Q5" t="str">
            <v>A</v>
          </cell>
          <cell r="R5" t="str">
            <v>Based on L/T, first parts avail 6/1/00.  Confirm actual tooling schedule</v>
          </cell>
          <cell r="S5" t="str">
            <v>Sousa</v>
          </cell>
          <cell r="T5">
            <v>36845</v>
          </cell>
        </row>
        <row r="6">
          <cell r="A6" t="str">
            <v>Maclean Fasteners</v>
          </cell>
          <cell r="B6" t="str">
            <v>9008494001</v>
          </cell>
          <cell r="C6" t="str">
            <v>NUT, HUB W/WASHER</v>
          </cell>
          <cell r="D6" t="str">
            <v>AG 00                A1S</v>
          </cell>
          <cell r="E6" t="str">
            <v>JA</v>
          </cell>
          <cell r="R6" t="str">
            <v>Get IPS, QAS, TPR</v>
          </cell>
          <cell r="S6" t="str">
            <v>Cassady</v>
          </cell>
          <cell r="T6">
            <v>36847</v>
          </cell>
        </row>
        <row r="7">
          <cell r="A7" t="str">
            <v>Maclean Fasteners</v>
          </cell>
          <cell r="B7" t="str">
            <v>9008494002</v>
          </cell>
          <cell r="C7" t="str">
            <v>NUT, HUB W/WASHER</v>
          </cell>
          <cell r="D7" t="str">
            <v>AG 00                A1S</v>
          </cell>
          <cell r="E7" t="str">
            <v>JA</v>
          </cell>
          <cell r="R7" t="str">
            <v>Get IPS, QAS, TPR</v>
          </cell>
          <cell r="S7" t="str">
            <v>Cassady</v>
          </cell>
          <cell r="T7">
            <v>36847</v>
          </cell>
        </row>
        <row r="8">
          <cell r="A8" t="str">
            <v>MBL USA Corporation</v>
          </cell>
          <cell r="B8" t="str">
            <v>9008091205</v>
          </cell>
          <cell r="C8" t="str">
            <v>BELT, V-RIBBED</v>
          </cell>
          <cell r="D8" t="str">
            <v>AG A0                A1S</v>
          </cell>
          <cell r="E8" t="str">
            <v>JA</v>
          </cell>
          <cell r="R8" t="str">
            <v>Get IPS, QAS, TPR</v>
          </cell>
          <cell r="S8" t="str">
            <v>Cassady</v>
          </cell>
        </row>
        <row r="9">
          <cell r="A9" t="str">
            <v>Nifco U.S. Corporation</v>
          </cell>
          <cell r="B9" t="str">
            <v>55620AA010</v>
          </cell>
          <cell r="C9" t="str">
            <v>HOLDER ASSY, INSTRUMENT PANEL CUP</v>
          </cell>
          <cell r="D9" t="str">
            <v>AG A0                A1S</v>
          </cell>
          <cell r="E9" t="str">
            <v>JF</v>
          </cell>
          <cell r="R9" t="str">
            <v>Hold K/O meeting</v>
          </cell>
          <cell r="S9" t="str">
            <v>Scott</v>
          </cell>
          <cell r="T9">
            <v>36839</v>
          </cell>
        </row>
        <row r="10">
          <cell r="A10" t="str">
            <v>Nifco U.S. Corporation</v>
          </cell>
          <cell r="B10" t="str">
            <v>62221AA010</v>
          </cell>
          <cell r="C10" t="str">
            <v>COVER, FR PILLAR GARNISH, RH</v>
          </cell>
          <cell r="D10" t="str">
            <v>AG A0                A1U</v>
          </cell>
          <cell r="E10" t="str">
            <v>JF</v>
          </cell>
          <cell r="R10" t="str">
            <v>Hold K/O meeting</v>
          </cell>
          <cell r="S10" t="str">
            <v>Scott</v>
          </cell>
          <cell r="T10">
            <v>36839</v>
          </cell>
        </row>
        <row r="11">
          <cell r="A11" t="str">
            <v>Nifco U.S. Corporation</v>
          </cell>
          <cell r="B11" t="str">
            <v>62222AA010</v>
          </cell>
          <cell r="C11" t="str">
            <v>COVER, FR PILLAR GARNISH, LH</v>
          </cell>
          <cell r="D11" t="str">
            <v>AG A0                A1U</v>
          </cell>
          <cell r="E11" t="str">
            <v>JF</v>
          </cell>
          <cell r="R11" t="str">
            <v>Hold K/O meeting</v>
          </cell>
          <cell r="S11" t="str">
            <v>Scott</v>
          </cell>
          <cell r="T11">
            <v>36839</v>
          </cell>
        </row>
        <row r="12">
          <cell r="A12" t="str">
            <v>Nifco U.S. Corporation</v>
          </cell>
          <cell r="B12" t="str">
            <v>62487AA020</v>
          </cell>
          <cell r="C12" t="str">
            <v>COVER, ROOF SIDE INNER GARNISH</v>
          </cell>
          <cell r="D12" t="str">
            <v>AG A0                A1U</v>
          </cell>
          <cell r="E12" t="str">
            <v>JF</v>
          </cell>
          <cell r="R12" t="str">
            <v>Hold K/O meeting</v>
          </cell>
          <cell r="S12" t="str">
            <v>Scott</v>
          </cell>
          <cell r="T12">
            <v>36839</v>
          </cell>
        </row>
        <row r="13">
          <cell r="A13" t="str">
            <v>Not Sourced</v>
          </cell>
          <cell r="B13" t="str">
            <v>4510006580</v>
          </cell>
          <cell r="C13" t="str">
            <v>WHEEL ASSY, STEERING</v>
          </cell>
          <cell r="D13" t="str">
            <v>AG A0                A1S</v>
          </cell>
          <cell r="E13" t="str">
            <v>JA</v>
          </cell>
          <cell r="S13" t="str">
            <v>Sousa</v>
          </cell>
        </row>
        <row r="14">
          <cell r="A14" t="str">
            <v>Not Sourced</v>
          </cell>
          <cell r="B14" t="str">
            <v>4510006590</v>
          </cell>
          <cell r="C14" t="str">
            <v>WHEEL ASSY, STEERING</v>
          </cell>
          <cell r="D14" t="str">
            <v>AG A0                A1S</v>
          </cell>
          <cell r="E14" t="str">
            <v>JA</v>
          </cell>
          <cell r="S14" t="str">
            <v>Sousa</v>
          </cell>
        </row>
        <row r="15">
          <cell r="A15" t="str">
            <v>Not Sourced</v>
          </cell>
          <cell r="B15" t="str">
            <v>4510006600</v>
          </cell>
          <cell r="C15" t="str">
            <v>WHEEL ASSY, STEERING</v>
          </cell>
          <cell r="D15" t="str">
            <v>AG A0                A1S</v>
          </cell>
          <cell r="E15" t="str">
            <v>JA</v>
          </cell>
          <cell r="S15" t="str">
            <v>Sousa</v>
          </cell>
        </row>
        <row r="16">
          <cell r="A16" t="str">
            <v>Not Sourced</v>
          </cell>
          <cell r="B16" t="str">
            <v>5551406020</v>
          </cell>
          <cell r="C16" t="str">
            <v>INSERT, AIR BAG PASSENGER DOOR, NO.1</v>
          </cell>
          <cell r="D16" t="str">
            <v>AG A0                A1U</v>
          </cell>
          <cell r="E16" t="str">
            <v>JA</v>
          </cell>
          <cell r="S16" t="str">
            <v>Scott</v>
          </cell>
        </row>
        <row r="17">
          <cell r="A17" t="str">
            <v>Not Sourced</v>
          </cell>
          <cell r="B17" t="str">
            <v>64680AA040</v>
          </cell>
          <cell r="C17" t="str">
            <v>CABLE ASSY, LUGGAGE DOOR LOCK CONTROL</v>
          </cell>
          <cell r="D17" t="str">
            <v>AG A0                A1S</v>
          </cell>
          <cell r="E17" t="str">
            <v>JA</v>
          </cell>
          <cell r="S17" t="str">
            <v>Sousa</v>
          </cell>
        </row>
        <row r="18">
          <cell r="A18" t="str">
            <v>Not Sourced</v>
          </cell>
          <cell r="B18" t="str">
            <v>9098009825</v>
          </cell>
          <cell r="C18" t="str">
            <v>TERMINAL, FEMALE</v>
          </cell>
          <cell r="S18" t="str">
            <v>Cassady</v>
          </cell>
        </row>
        <row r="19">
          <cell r="A19" t="str">
            <v>P.S.C.</v>
          </cell>
          <cell r="B19" t="str">
            <v>63352AA010</v>
          </cell>
          <cell r="C19" t="str">
            <v>PAD, ROOF HEADLINER END</v>
          </cell>
          <cell r="D19" t="str">
            <v>AG 00                A1S</v>
          </cell>
          <cell r="E19" t="str">
            <v>JF</v>
          </cell>
          <cell r="R19" t="str">
            <v>200 Parts Available 11/20,_x000D_
Need to get Buyer Code</v>
          </cell>
          <cell r="S19" t="str">
            <v>Doll</v>
          </cell>
          <cell r="T19">
            <v>36845</v>
          </cell>
        </row>
        <row r="20">
          <cell r="A20" t="str">
            <v>Plastech</v>
          </cell>
          <cell r="B20" t="str">
            <v>64723AA010</v>
          </cell>
          <cell r="C20" t="str">
            <v>COVER, LUGGAGE COMPT TRIM SIDE, LWR</v>
          </cell>
          <cell r="D20" t="str">
            <v>AG 00                A1S</v>
          </cell>
          <cell r="E20" t="str">
            <v>JF</v>
          </cell>
          <cell r="I20" t="str">
            <v>N</v>
          </cell>
          <cell r="L20" t="str">
            <v>N</v>
          </cell>
          <cell r="R20" t="str">
            <v>TTC AA to issue ECI # 184WB0149 to change this part to a different material.  Part will need to be resourced</v>
          </cell>
          <cell r="S20" t="str">
            <v>Scott</v>
          </cell>
          <cell r="T20">
            <v>36815</v>
          </cell>
        </row>
        <row r="21">
          <cell r="A21" t="str">
            <v>Stant Manufacturing, Inc.</v>
          </cell>
          <cell r="B21" t="str">
            <v>77300300WL</v>
          </cell>
          <cell r="C21" t="str">
            <v>CAP ASSY, FUEL TANK W/TETHER</v>
          </cell>
          <cell r="D21" t="str">
            <v>AG A0                A1S</v>
          </cell>
          <cell r="R21" t="str">
            <v xml:space="preserve"> Stant to submit official RDDP 11/17 to TMC &amp; NA</v>
          </cell>
          <cell r="S21" t="str">
            <v>Cassady</v>
          </cell>
        </row>
        <row r="22">
          <cell r="A22" t="str">
            <v>Takata</v>
          </cell>
          <cell r="B22" t="str">
            <v>7396006040</v>
          </cell>
          <cell r="C22" t="str">
            <v>AIR BAG ASSY, INSTR PNL PASS L/DOOR</v>
          </cell>
          <cell r="D22" t="str">
            <v>AG 00                A1S</v>
          </cell>
          <cell r="E22" t="str">
            <v>JF</v>
          </cell>
          <cell r="I22" t="str">
            <v>C</v>
          </cell>
          <cell r="L22" t="str">
            <v>H</v>
          </cell>
          <cell r="N22" t="str">
            <v>H</v>
          </cell>
          <cell r="P22" t="str">
            <v>H</v>
          </cell>
          <cell r="Q22" t="str">
            <v>A</v>
          </cell>
          <cell r="R22" t="str">
            <v>inflator and Greg Hernandiz 303-693-1248.  Get Autoliv to compress timing</v>
          </cell>
          <cell r="S22" t="str">
            <v>Sousa</v>
          </cell>
          <cell r="T22">
            <v>36831</v>
          </cell>
        </row>
        <row r="23">
          <cell r="A23" t="str">
            <v>TG KY</v>
          </cell>
          <cell r="B23" t="str">
            <v>178930H050</v>
          </cell>
          <cell r="C23" t="str">
            <v>RESONATOR, INTAKE AIR</v>
          </cell>
          <cell r="D23" t="str">
            <v>AG CH                AG</v>
          </cell>
          <cell r="S23" t="str">
            <v>Scott</v>
          </cell>
        </row>
        <row r="24">
          <cell r="A24" t="str">
            <v>TG USA</v>
          </cell>
          <cell r="B24" t="str">
            <v>4510006610</v>
          </cell>
          <cell r="C24" t="str">
            <v>WHEEL ASSY, STEERING</v>
          </cell>
          <cell r="D24" t="str">
            <v>AG A0                A1S</v>
          </cell>
          <cell r="E24" t="str">
            <v>JA</v>
          </cell>
          <cell r="S24" t="str">
            <v>Sousa</v>
          </cell>
        </row>
        <row r="25">
          <cell r="A25" t="str">
            <v>Tom Smith Industries</v>
          </cell>
          <cell r="B25" t="str">
            <v>72137AA020</v>
          </cell>
          <cell r="C25" t="str">
            <v>COVER, SEAT TRACK, RH</v>
          </cell>
          <cell r="D25" t="str">
            <v>AG 00                A1S</v>
          </cell>
          <cell r="E25" t="str">
            <v>JF</v>
          </cell>
          <cell r="F25" t="str">
            <v>JA</v>
          </cell>
          <cell r="S25" t="str">
            <v>Scott</v>
          </cell>
        </row>
        <row r="26">
          <cell r="A26" t="str">
            <v>Tom Smith Industries</v>
          </cell>
          <cell r="B26" t="str">
            <v>72137AA030</v>
          </cell>
          <cell r="C26" t="str">
            <v>COVER, SEAT TRACK, RH</v>
          </cell>
          <cell r="D26" t="str">
            <v>AG 00                A1S</v>
          </cell>
          <cell r="E26" t="str">
            <v>JF</v>
          </cell>
          <cell r="F26" t="str">
            <v>JA</v>
          </cell>
          <cell r="S26" t="str">
            <v>Scott</v>
          </cell>
        </row>
        <row r="27">
          <cell r="A27" t="str">
            <v>Tom Smith Industries</v>
          </cell>
          <cell r="B27" t="str">
            <v>72138AA020</v>
          </cell>
          <cell r="C27" t="str">
            <v>COVER, SEAT TRACK, LH</v>
          </cell>
          <cell r="D27" t="str">
            <v>AG 00                A1S</v>
          </cell>
          <cell r="E27" t="str">
            <v>JF</v>
          </cell>
          <cell r="F27" t="str">
            <v>JA</v>
          </cell>
          <cell r="S27" t="str">
            <v>Scott</v>
          </cell>
        </row>
        <row r="28">
          <cell r="A28" t="str">
            <v>Tom Smith Industries</v>
          </cell>
          <cell r="B28" t="str">
            <v>72138AA030</v>
          </cell>
          <cell r="C28" t="str">
            <v>COVER, SEAT TRACK, LH</v>
          </cell>
          <cell r="D28" t="str">
            <v>AG 00                A1S</v>
          </cell>
          <cell r="E28" t="str">
            <v>JF</v>
          </cell>
          <cell r="F28" t="str">
            <v>JA</v>
          </cell>
          <cell r="S28" t="str">
            <v>Scott</v>
          </cell>
        </row>
        <row r="29">
          <cell r="A29" t="str">
            <v>Tom Smith Industries</v>
          </cell>
          <cell r="B29" t="str">
            <v>72157AA020</v>
          </cell>
          <cell r="C29" t="str">
            <v>COVER, SEAT TRACK BRACKET, INNER</v>
          </cell>
          <cell r="D29" t="str">
            <v>AG 00                A1S</v>
          </cell>
          <cell r="E29" t="str">
            <v>JF</v>
          </cell>
          <cell r="F29" t="str">
            <v>JA</v>
          </cell>
          <cell r="S29" t="str">
            <v>Scott</v>
          </cell>
        </row>
        <row r="30">
          <cell r="A30" t="str">
            <v>Tom Smith Industries</v>
          </cell>
          <cell r="B30" t="str">
            <v>72157AA030</v>
          </cell>
          <cell r="C30" t="str">
            <v>COVER, SEAT TRACK BRACKET, INNER</v>
          </cell>
          <cell r="D30" t="str">
            <v>AG 00                A1S</v>
          </cell>
          <cell r="E30" t="str">
            <v>JF</v>
          </cell>
          <cell r="F30" t="str">
            <v>JA</v>
          </cell>
          <cell r="S30" t="str">
            <v>Scott</v>
          </cell>
        </row>
        <row r="31">
          <cell r="A31" t="str">
            <v>Tom Smith Industries</v>
          </cell>
          <cell r="B31" t="str">
            <v>72158AA020</v>
          </cell>
          <cell r="C31" t="str">
            <v>COVER, SEAT TRACK BRACKET, INNER LH</v>
          </cell>
          <cell r="D31" t="str">
            <v>AG 00                A1S</v>
          </cell>
          <cell r="E31" t="str">
            <v>JF</v>
          </cell>
          <cell r="F31" t="str">
            <v>JA</v>
          </cell>
          <cell r="S31" t="str">
            <v>Scott</v>
          </cell>
        </row>
        <row r="32">
          <cell r="A32" t="str">
            <v>Tom Smith Industries</v>
          </cell>
          <cell r="B32" t="str">
            <v>72158AA030</v>
          </cell>
          <cell r="C32" t="str">
            <v>COVER, SEAT TRACK BRACKET, INNER LH</v>
          </cell>
          <cell r="D32" t="str">
            <v>AG 00                A1S</v>
          </cell>
          <cell r="E32" t="str">
            <v>JF</v>
          </cell>
          <cell r="F32" t="str">
            <v>JA</v>
          </cell>
          <cell r="S32" t="str">
            <v>Scott</v>
          </cell>
        </row>
        <row r="33">
          <cell r="A33" t="str">
            <v>Tower Automotive</v>
          </cell>
          <cell r="B33" t="str">
            <v>73705AA010</v>
          </cell>
          <cell r="C33" t="str">
            <v>BRACKET SUB-ASSY, CRS ANCHOR, RH</v>
          </cell>
          <cell r="D33" t="str">
            <v>AG 00                A1S</v>
          </cell>
          <cell r="E33" t="str">
            <v>JF</v>
          </cell>
          <cell r="F33" t="str">
            <v>JA</v>
          </cell>
          <cell r="R33" t="str">
            <v>TMMK-Body Assy &amp; TMC-Design to agree on final design</v>
          </cell>
          <cell r="S33" t="str">
            <v>Blasdel</v>
          </cell>
          <cell r="T33">
            <v>36840</v>
          </cell>
        </row>
        <row r="34">
          <cell r="A34" t="str">
            <v>Tower Automotive</v>
          </cell>
          <cell r="B34" t="str">
            <v>73706AA010</v>
          </cell>
          <cell r="C34" t="str">
            <v>BRACKET SUB-ASSY, CRS ANCHOR, LH</v>
          </cell>
          <cell r="D34" t="str">
            <v>AG 00                A1S</v>
          </cell>
          <cell r="E34" t="str">
            <v>JF</v>
          </cell>
          <cell r="F34" t="str">
            <v>JA</v>
          </cell>
          <cell r="R34" t="str">
            <v>TMMK-Body Assy &amp; TMC-Design to agree on final design</v>
          </cell>
          <cell r="S34" t="str">
            <v>Blasdel</v>
          </cell>
          <cell r="T34">
            <v>36840</v>
          </cell>
        </row>
        <row r="35">
          <cell r="A35" t="str">
            <v>Toyo Lex</v>
          </cell>
          <cell r="B35" t="str">
            <v>67811AA040</v>
          </cell>
          <cell r="C35" t="str">
            <v>PAD, FR DOOR SILENCER</v>
          </cell>
          <cell r="D35" t="str">
            <v>AG A0                A1S</v>
          </cell>
          <cell r="E35" t="str">
            <v>JA</v>
          </cell>
          <cell r="R35" t="str">
            <v>K/O Mtg at Toyo Lex</v>
          </cell>
          <cell r="S35" t="str">
            <v>Doll</v>
          </cell>
          <cell r="T35">
            <v>36846</v>
          </cell>
        </row>
        <row r="36">
          <cell r="A36" t="str">
            <v>Toyo Lex</v>
          </cell>
          <cell r="B36" t="str">
            <v>67812AA030</v>
          </cell>
          <cell r="C36" t="str">
            <v>PAD, RR DOOR SILENCER</v>
          </cell>
          <cell r="D36" t="str">
            <v>AG A0                A1S</v>
          </cell>
          <cell r="E36" t="str">
            <v>JA</v>
          </cell>
          <cell r="R36" t="str">
            <v>K/O Mtg at Toyo Lex</v>
          </cell>
          <cell r="S36" t="str">
            <v>Doll</v>
          </cell>
          <cell r="T36">
            <v>36846</v>
          </cell>
        </row>
        <row r="37">
          <cell r="A37" t="str">
            <v>Tuscarora, Inc.</v>
          </cell>
          <cell r="B37" t="str">
            <v>64727AA010</v>
          </cell>
          <cell r="C37" t="str">
            <v>PAD, LUGGAGE COMPARTMENT TRIM, INNER</v>
          </cell>
          <cell r="D37" t="str">
            <v>AG 00                A1S</v>
          </cell>
          <cell r="E37" t="str">
            <v>JF</v>
          </cell>
          <cell r="S37" t="str">
            <v>Doll</v>
          </cell>
        </row>
        <row r="38">
          <cell r="A38" t="str">
            <v>Webasto</v>
          </cell>
          <cell r="B38" t="str">
            <v>63200AA020</v>
          </cell>
          <cell r="C38" t="str">
            <v>HOUSING ASSY, SUN ROOF</v>
          </cell>
          <cell r="D38" t="str">
            <v>AG 00                A1T</v>
          </cell>
          <cell r="E38" t="str">
            <v>JF</v>
          </cell>
          <cell r="I38" t="str">
            <v>H</v>
          </cell>
          <cell r="L38" t="str">
            <v>H</v>
          </cell>
          <cell r="N38" t="str">
            <v>H</v>
          </cell>
          <cell r="P38" t="str">
            <v>A</v>
          </cell>
          <cell r="Q38" t="str">
            <v>A</v>
          </cell>
          <cell r="R38" t="str">
            <v>Webasto is currently trying to improve the off-tool timing for the trolley lift link.</v>
          </cell>
          <cell r="S38" t="str">
            <v>Sousa</v>
          </cell>
          <cell r="T38">
            <v>36831</v>
          </cell>
        </row>
      </sheetData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PACE"/>
      <sheetName val="to go"/>
      <sheetName val="zone yearend"/>
      <sheetName val="Midmth"/>
      <sheetName val="Midmth2"/>
      <sheetName val="Daily"/>
      <sheetName val="Day5"/>
      <sheetName val="D13vsMEnd"/>
      <sheetName val="Daily (2)"/>
      <sheetName val="pace for YN"/>
      <sheetName val="Sheet1"/>
      <sheetName val="COUNTDOWN"/>
      <sheetName val="Midmth3"/>
      <sheetName val="DEC @ NOV mid mth est)"/>
      <sheetName val="Midmth (2)"/>
      <sheetName val="ﾄﾖﾀUNIT"/>
      <sheetName val="対象ライン"/>
      <sheetName val="MOTO"/>
      <sheetName val="_00N_Off_Tool_Outlook"/>
      <sheetName val="1DAIL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PACE"/>
      <sheetName val="to go"/>
      <sheetName val="zone yearend"/>
      <sheetName val="Midmth"/>
      <sheetName val="Midmth2"/>
      <sheetName val="Daily"/>
      <sheetName val="Day5"/>
      <sheetName val="D13vsMEnd"/>
      <sheetName val="Daily (2)"/>
      <sheetName val="pace for YN"/>
      <sheetName val="Sheet1"/>
      <sheetName val="COUNTDOWN"/>
      <sheetName val="Midmth3"/>
      <sheetName val="DEC @ NOV mid mth est)"/>
      <sheetName val="Midmth (2)"/>
      <sheetName val="to_go"/>
      <sheetName val="zone_yearend"/>
      <sheetName val="Daily_(2)"/>
      <sheetName val="pace_for_YN"/>
      <sheetName val="DEC_@_NOV_mid_mth_est)"/>
      <sheetName val="Midmth_(2)"/>
      <sheetName val="B"/>
      <sheetName val="国累12上位20"/>
      <sheetName val="Index"/>
      <sheetName val="PS50P80"/>
      <sheetName val="ASF INVENTORY"/>
      <sheetName val="FORECAST "/>
      <sheetName val="KRISTY FINAL"/>
      <sheetName val="ADD FORECAST(NEW PRODUCTS)"/>
      <sheetName val="FINAL"/>
      <sheetName val="INTRANSIT"/>
      <sheetName val="JULY FINAL"/>
      <sheetName val="Aug'99 "/>
      <sheetName val="A"/>
      <sheetName val="投資ﾌｫﾛｰ"/>
      <sheetName val="JAN FAINAL"/>
      <sheetName val="ﾌﾟﾛﾄ_P772分解5号機"/>
      <sheetName val="工程品質"/>
      <sheetName val="1DAILY"/>
      <sheetName val="Pull down"/>
      <sheetName val="High Vol"/>
      <sheetName val="Comparison 02vs03"/>
      <sheetName val="Mexico"/>
      <sheetName val="NAFTA"/>
      <sheetName val="NAFTA Summary 2003"/>
      <sheetName val="TCI"/>
      <sheetName val="送金RATE"/>
      <sheetName val="#REF"/>
      <sheetName val="車種実績(1983～)"/>
      <sheetName val="参照元"/>
      <sheetName val="未入金"/>
      <sheetName val="車両仕様"/>
      <sheetName val="MOTO"/>
      <sheetName val="______Total_Ergo_Cat"/>
      <sheetName val="4WD1-3"/>
      <sheetName val="Sheet2"/>
      <sheetName val="SC4"/>
      <sheetName val="800T Follow-up Data"/>
      <sheetName val="Plant II 99-2"/>
      <sheetName val="TEMA"/>
      <sheetName val="元データー"/>
      <sheetName val="238L 1A号試進度表"/>
      <sheetName val="REP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10 YR"/>
      <sheetName val="10 YR (+JPD)"/>
      <sheetName val="SUVVAN"/>
      <sheetName val="DistList2003"/>
      <sheetName val="DistList2010"/>
      <sheetName val="TopLine"/>
      <sheetName val="seg"/>
      <sheetName val="______Total_Ergo_Cat"/>
      <sheetName val="_00N_Off_Tool_Outloo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plan"/>
      <sheetName val="DELIVERY"/>
      <sheetName val="ZORA,ZETA,ZEUS"/>
      <sheetName val="OWO-535,MT-2231"/>
    </sheetNames>
    <sheetDataSet>
      <sheetData sheetId="0"/>
      <sheetData sheetId="1">
        <row r="2">
          <cell r="B2" t="str">
            <v xml:space="preserve">DELIVERY SCHEDULE </v>
          </cell>
          <cell r="E2" t="str">
            <v>UNIT : MTS.</v>
          </cell>
        </row>
        <row r="3">
          <cell r="B3" t="str">
            <v>CUSTOMER</v>
          </cell>
          <cell r="C3" t="str">
            <v>FABRIC CODE</v>
          </cell>
          <cell r="D3" t="str">
            <v>M/C</v>
          </cell>
          <cell r="E3" t="str">
            <v>TOTAL</v>
          </cell>
          <cell r="F3" t="str">
            <v>MAR'10</v>
          </cell>
          <cell r="AL3" t="str">
            <v>FORECAST</v>
          </cell>
          <cell r="AO3" t="str">
            <v xml:space="preserve">PREVIOUS FORECAST </v>
          </cell>
          <cell r="AR3" t="str">
            <v>%</v>
          </cell>
          <cell r="AV3" t="str">
            <v>FORECAST</v>
          </cell>
          <cell r="AZ3" t="str">
            <v>PREVIOUS</v>
          </cell>
        </row>
        <row r="4">
          <cell r="E4" t="str">
            <v>Q'TY</v>
          </cell>
          <cell r="F4" t="str">
            <v>MON</v>
          </cell>
          <cell r="G4" t="str">
            <v>TUE</v>
          </cell>
          <cell r="H4" t="str">
            <v>WED</v>
          </cell>
          <cell r="I4" t="str">
            <v>THU</v>
          </cell>
          <cell r="J4" t="str">
            <v>FRI</v>
          </cell>
          <cell r="K4" t="str">
            <v>SAT</v>
          </cell>
          <cell r="L4" t="str">
            <v>SUN</v>
          </cell>
          <cell r="M4" t="str">
            <v>MON</v>
          </cell>
          <cell r="N4" t="str">
            <v>TUE</v>
          </cell>
          <cell r="O4" t="str">
            <v>WED</v>
          </cell>
          <cell r="P4" t="str">
            <v>THU</v>
          </cell>
          <cell r="Q4" t="str">
            <v>FRI</v>
          </cell>
          <cell r="R4" t="str">
            <v>SAT</v>
          </cell>
          <cell r="S4" t="str">
            <v>SUN</v>
          </cell>
          <cell r="T4" t="str">
            <v>MON</v>
          </cell>
          <cell r="U4" t="str">
            <v>TUE</v>
          </cell>
          <cell r="V4" t="str">
            <v>WED</v>
          </cell>
          <cell r="W4" t="str">
            <v>THU</v>
          </cell>
          <cell r="X4" t="str">
            <v>FRI</v>
          </cell>
          <cell r="Y4" t="str">
            <v>SAT</v>
          </cell>
          <cell r="Z4" t="str">
            <v>SUN</v>
          </cell>
          <cell r="AA4" t="str">
            <v>MON</v>
          </cell>
          <cell r="AB4" t="str">
            <v>TUE</v>
          </cell>
          <cell r="AC4" t="str">
            <v>WED</v>
          </cell>
          <cell r="AD4" t="str">
            <v>THU</v>
          </cell>
          <cell r="AE4" t="str">
            <v>FRI</v>
          </cell>
          <cell r="AF4" t="str">
            <v>SAT</v>
          </cell>
          <cell r="AG4" t="str">
            <v>SUN</v>
          </cell>
          <cell r="AH4" t="str">
            <v>MON</v>
          </cell>
          <cell r="AI4" t="str">
            <v>TUE</v>
          </cell>
          <cell r="AJ4" t="str">
            <v>WED</v>
          </cell>
          <cell r="AL4" t="str">
            <v>APR'10</v>
          </cell>
          <cell r="AM4" t="str">
            <v>MAY'09</v>
          </cell>
          <cell r="AN4" t="str">
            <v>JUN'09</v>
          </cell>
          <cell r="AO4" t="str">
            <v>APR'09</v>
          </cell>
          <cell r="AP4" t="str">
            <v>MAY'09</v>
          </cell>
          <cell r="AQ4" t="str">
            <v>JUN'09</v>
          </cell>
          <cell r="AR4" t="str">
            <v>ACTUAL /</v>
          </cell>
          <cell r="AT4" t="str">
            <v>PRICE</v>
          </cell>
          <cell r="AU4" t="str">
            <v>MAR'10</v>
          </cell>
          <cell r="AV4" t="e">
            <v>#REF!</v>
          </cell>
          <cell r="AW4" t="str">
            <v>APR'10</v>
          </cell>
          <cell r="AX4" t="str">
            <v>MAY'09</v>
          </cell>
          <cell r="AZ4" t="str">
            <v>APR'09</v>
          </cell>
          <cell r="BA4" t="str">
            <v>MAY'09</v>
          </cell>
          <cell r="BB4" t="str">
            <v>JUN'09</v>
          </cell>
        </row>
        <row r="5">
          <cell r="F5">
            <v>1</v>
          </cell>
          <cell r="G5">
            <v>2</v>
          </cell>
          <cell r="H5">
            <v>3</v>
          </cell>
          <cell r="I5">
            <v>4</v>
          </cell>
          <cell r="J5">
            <v>5</v>
          </cell>
          <cell r="K5">
            <v>6</v>
          </cell>
          <cell r="L5">
            <v>7</v>
          </cell>
          <cell r="M5">
            <v>8</v>
          </cell>
          <cell r="N5">
            <v>9</v>
          </cell>
          <cell r="O5">
            <v>10</v>
          </cell>
          <cell r="P5">
            <v>11</v>
          </cell>
          <cell r="Q5">
            <v>12</v>
          </cell>
          <cell r="R5">
            <v>13</v>
          </cell>
          <cell r="S5">
            <v>14</v>
          </cell>
          <cell r="T5">
            <v>15</v>
          </cell>
          <cell r="U5">
            <v>16</v>
          </cell>
          <cell r="V5">
            <v>17</v>
          </cell>
          <cell r="W5">
            <v>18</v>
          </cell>
          <cell r="X5">
            <v>19</v>
          </cell>
          <cell r="Y5">
            <v>20</v>
          </cell>
          <cell r="Z5">
            <v>21</v>
          </cell>
          <cell r="AA5">
            <v>22</v>
          </cell>
          <cell r="AB5">
            <v>23</v>
          </cell>
          <cell r="AC5">
            <v>24</v>
          </cell>
          <cell r="AD5">
            <v>25</v>
          </cell>
          <cell r="AE5">
            <v>26</v>
          </cell>
          <cell r="AF5">
            <v>27</v>
          </cell>
          <cell r="AG5">
            <v>28</v>
          </cell>
          <cell r="AH5">
            <v>29</v>
          </cell>
          <cell r="AI5">
            <v>30</v>
          </cell>
          <cell r="AJ5">
            <v>31</v>
          </cell>
          <cell r="AK5">
            <v>32</v>
          </cell>
          <cell r="AR5" t="str">
            <v>FORECAST</v>
          </cell>
          <cell r="AT5" t="str">
            <v>(BAHT)</v>
          </cell>
          <cell r="AU5" t="str">
            <v>(TB)</v>
          </cell>
          <cell r="AV5" t="str">
            <v>(TB)</v>
          </cell>
          <cell r="AW5" t="str">
            <v>(TB)</v>
          </cell>
          <cell r="AX5" t="str">
            <v>(TB)</v>
          </cell>
          <cell r="AZ5" t="str">
            <v>(TB)</v>
          </cell>
          <cell r="BA5" t="str">
            <v>(TB)</v>
          </cell>
          <cell r="BB5" t="str">
            <v>(TB)</v>
          </cell>
          <cell r="BG5">
            <v>39717</v>
          </cell>
          <cell r="BK5" t="str">
            <v>STOCK FG</v>
          </cell>
        </row>
        <row r="6">
          <cell r="B6" t="str">
            <v>TTTC</v>
          </cell>
          <cell r="C6" t="str">
            <v xml:space="preserve">MT-2231 (GRAY) </v>
          </cell>
          <cell r="D6" t="str">
            <v>DW</v>
          </cell>
          <cell r="E6">
            <v>35800</v>
          </cell>
          <cell r="F6">
            <v>3658</v>
          </cell>
          <cell r="H6">
            <v>3358</v>
          </cell>
          <cell r="I6">
            <v>300</v>
          </cell>
          <cell r="J6">
            <v>2558</v>
          </cell>
          <cell r="M6">
            <v>2558</v>
          </cell>
          <cell r="N6">
            <v>300</v>
          </cell>
          <cell r="O6">
            <v>2558</v>
          </cell>
          <cell r="Q6">
            <v>2858</v>
          </cell>
          <cell r="T6">
            <v>2558</v>
          </cell>
          <cell r="U6">
            <v>300</v>
          </cell>
          <cell r="V6">
            <v>2358</v>
          </cell>
          <cell r="X6">
            <v>2522</v>
          </cell>
          <cell r="AA6">
            <v>1957</v>
          </cell>
          <cell r="AB6">
            <v>3000</v>
          </cell>
          <cell r="AC6">
            <v>1957</v>
          </cell>
          <cell r="AH6">
            <v>3000</v>
          </cell>
        </row>
        <row r="7">
          <cell r="B7" t="str">
            <v>TTTC</v>
          </cell>
          <cell r="C7" t="str">
            <v>MT-2231 (MAROON)</v>
          </cell>
          <cell r="D7" t="str">
            <v>DW</v>
          </cell>
          <cell r="E7">
            <v>23100</v>
          </cell>
          <cell r="F7">
            <v>2655</v>
          </cell>
          <cell r="H7">
            <v>1855</v>
          </cell>
          <cell r="J7">
            <v>1455</v>
          </cell>
          <cell r="M7">
            <v>2255</v>
          </cell>
          <cell r="O7">
            <v>2255</v>
          </cell>
          <cell r="Q7">
            <v>1855</v>
          </cell>
          <cell r="T7">
            <v>1954</v>
          </cell>
          <cell r="V7">
            <v>2254</v>
          </cell>
          <cell r="X7">
            <v>2254</v>
          </cell>
          <cell r="AA7">
            <v>2254</v>
          </cell>
          <cell r="AC7">
            <v>2054</v>
          </cell>
        </row>
        <row r="8">
          <cell r="B8" t="str">
            <v>TTTC</v>
          </cell>
          <cell r="C8" t="str">
            <v>KS-527 M/C (669L) / ZEUS</v>
          </cell>
          <cell r="D8" t="str">
            <v>TRICOT</v>
          </cell>
          <cell r="E8">
            <v>3555</v>
          </cell>
          <cell r="F8">
            <v>200</v>
          </cell>
          <cell r="G8">
            <v>200</v>
          </cell>
          <cell r="H8">
            <v>200</v>
          </cell>
          <cell r="I8">
            <v>200</v>
          </cell>
          <cell r="J8">
            <v>200</v>
          </cell>
          <cell r="M8">
            <v>200</v>
          </cell>
          <cell r="N8">
            <v>200</v>
          </cell>
          <cell r="O8">
            <v>200</v>
          </cell>
          <cell r="P8">
            <v>200</v>
          </cell>
          <cell r="Q8">
            <v>200</v>
          </cell>
          <cell r="T8">
            <v>200</v>
          </cell>
          <cell r="U8">
            <v>200</v>
          </cell>
          <cell r="V8">
            <v>200</v>
          </cell>
          <cell r="W8">
            <v>200</v>
          </cell>
          <cell r="X8">
            <v>200</v>
          </cell>
          <cell r="AA8">
            <v>200</v>
          </cell>
          <cell r="AB8">
            <v>200</v>
          </cell>
          <cell r="AC8">
            <v>155</v>
          </cell>
        </row>
        <row r="9">
          <cell r="B9" t="str">
            <v>TTTC</v>
          </cell>
          <cell r="C9" t="str">
            <v>OM-287C M/C (669L) / ZETA</v>
          </cell>
          <cell r="D9" t="str">
            <v>JM</v>
          </cell>
          <cell r="E9">
            <v>5695</v>
          </cell>
          <cell r="F9">
            <v>530</v>
          </cell>
          <cell r="G9">
            <v>230</v>
          </cell>
          <cell r="H9">
            <v>230</v>
          </cell>
          <cell r="I9">
            <v>230</v>
          </cell>
          <cell r="J9">
            <v>560</v>
          </cell>
          <cell r="M9">
            <v>230</v>
          </cell>
          <cell r="N9">
            <v>230</v>
          </cell>
          <cell r="O9">
            <v>230</v>
          </cell>
          <cell r="P9">
            <v>230</v>
          </cell>
          <cell r="Q9">
            <v>480</v>
          </cell>
          <cell r="T9">
            <v>230</v>
          </cell>
          <cell r="U9">
            <v>230</v>
          </cell>
          <cell r="V9">
            <v>230</v>
          </cell>
          <cell r="W9">
            <v>230</v>
          </cell>
          <cell r="X9">
            <v>230</v>
          </cell>
          <cell r="AA9">
            <v>230</v>
          </cell>
          <cell r="AB9">
            <v>230</v>
          </cell>
          <cell r="AC9">
            <v>230</v>
          </cell>
          <cell r="AD9">
            <v>230</v>
          </cell>
          <cell r="AE9">
            <v>230</v>
          </cell>
          <cell r="AH9">
            <v>215</v>
          </cell>
        </row>
        <row r="10">
          <cell r="B10" t="str">
            <v>TTTC</v>
          </cell>
          <cell r="C10" t="str">
            <v>OM-298S M/C (669L)/ZORA FOR SAS,NHK (VA M/C)</v>
          </cell>
          <cell r="D10" t="str">
            <v>DM</v>
          </cell>
          <cell r="E10">
            <v>14310</v>
          </cell>
          <cell r="G10">
            <v>600</v>
          </cell>
          <cell r="H10">
            <v>600</v>
          </cell>
          <cell r="I10">
            <v>650</v>
          </cell>
          <cell r="J10">
            <v>650</v>
          </cell>
          <cell r="M10">
            <v>650</v>
          </cell>
          <cell r="N10">
            <v>650</v>
          </cell>
          <cell r="O10">
            <v>650</v>
          </cell>
          <cell r="P10">
            <v>650</v>
          </cell>
          <cell r="Q10">
            <v>650</v>
          </cell>
          <cell r="T10">
            <v>650</v>
          </cell>
          <cell r="U10">
            <v>650</v>
          </cell>
          <cell r="V10">
            <v>650</v>
          </cell>
          <cell r="W10">
            <v>650</v>
          </cell>
          <cell r="X10">
            <v>650</v>
          </cell>
          <cell r="AA10">
            <v>650</v>
          </cell>
          <cell r="AB10">
            <v>650</v>
          </cell>
          <cell r="AC10">
            <v>650</v>
          </cell>
          <cell r="AD10">
            <v>650</v>
          </cell>
          <cell r="AE10">
            <v>650</v>
          </cell>
          <cell r="AH10">
            <v>650</v>
          </cell>
          <cell r="AI10">
            <v>650</v>
          </cell>
          <cell r="AJ10">
            <v>760</v>
          </cell>
        </row>
        <row r="11">
          <cell r="B11" t="str">
            <v>TTTC</v>
          </cell>
          <cell r="C11" t="str">
            <v>OM-298S M/C (669L)/ZORA FOR INDO,MALAY(GU M/C)</v>
          </cell>
          <cell r="D11" t="str">
            <v>DM</v>
          </cell>
          <cell r="E11">
            <v>520</v>
          </cell>
          <cell r="F11">
            <v>520</v>
          </cell>
        </row>
        <row r="12">
          <cell r="B12" t="str">
            <v>TTTC</v>
          </cell>
          <cell r="C12" t="str">
            <v>OWO-535 (GRAY)</v>
          </cell>
          <cell r="D12" t="str">
            <v>JW</v>
          </cell>
          <cell r="E12">
            <v>11650</v>
          </cell>
          <cell r="F12">
            <v>1298</v>
          </cell>
          <cell r="H12">
            <v>997</v>
          </cell>
          <cell r="J12">
            <v>997</v>
          </cell>
          <cell r="M12">
            <v>997</v>
          </cell>
          <cell r="N12">
            <v>300</v>
          </cell>
          <cell r="O12">
            <v>997</v>
          </cell>
          <cell r="Q12">
            <v>997</v>
          </cell>
          <cell r="T12">
            <v>997</v>
          </cell>
          <cell r="U12">
            <v>150</v>
          </cell>
          <cell r="V12">
            <v>997</v>
          </cell>
          <cell r="X12">
            <v>997</v>
          </cell>
          <cell r="AA12">
            <v>963</v>
          </cell>
          <cell r="AC12">
            <v>963</v>
          </cell>
        </row>
        <row r="13">
          <cell r="B13" t="str">
            <v>TTTC</v>
          </cell>
          <cell r="C13" t="str">
            <v>OWO-535 (MAROON)</v>
          </cell>
          <cell r="D13" t="str">
            <v>JW</v>
          </cell>
          <cell r="E13">
            <v>10607</v>
          </cell>
          <cell r="F13">
            <v>1239</v>
          </cell>
          <cell r="H13">
            <v>938</v>
          </cell>
          <cell r="J13">
            <v>938</v>
          </cell>
          <cell r="M13">
            <v>938</v>
          </cell>
          <cell r="O13">
            <v>938</v>
          </cell>
          <cell r="Q13">
            <v>938</v>
          </cell>
          <cell r="T13">
            <v>938</v>
          </cell>
          <cell r="V13">
            <v>938</v>
          </cell>
          <cell r="X13">
            <v>938</v>
          </cell>
          <cell r="AA13">
            <v>932</v>
          </cell>
          <cell r="AC13">
            <v>932</v>
          </cell>
        </row>
        <row r="14">
          <cell r="B14" t="str">
            <v>TTTC</v>
          </cell>
          <cell r="C14" t="str">
            <v>IBF026NL (BEIGE)</v>
          </cell>
          <cell r="D14" t="str">
            <v>JW</v>
          </cell>
          <cell r="E14">
            <v>200</v>
          </cell>
          <cell r="N14">
            <v>200</v>
          </cell>
        </row>
        <row r="15">
          <cell r="B15" t="str">
            <v>TTTC</v>
          </cell>
          <cell r="C15" t="str">
            <v>IMF029NL</v>
          </cell>
          <cell r="D15" t="str">
            <v>DW</v>
          </cell>
          <cell r="E15">
            <v>200</v>
          </cell>
          <cell r="T15">
            <v>200</v>
          </cell>
        </row>
        <row r="16">
          <cell r="B16" t="str">
            <v>TTTC</v>
          </cell>
          <cell r="C16" t="str">
            <v>IMK022NL</v>
          </cell>
          <cell r="D16" t="str">
            <v>TRICOT</v>
          </cell>
          <cell r="E16">
            <v>420</v>
          </cell>
          <cell r="N16">
            <v>420</v>
          </cell>
        </row>
        <row r="17">
          <cell r="C17" t="str">
            <v>TTTC TOTAL</v>
          </cell>
          <cell r="E17">
            <v>106057</v>
          </cell>
        </row>
        <row r="18">
          <cell r="B18" t="str">
            <v xml:space="preserve">TSLA  </v>
          </cell>
          <cell r="C18" t="str">
            <v>UWV-527</v>
          </cell>
          <cell r="D18" t="str">
            <v>JW</v>
          </cell>
          <cell r="E18">
            <v>0</v>
          </cell>
        </row>
        <row r="19">
          <cell r="B19" t="str">
            <v>TSLA</v>
          </cell>
          <cell r="C19" t="str">
            <v>KT-250</v>
          </cell>
          <cell r="D19" t="str">
            <v>TRICOT</v>
          </cell>
          <cell r="E19">
            <v>0</v>
          </cell>
        </row>
        <row r="20">
          <cell r="C20" t="str">
            <v>TSLA TOTAL</v>
          </cell>
          <cell r="E20">
            <v>0</v>
          </cell>
        </row>
        <row r="21">
          <cell r="B21" t="str">
            <v xml:space="preserve">JSI </v>
          </cell>
          <cell r="C21" t="str">
            <v>IBF026NL(BEIGE)</v>
          </cell>
          <cell r="D21" t="str">
            <v>JW</v>
          </cell>
          <cell r="E21">
            <v>1400</v>
          </cell>
          <cell r="F21">
            <v>280</v>
          </cell>
          <cell r="M21">
            <v>200</v>
          </cell>
          <cell r="T21">
            <v>360</v>
          </cell>
          <cell r="AA21">
            <v>240</v>
          </cell>
          <cell r="AH21">
            <v>320</v>
          </cell>
        </row>
        <row r="22">
          <cell r="B22" t="str">
            <v>JSI</v>
          </cell>
          <cell r="C22" t="str">
            <v>IBF026NL (DARK GRAY)</v>
          </cell>
          <cell r="D22" t="str">
            <v>JW</v>
          </cell>
          <cell r="E22">
            <v>7280</v>
          </cell>
          <cell r="F22">
            <v>1760</v>
          </cell>
          <cell r="M22">
            <v>1600</v>
          </cell>
          <cell r="T22">
            <v>1840</v>
          </cell>
          <cell r="AA22">
            <v>1280</v>
          </cell>
          <cell r="AH22">
            <v>800</v>
          </cell>
        </row>
        <row r="23">
          <cell r="B23" t="str">
            <v xml:space="preserve">JSI </v>
          </cell>
          <cell r="C23" t="str">
            <v>IMF024NL(BEIGE)</v>
          </cell>
          <cell r="D23" t="str">
            <v>JW</v>
          </cell>
          <cell r="E23">
            <v>640</v>
          </cell>
          <cell r="F23">
            <v>120</v>
          </cell>
          <cell r="M23">
            <v>80</v>
          </cell>
          <cell r="T23">
            <v>160</v>
          </cell>
          <cell r="AA23">
            <v>120</v>
          </cell>
          <cell r="AH23">
            <v>160</v>
          </cell>
        </row>
        <row r="24">
          <cell r="B24" t="str">
            <v>JSI</v>
          </cell>
          <cell r="C24" t="str">
            <v>IMF024NL(DARK GRAY)</v>
          </cell>
          <cell r="D24" t="str">
            <v>JW</v>
          </cell>
          <cell r="E24">
            <v>2360</v>
          </cell>
          <cell r="F24">
            <v>720</v>
          </cell>
          <cell r="M24">
            <v>560</v>
          </cell>
          <cell r="T24">
            <v>520</v>
          </cell>
          <cell r="AA24">
            <v>320</v>
          </cell>
          <cell r="AH24">
            <v>240</v>
          </cell>
        </row>
        <row r="25">
          <cell r="B25" t="str">
            <v xml:space="preserve">JSI </v>
          </cell>
          <cell r="C25" t="str">
            <v>IMF029NL</v>
          </cell>
          <cell r="D25" t="str">
            <v>DW</v>
          </cell>
          <cell r="E25">
            <v>0</v>
          </cell>
        </row>
        <row r="26">
          <cell r="B26" t="str">
            <v>JSI</v>
          </cell>
          <cell r="C26" t="str">
            <v>IMF029NL (DARK GRAY)</v>
          </cell>
          <cell r="D26" t="str">
            <v>DW</v>
          </cell>
          <cell r="E26">
            <v>1560</v>
          </cell>
          <cell r="F26">
            <v>240</v>
          </cell>
          <cell r="M26">
            <v>280</v>
          </cell>
          <cell r="T26">
            <v>480</v>
          </cell>
          <cell r="AA26">
            <v>360</v>
          </cell>
          <cell r="AH26">
            <v>200</v>
          </cell>
        </row>
        <row r="27">
          <cell r="B27" t="str">
            <v>JSI</v>
          </cell>
          <cell r="C27" t="str">
            <v>UWV-527NL</v>
          </cell>
          <cell r="D27" t="str">
            <v>JW</v>
          </cell>
          <cell r="E27">
            <v>0</v>
          </cell>
        </row>
        <row r="28">
          <cell r="B28" t="str">
            <v>JSI</v>
          </cell>
          <cell r="C28" t="str">
            <v>KT-250NL</v>
          </cell>
          <cell r="D28" t="str">
            <v>TRICOT</v>
          </cell>
          <cell r="E28">
            <v>0</v>
          </cell>
        </row>
        <row r="29">
          <cell r="B29" t="str">
            <v>JSI</v>
          </cell>
          <cell r="C29" t="str">
            <v>IMK022NL</v>
          </cell>
          <cell r="D29" t="str">
            <v>TRICOT</v>
          </cell>
          <cell r="E29">
            <v>2320</v>
          </cell>
          <cell r="F29">
            <v>280</v>
          </cell>
          <cell r="H29">
            <v>80</v>
          </cell>
          <cell r="I29">
            <v>40</v>
          </cell>
          <cell r="J29">
            <v>80</v>
          </cell>
          <cell r="M29">
            <v>640</v>
          </cell>
          <cell r="T29">
            <v>520</v>
          </cell>
          <cell r="AH29">
            <v>680</v>
          </cell>
        </row>
        <row r="30">
          <cell r="B30" t="str">
            <v>JSI</v>
          </cell>
          <cell r="C30" t="str">
            <v>TB05-GJ010</v>
          </cell>
          <cell r="D30" t="str">
            <v>JW</v>
          </cell>
          <cell r="E30">
            <v>135</v>
          </cell>
          <cell r="AA30">
            <v>135</v>
          </cell>
        </row>
        <row r="31">
          <cell r="B31" t="str">
            <v xml:space="preserve">JSI </v>
          </cell>
          <cell r="C31" t="str">
            <v>STB-J200</v>
          </cell>
          <cell r="D31" t="str">
            <v>TRICOT</v>
          </cell>
          <cell r="E31">
            <v>160</v>
          </cell>
          <cell r="F31">
            <v>40</v>
          </cell>
          <cell r="M31">
            <v>40</v>
          </cell>
          <cell r="T31">
            <v>40</v>
          </cell>
          <cell r="AA31">
            <v>40</v>
          </cell>
        </row>
        <row r="32">
          <cell r="C32" t="str">
            <v>JSI TOTAL</v>
          </cell>
          <cell r="E32">
            <v>15855</v>
          </cell>
        </row>
        <row r="33">
          <cell r="B33" t="str">
            <v xml:space="preserve">DAIKYO   </v>
          </cell>
          <cell r="C33" t="str">
            <v>IMK022NL</v>
          </cell>
          <cell r="D33" t="str">
            <v>TRICOT</v>
          </cell>
          <cell r="E33">
            <v>1350</v>
          </cell>
          <cell r="J33">
            <v>500</v>
          </cell>
          <cell r="Q33">
            <v>500</v>
          </cell>
          <cell r="X33">
            <v>350</v>
          </cell>
        </row>
        <row r="34">
          <cell r="B34" t="str">
            <v>DAIKYO</v>
          </cell>
          <cell r="C34" t="str">
            <v>IMF029NL</v>
          </cell>
          <cell r="D34" t="str">
            <v>DW</v>
          </cell>
          <cell r="E34">
            <v>0</v>
          </cell>
        </row>
        <row r="35">
          <cell r="B35" t="str">
            <v>DAIKYO</v>
          </cell>
          <cell r="C35" t="str">
            <v>IMF029NL (DARK GRAY)</v>
          </cell>
          <cell r="D35" t="str">
            <v>DW</v>
          </cell>
          <cell r="E35">
            <v>203</v>
          </cell>
          <cell r="H35">
            <v>203</v>
          </cell>
        </row>
        <row r="36">
          <cell r="B36" t="str">
            <v>DAIKYO</v>
          </cell>
          <cell r="C36" t="str">
            <v>IMF024NL(BEIGE)</v>
          </cell>
          <cell r="D36" t="str">
            <v>JW</v>
          </cell>
          <cell r="E36">
            <v>763</v>
          </cell>
          <cell r="H36">
            <v>400</v>
          </cell>
          <cell r="N36">
            <v>363</v>
          </cell>
        </row>
        <row r="37">
          <cell r="B37" t="str">
            <v>DAIKYO</v>
          </cell>
          <cell r="C37" t="str">
            <v>IMF024NL(DARK GRAY)</v>
          </cell>
          <cell r="D37" t="str">
            <v>JW</v>
          </cell>
          <cell r="E37">
            <v>1330</v>
          </cell>
          <cell r="H37">
            <v>580</v>
          </cell>
          <cell r="Q37">
            <v>750</v>
          </cell>
        </row>
        <row r="38">
          <cell r="B38" t="str">
            <v>AMPAS</v>
          </cell>
          <cell r="C38" t="str">
            <v>IBF026NL(BEIGE)</v>
          </cell>
          <cell r="D38" t="str">
            <v>JW</v>
          </cell>
          <cell r="E38">
            <v>0</v>
          </cell>
        </row>
        <row r="39">
          <cell r="B39" t="str">
            <v>AMPAS</v>
          </cell>
          <cell r="C39" t="str">
            <v>IBF026NL (DARK GRAY)</v>
          </cell>
          <cell r="D39" t="str">
            <v>JW</v>
          </cell>
          <cell r="E39">
            <v>0</v>
          </cell>
        </row>
        <row r="40">
          <cell r="C40" t="str">
            <v>HCAT TOTAL</v>
          </cell>
          <cell r="E40">
            <v>3646</v>
          </cell>
        </row>
        <row r="41">
          <cell r="B41" t="str">
            <v>SAS(SC)</v>
          </cell>
          <cell r="C41" t="str">
            <v>OWO-857E</v>
          </cell>
          <cell r="D41" t="str">
            <v>DW</v>
          </cell>
          <cell r="E41">
            <v>0</v>
          </cell>
        </row>
        <row r="42">
          <cell r="B42" t="str">
            <v>SAS(SC)</v>
          </cell>
          <cell r="C42" t="str">
            <v>OWO-872C</v>
          </cell>
          <cell r="D42" t="str">
            <v>DW</v>
          </cell>
          <cell r="E42">
            <v>0</v>
          </cell>
        </row>
        <row r="43">
          <cell r="B43" t="str">
            <v>SAS(SC)</v>
          </cell>
          <cell r="C43" t="str">
            <v>OWO-907C( 05 )</v>
          </cell>
          <cell r="D43" t="str">
            <v>JW</v>
          </cell>
          <cell r="E43">
            <v>0</v>
          </cell>
        </row>
        <row r="44">
          <cell r="C44" t="str">
            <v>SAS(SC)   TOTAL</v>
          </cell>
          <cell r="E44">
            <v>0</v>
          </cell>
        </row>
        <row r="45">
          <cell r="B45" t="str">
            <v xml:space="preserve">AIP   </v>
          </cell>
          <cell r="C45" t="str">
            <v>U041A</v>
          </cell>
          <cell r="D45" t="str">
            <v>JW</v>
          </cell>
          <cell r="E45">
            <v>0</v>
          </cell>
        </row>
        <row r="46">
          <cell r="B46" t="str">
            <v xml:space="preserve">SAS4    </v>
          </cell>
          <cell r="C46" t="str">
            <v>OWO-253 C</v>
          </cell>
          <cell r="D46" t="str">
            <v>JW</v>
          </cell>
          <cell r="E46">
            <v>0</v>
          </cell>
        </row>
        <row r="47">
          <cell r="B47" t="str">
            <v>SAS4</v>
          </cell>
          <cell r="C47" t="str">
            <v>M54A</v>
          </cell>
          <cell r="D47" t="str">
            <v>JM</v>
          </cell>
          <cell r="E47">
            <v>160</v>
          </cell>
          <cell r="M47">
            <v>160</v>
          </cell>
        </row>
        <row r="48">
          <cell r="B48" t="str">
            <v>SAS4</v>
          </cell>
          <cell r="C48" t="str">
            <v>X-10</v>
          </cell>
          <cell r="D48" t="str">
            <v>DM</v>
          </cell>
          <cell r="E48">
            <v>0</v>
          </cell>
        </row>
        <row r="49">
          <cell r="B49" t="str">
            <v>SAS4</v>
          </cell>
          <cell r="C49" t="str">
            <v>U042A</v>
          </cell>
          <cell r="D49" t="str">
            <v>TRICOT</v>
          </cell>
          <cell r="E49">
            <v>0</v>
          </cell>
        </row>
        <row r="50">
          <cell r="C50" t="str">
            <v>SAS TOTAL</v>
          </cell>
          <cell r="E50">
            <v>160</v>
          </cell>
        </row>
        <row r="51">
          <cell r="B51" t="str">
            <v xml:space="preserve">APC </v>
          </cell>
          <cell r="C51" t="str">
            <v xml:space="preserve">U039A(GRAY) </v>
          </cell>
          <cell r="D51" t="str">
            <v>TRICOT</v>
          </cell>
          <cell r="E51">
            <v>5200</v>
          </cell>
          <cell r="F51">
            <v>400</v>
          </cell>
          <cell r="N51">
            <v>1000</v>
          </cell>
          <cell r="T51">
            <v>400</v>
          </cell>
          <cell r="U51">
            <v>1000</v>
          </cell>
          <cell r="AB51">
            <v>1000</v>
          </cell>
          <cell r="AD51">
            <v>1000</v>
          </cell>
          <cell r="AH51">
            <v>400</v>
          </cell>
        </row>
        <row r="52">
          <cell r="B52" t="str">
            <v xml:space="preserve">APC </v>
          </cell>
          <cell r="C52" t="str">
            <v>U041A</v>
          </cell>
          <cell r="D52" t="str">
            <v>JW</v>
          </cell>
          <cell r="E52">
            <v>0</v>
          </cell>
        </row>
        <row r="53">
          <cell r="B53" t="str">
            <v xml:space="preserve">APC </v>
          </cell>
          <cell r="C53" t="str">
            <v>U042A</v>
          </cell>
          <cell r="D53" t="str">
            <v>TRICOT</v>
          </cell>
          <cell r="E53">
            <v>0</v>
          </cell>
        </row>
        <row r="54">
          <cell r="B54" t="str">
            <v xml:space="preserve">APC </v>
          </cell>
          <cell r="C54" t="str">
            <v xml:space="preserve">TB05-GJ010 </v>
          </cell>
          <cell r="D54" t="str">
            <v>JW</v>
          </cell>
          <cell r="E54">
            <v>0</v>
          </cell>
        </row>
        <row r="55">
          <cell r="C55" t="str">
            <v>APC KORAT TOTAL</v>
          </cell>
          <cell r="E55">
            <v>5200</v>
          </cell>
        </row>
        <row r="56">
          <cell r="B56" t="str">
            <v>MMTH/SAS</v>
          </cell>
          <cell r="C56" t="str">
            <v>CSX8004</v>
          </cell>
          <cell r="D56" t="str">
            <v>TRICOT</v>
          </cell>
          <cell r="E56">
            <v>4600</v>
          </cell>
          <cell r="P56">
            <v>800</v>
          </cell>
          <cell r="T56">
            <v>800</v>
          </cell>
          <cell r="W56">
            <v>800</v>
          </cell>
          <cell r="AA56">
            <v>800</v>
          </cell>
          <cell r="AD56">
            <v>800</v>
          </cell>
          <cell r="AH56">
            <v>600</v>
          </cell>
        </row>
        <row r="57">
          <cell r="C57" t="str">
            <v>MMTH/SAS TOTAL</v>
          </cell>
          <cell r="E57">
            <v>4600</v>
          </cell>
        </row>
        <row r="58">
          <cell r="B58" t="str">
            <v>TBAS</v>
          </cell>
          <cell r="C58" t="str">
            <v>CM270</v>
          </cell>
          <cell r="D58" t="str">
            <v>DW</v>
          </cell>
          <cell r="E58">
            <v>0</v>
          </cell>
        </row>
        <row r="59">
          <cell r="C59" t="str">
            <v>CLAREMONT</v>
          </cell>
          <cell r="D59" t="str">
            <v>SJ</v>
          </cell>
          <cell r="E59">
            <v>7037</v>
          </cell>
          <cell r="G59">
            <v>2000</v>
          </cell>
          <cell r="J59">
            <v>70</v>
          </cell>
          <cell r="M59">
            <v>1256</v>
          </cell>
          <cell r="R59">
            <v>211</v>
          </cell>
          <cell r="AH59">
            <v>3500</v>
          </cell>
        </row>
        <row r="60">
          <cell r="C60" t="str">
            <v>TBAS TOTAL</v>
          </cell>
          <cell r="E60">
            <v>7037</v>
          </cell>
        </row>
        <row r="61">
          <cell r="B61" t="str">
            <v>TTTC</v>
          </cell>
          <cell r="C61" t="str">
            <v>STDW-009</v>
          </cell>
          <cell r="D61" t="str">
            <v>JW</v>
          </cell>
          <cell r="E61">
            <v>0</v>
          </cell>
        </row>
        <row r="62">
          <cell r="B62" t="str">
            <v>TTTC</v>
          </cell>
          <cell r="C62" t="str">
            <v>OWO-583C</v>
          </cell>
          <cell r="D62" t="str">
            <v>JW</v>
          </cell>
          <cell r="E62">
            <v>0</v>
          </cell>
        </row>
        <row r="63">
          <cell r="B63" t="str">
            <v>TBA</v>
          </cell>
          <cell r="C63" t="str">
            <v>KJO-937(ZEST)</v>
          </cell>
          <cell r="D63" t="str">
            <v>DW</v>
          </cell>
          <cell r="E63">
            <v>0</v>
          </cell>
        </row>
        <row r="64">
          <cell r="B64" t="str">
            <v>EXPORT TOTAL</v>
          </cell>
          <cell r="E64">
            <v>0</v>
          </cell>
        </row>
        <row r="65">
          <cell r="B65" t="str">
            <v>GRAND TOTAL</v>
          </cell>
          <cell r="E65">
            <v>142555</v>
          </cell>
        </row>
      </sheetData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TO Worksheet - Sheet 1"/>
      <sheetName val="Defined Groups"/>
      <sheetName val="Net Price Position - Sheet 1"/>
      <sheetName val="NPP Adv-Dis Report - Sheet 1"/>
      <sheetName val="NPP Chart"/>
      <sheetName val="Workbook Guide"/>
      <sheetName val="WorkSpace"/>
      <sheetName val="Sheet3"/>
      <sheetName val="27850"/>
      <sheetName val="A"/>
      <sheetName val="DAILYPACE"/>
      <sheetName val="Net Price Position _ Sheet 1"/>
      <sheetName val="NPP_1"/>
      <sheetName val="ANALYSIS"/>
    </sheetNames>
    <sheetDataSet>
      <sheetData sheetId="0" refreshError="1"/>
      <sheetData sheetId="1" refreshError="1"/>
      <sheetData sheetId="2" refreshError="1">
        <row r="277">
          <cell r="G277">
            <v>-3157</v>
          </cell>
          <cell r="K277">
            <v>-21747</v>
          </cell>
          <cell r="O277">
            <v>-12057</v>
          </cell>
          <cell r="S277">
            <v>-10007</v>
          </cell>
          <cell r="W277">
            <v>-9325</v>
          </cell>
          <cell r="AA277">
            <v>-11942</v>
          </cell>
          <cell r="AH277">
            <v>1133</v>
          </cell>
          <cell r="AO277">
            <v>-11140</v>
          </cell>
          <cell r="AV277">
            <v>0</v>
          </cell>
        </row>
        <row r="279">
          <cell r="C279">
            <v>157556.20000000001</v>
          </cell>
          <cell r="G279">
            <v>147000.20000000001</v>
          </cell>
          <cell r="K279">
            <v>257500.7</v>
          </cell>
          <cell r="O279">
            <v>220715.4</v>
          </cell>
          <cell r="S279">
            <v>196000</v>
          </cell>
          <cell r="W279">
            <v>215141.3</v>
          </cell>
          <cell r="AA279">
            <v>244200</v>
          </cell>
          <cell r="AD279">
            <v>173799</v>
          </cell>
          <cell r="AH279">
            <v>204000</v>
          </cell>
          <cell r="AK279">
            <v>157556.20000000001</v>
          </cell>
          <cell r="AO279">
            <v>173799</v>
          </cell>
          <cell r="AR279">
            <v>196000</v>
          </cell>
          <cell r="AV279">
            <v>204000</v>
          </cell>
        </row>
        <row r="287">
          <cell r="C287">
            <v>157556.20000000001</v>
          </cell>
          <cell r="G287">
            <v>143843.20000000001</v>
          </cell>
          <cell r="K287">
            <v>235753.7</v>
          </cell>
          <cell r="O287">
            <v>208658.4</v>
          </cell>
          <cell r="S287">
            <v>185993</v>
          </cell>
          <cell r="W287">
            <v>205816.3</v>
          </cell>
          <cell r="AA287">
            <v>232258</v>
          </cell>
          <cell r="AD287">
            <v>173799</v>
          </cell>
          <cell r="AH287">
            <v>205133</v>
          </cell>
          <cell r="AK287">
            <v>157556.20000000001</v>
          </cell>
          <cell r="AO287">
            <v>162659</v>
          </cell>
          <cell r="AR287">
            <v>196000</v>
          </cell>
          <cell r="AV287">
            <v>204000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TO Worksheet - Sheet 1"/>
      <sheetName val="JATO Worksheet - Sheet 2"/>
      <sheetName val="JATO Worksheet - Sheet 3"/>
      <sheetName val="JATO Worksheet - Sheet 4"/>
      <sheetName val="JATO Worksheet - Sheet 5"/>
      <sheetName val="JATO Worksheet - Sheet 6"/>
      <sheetName val="Defined Groups"/>
      <sheetName val="Net Price Position - Sheet 1"/>
      <sheetName val="NPP Adv-Dis Report - Sheet 1"/>
      <sheetName val="NPP Chart"/>
      <sheetName val="Workbook Guide"/>
      <sheetName val="Sheet3"/>
      <sheetName val="09 vol"/>
      <sheetName val="A"/>
      <sheetName val="Net Price Position _ Sheet 1"/>
      <sheetName val="final position vs ocmp in D 21-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103">
          <cell r="AE1103">
            <v>21300</v>
          </cell>
          <cell r="AI1103">
            <v>24250</v>
          </cell>
          <cell r="AM1103">
            <v>21050</v>
          </cell>
          <cell r="AQ1103">
            <v>22000</v>
          </cell>
          <cell r="AU1103">
            <v>23225</v>
          </cell>
          <cell r="AY1103">
            <v>21850</v>
          </cell>
          <cell r="BC1103">
            <v>23000</v>
          </cell>
          <cell r="BG1103">
            <v>24850</v>
          </cell>
          <cell r="BK1103">
            <v>20200</v>
          </cell>
          <cell r="BO1103">
            <v>24200</v>
          </cell>
          <cell r="BS1103">
            <v>22450</v>
          </cell>
          <cell r="BW1103">
            <v>25930</v>
          </cell>
          <cell r="CA1103">
            <v>18410</v>
          </cell>
          <cell r="CE1103">
            <v>19730</v>
          </cell>
          <cell r="CI1103">
            <v>29000</v>
          </cell>
          <cell r="CM1103">
            <v>22100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ined Groups"/>
      <sheetName val="Net Price Position - Sheet 1"/>
      <sheetName val="NPP Adv-Dis Report - Sheet 1"/>
      <sheetName val="NPP Chart"/>
      <sheetName val="JATO Worksheet - Sheet 1"/>
      <sheetName val="JATO Worksheet - Sheet 2"/>
      <sheetName val="JATO Worksheet - Sheet 3"/>
      <sheetName val="JATO Worksheet - Sheet 4"/>
      <sheetName val="JATO Worksheet - Sheet 5"/>
      <sheetName val="JATO Worksheet - Sheet 6"/>
      <sheetName val="Workbook Guide"/>
      <sheetName val="WorkSpace"/>
      <sheetName val="Sheet3"/>
      <sheetName val="Net Price Position _ Sheet 1"/>
    </sheetNames>
    <sheetDataSet>
      <sheetData sheetId="0"/>
      <sheetData sheetId="1" refreshError="1">
        <row r="1077">
          <cell r="R1077">
            <v>-1667.5</v>
          </cell>
          <cell r="V1077">
            <v>-2192.5</v>
          </cell>
          <cell r="Z1077">
            <v>820</v>
          </cell>
          <cell r="AD1077">
            <v>-1947.5</v>
          </cell>
          <cell r="AH1077">
            <v>-2192.5</v>
          </cell>
          <cell r="AS1077">
            <v>-1065</v>
          </cell>
          <cell r="AW1077">
            <v>-2575</v>
          </cell>
          <cell r="BA1077">
            <v>-1065</v>
          </cell>
          <cell r="BE1077">
            <v>-2575</v>
          </cell>
          <cell r="BI1077">
            <v>-1235</v>
          </cell>
          <cell r="BM1077">
            <v>-2745</v>
          </cell>
          <cell r="BX1077">
            <v>-320</v>
          </cell>
          <cell r="CB1077">
            <v>-1235</v>
          </cell>
          <cell r="CF1077">
            <v>-1235</v>
          </cell>
          <cell r="CJ1077">
            <v>-1705</v>
          </cell>
          <cell r="CN1077">
            <v>-2570</v>
          </cell>
          <cell r="CR1077">
            <v>-2570</v>
          </cell>
          <cell r="CV1077">
            <v>-270</v>
          </cell>
          <cell r="CZ1077">
            <v>-320</v>
          </cell>
          <cell r="DD1077">
            <v>-1235</v>
          </cell>
          <cell r="DH1077">
            <v>-1235</v>
          </cell>
          <cell r="DL1077">
            <v>-1705</v>
          </cell>
          <cell r="DP1077">
            <v>-2570</v>
          </cell>
          <cell r="DT1077">
            <v>-2570</v>
          </cell>
          <cell r="EA1077">
            <v>2810</v>
          </cell>
          <cell r="EE1077">
            <v>595</v>
          </cell>
          <cell r="EI1077">
            <v>1145</v>
          </cell>
          <cell r="EM1077">
            <v>-965</v>
          </cell>
          <cell r="ET1077">
            <v>2577.5</v>
          </cell>
          <cell r="EX1077">
            <v>650</v>
          </cell>
          <cell r="FB1077">
            <v>-1367.5</v>
          </cell>
          <cell r="FF1077">
            <v>395</v>
          </cell>
          <cell r="FJ1077">
            <v>-1622.5</v>
          </cell>
          <cell r="FQ1077">
            <v>2077.5</v>
          </cell>
          <cell r="FU1077">
            <v>-220</v>
          </cell>
          <cell r="FY1077">
            <v>-1640</v>
          </cell>
          <cell r="GF1077">
            <v>2937.5</v>
          </cell>
          <cell r="GJ1077">
            <v>355</v>
          </cell>
          <cell r="GQ1077">
            <v>3102.5</v>
          </cell>
          <cell r="GU1077">
            <v>1152.5</v>
          </cell>
          <cell r="GY1077">
            <v>-927.5</v>
          </cell>
          <cell r="HC1077">
            <v>462.5</v>
          </cell>
          <cell r="HJ1077">
            <v>2787.5</v>
          </cell>
          <cell r="HN1077">
            <v>2787.5</v>
          </cell>
        </row>
        <row r="1079">
          <cell r="R1079">
            <v>23710</v>
          </cell>
          <cell r="V1079">
            <v>26250</v>
          </cell>
          <cell r="Z1079">
            <v>22490</v>
          </cell>
          <cell r="AD1079">
            <v>25080</v>
          </cell>
          <cell r="AH1079">
            <v>27600</v>
          </cell>
          <cell r="AS1079">
            <v>23250</v>
          </cell>
          <cell r="AW1079">
            <v>25010</v>
          </cell>
          <cell r="BA1079">
            <v>24710</v>
          </cell>
          <cell r="BE1079">
            <v>26480</v>
          </cell>
          <cell r="BI1079">
            <v>26270</v>
          </cell>
          <cell r="BM1079">
            <v>28030</v>
          </cell>
          <cell r="BX1079">
            <v>22150</v>
          </cell>
          <cell r="CB1079">
            <v>22600</v>
          </cell>
          <cell r="CF1079">
            <v>22850</v>
          </cell>
          <cell r="CJ1079">
            <v>23150</v>
          </cell>
          <cell r="CN1079">
            <v>23600</v>
          </cell>
          <cell r="CR1079">
            <v>23850</v>
          </cell>
          <cell r="CV1079">
            <v>21850</v>
          </cell>
          <cell r="CZ1079">
            <v>22150</v>
          </cell>
          <cell r="DD1079">
            <v>22600</v>
          </cell>
          <cell r="DH1079">
            <v>22850</v>
          </cell>
          <cell r="DL1079">
            <v>23150</v>
          </cell>
          <cell r="DP1079">
            <v>23600</v>
          </cell>
          <cell r="DT1079">
            <v>23850</v>
          </cell>
          <cell r="DW1079">
            <v>21215</v>
          </cell>
          <cell r="EA1079">
            <v>19300</v>
          </cell>
          <cell r="EE1079">
            <v>20850</v>
          </cell>
          <cell r="EI1079">
            <v>20850</v>
          </cell>
          <cell r="EM1079">
            <v>21850</v>
          </cell>
          <cell r="EP1079">
            <v>21215</v>
          </cell>
          <cell r="ET1079">
            <v>19150</v>
          </cell>
          <cell r="EX1079">
            <v>21050</v>
          </cell>
          <cell r="FB1079">
            <v>23050</v>
          </cell>
          <cell r="FF1079">
            <v>22400</v>
          </cell>
          <cell r="FJ1079">
            <v>24400</v>
          </cell>
          <cell r="FM1079">
            <v>21215</v>
          </cell>
          <cell r="FQ1079">
            <v>20600</v>
          </cell>
          <cell r="FU1079">
            <v>23100</v>
          </cell>
          <cell r="FY1079">
            <v>25900</v>
          </cell>
          <cell r="GB1079">
            <v>21215</v>
          </cell>
          <cell r="GF1079">
            <v>19300</v>
          </cell>
          <cell r="GJ1079">
            <v>20800</v>
          </cell>
          <cell r="GM1079">
            <v>21215</v>
          </cell>
          <cell r="GQ1079">
            <v>18199</v>
          </cell>
          <cell r="GU1079">
            <v>20499</v>
          </cell>
          <cell r="GY1079">
            <v>20499</v>
          </cell>
          <cell r="HC1079">
            <v>21199</v>
          </cell>
          <cell r="HF1079">
            <v>21215</v>
          </cell>
          <cell r="HJ1079">
            <v>15290</v>
          </cell>
          <cell r="HN1079">
            <v>17490</v>
          </cell>
        </row>
        <row r="1087">
          <cell r="R1087">
            <v>22042.5</v>
          </cell>
          <cell r="V1087">
            <v>24057.5</v>
          </cell>
          <cell r="Z1087">
            <v>23310</v>
          </cell>
          <cell r="AD1087">
            <v>23132.5</v>
          </cell>
          <cell r="AH1087">
            <v>25407.5</v>
          </cell>
          <cell r="AS1087">
            <v>22185</v>
          </cell>
          <cell r="AW1087">
            <v>22435</v>
          </cell>
          <cell r="BA1087">
            <v>23645</v>
          </cell>
          <cell r="BE1087">
            <v>23905</v>
          </cell>
          <cell r="BI1087">
            <v>25035</v>
          </cell>
          <cell r="BM1087">
            <v>25285</v>
          </cell>
          <cell r="BX1087">
            <v>21830</v>
          </cell>
          <cell r="CB1087">
            <v>21365</v>
          </cell>
          <cell r="CF1087">
            <v>21615</v>
          </cell>
          <cell r="CJ1087">
            <v>21445</v>
          </cell>
          <cell r="CN1087">
            <v>21030</v>
          </cell>
          <cell r="CR1087">
            <v>21280</v>
          </cell>
          <cell r="CV1087">
            <v>21580</v>
          </cell>
          <cell r="CZ1087">
            <v>21830</v>
          </cell>
          <cell r="DD1087">
            <v>21365</v>
          </cell>
          <cell r="DH1087">
            <v>21615</v>
          </cell>
          <cell r="DL1087">
            <v>21445</v>
          </cell>
          <cell r="DP1087">
            <v>21030</v>
          </cell>
          <cell r="DT1087">
            <v>21280</v>
          </cell>
          <cell r="DW1087">
            <v>21215</v>
          </cell>
          <cell r="EA1087">
            <v>22110</v>
          </cell>
          <cell r="EE1087">
            <v>21445</v>
          </cell>
          <cell r="EI1087">
            <v>21995</v>
          </cell>
          <cell r="EM1087">
            <v>20885</v>
          </cell>
          <cell r="EP1087">
            <v>21215</v>
          </cell>
          <cell r="ET1087">
            <v>21727.5</v>
          </cell>
          <cell r="EX1087">
            <v>21700</v>
          </cell>
          <cell r="FB1087">
            <v>21682.5</v>
          </cell>
          <cell r="FF1087">
            <v>22795</v>
          </cell>
          <cell r="FJ1087">
            <v>22777.5</v>
          </cell>
          <cell r="FM1087">
            <v>21215</v>
          </cell>
          <cell r="FQ1087">
            <v>22677.5</v>
          </cell>
          <cell r="FU1087">
            <v>22880</v>
          </cell>
          <cell r="FY1087">
            <v>24260</v>
          </cell>
          <cell r="GB1087">
            <v>21215</v>
          </cell>
          <cell r="GF1087">
            <v>22237.5</v>
          </cell>
          <cell r="GJ1087">
            <v>21155</v>
          </cell>
          <cell r="GM1087">
            <v>21215</v>
          </cell>
          <cell r="GQ1087">
            <v>21301.5</v>
          </cell>
          <cell r="GU1087">
            <v>21651.5</v>
          </cell>
          <cell r="GY1087">
            <v>19571.5</v>
          </cell>
          <cell r="HC1087">
            <v>21661.5</v>
          </cell>
          <cell r="HF1087">
            <v>21215</v>
          </cell>
          <cell r="HJ1087">
            <v>18077.5</v>
          </cell>
          <cell r="HN1087">
            <v>20277.5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TO Worksheet - Sheet 1"/>
      <sheetName val="JATO Worksheet - Sheet 2"/>
      <sheetName val="JATO Worksheet - Sheet 3"/>
      <sheetName val="JATO Worksheet - Sheet 4"/>
      <sheetName val="JATO Worksheet - Sheet 5"/>
      <sheetName val="JATO Worksheet - Sheet 6"/>
      <sheetName val="Defined Groups"/>
      <sheetName val="Net Price Position - Sheet 1"/>
      <sheetName val="NPP Adv-Dis Report - Sheet 1"/>
      <sheetName val="NPP Chart"/>
      <sheetName val="Workbook Guide"/>
      <sheetName val="WorkSpace"/>
      <sheetName val="Sheet3"/>
      <sheetName val="Net Price Position _ Sheet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079">
          <cell r="AL1079">
            <v>-325</v>
          </cell>
          <cell r="AP1079">
            <v>-1252.5</v>
          </cell>
          <cell r="AT1079">
            <v>-2307.5</v>
          </cell>
          <cell r="AX1079">
            <v>-1747.5</v>
          </cell>
          <cell r="CG1079">
            <v>-2275</v>
          </cell>
          <cell r="FB1079">
            <v>-260</v>
          </cell>
          <cell r="FF1079">
            <v>-1710</v>
          </cell>
          <cell r="FJ1079">
            <v>-1710</v>
          </cell>
          <cell r="GJ1079">
            <v>-7.5</v>
          </cell>
        </row>
        <row r="1081">
          <cell r="AL1081">
            <v>23175</v>
          </cell>
          <cell r="AP1081">
            <v>24435</v>
          </cell>
          <cell r="AT1081">
            <v>25795</v>
          </cell>
          <cell r="AX1081">
            <v>25875</v>
          </cell>
          <cell r="CG1081">
            <v>26700</v>
          </cell>
          <cell r="FB1081">
            <v>21970</v>
          </cell>
          <cell r="FF1081">
            <v>22290</v>
          </cell>
          <cell r="FJ1081">
            <v>23670</v>
          </cell>
          <cell r="GJ1081">
            <v>20790</v>
          </cell>
        </row>
        <row r="1089">
          <cell r="AL1089">
            <v>22850</v>
          </cell>
          <cell r="AP1089">
            <v>23182.5</v>
          </cell>
          <cell r="AT1089">
            <v>23487.5</v>
          </cell>
          <cell r="AX1089">
            <v>24127.5</v>
          </cell>
          <cell r="CG1089">
            <v>24425</v>
          </cell>
          <cell r="FB1089">
            <v>21710</v>
          </cell>
          <cell r="FF1089">
            <v>20580</v>
          </cell>
          <cell r="FJ1089">
            <v>21960</v>
          </cell>
          <cell r="GJ1089">
            <v>20782.5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ined Groups"/>
      <sheetName val="Net Price Position - Sheet 1"/>
      <sheetName val="Net Price Position - Sheet 2"/>
      <sheetName val="NPP Adv-Dis Report - Sheet 1"/>
      <sheetName val="NPP Chart"/>
      <sheetName val="JATO Worksheet - Sheet 1"/>
      <sheetName val="JATO Worksheet - Sheet 2"/>
      <sheetName val="JATO Worksheet - Sheet 3"/>
      <sheetName val="JATO Worksheet - Sheet 4"/>
      <sheetName val="JATO Worksheet - Sheet 5"/>
      <sheetName val="JATO Worksheet - Sheet 6"/>
      <sheetName val="Workbook Guide"/>
      <sheetName val="WorkSpace"/>
      <sheetName val="Sheet3"/>
      <sheetName val="Net Price Position _ Sheet 1"/>
    </sheetNames>
    <sheetDataSet>
      <sheetData sheetId="0"/>
      <sheetData sheetId="1" refreshError="1">
        <row r="1078">
          <cell r="CK1078">
            <v>-885</v>
          </cell>
          <cell r="CO1078">
            <v>-1185</v>
          </cell>
          <cell r="CS1078">
            <v>-1857.5</v>
          </cell>
          <cell r="CW1078">
            <v>-2157.5</v>
          </cell>
          <cell r="DA1078">
            <v>-3412.5</v>
          </cell>
          <cell r="DE1078">
            <v>-3712.5</v>
          </cell>
          <cell r="FK1078">
            <v>-765</v>
          </cell>
          <cell r="GW1078">
            <v>-725</v>
          </cell>
          <cell r="HA1078">
            <v>-2280</v>
          </cell>
        </row>
        <row r="1080">
          <cell r="CK1080">
            <v>24330</v>
          </cell>
          <cell r="CO1080">
            <v>24950</v>
          </cell>
          <cell r="CS1080">
            <v>25790</v>
          </cell>
          <cell r="CW1080">
            <v>26410</v>
          </cell>
          <cell r="DA1080">
            <v>27740</v>
          </cell>
          <cell r="DE1080">
            <v>28360</v>
          </cell>
          <cell r="FK1080">
            <v>22750</v>
          </cell>
          <cell r="GW1080">
            <v>22200</v>
          </cell>
          <cell r="HA1080">
            <v>23400</v>
          </cell>
        </row>
        <row r="1088">
          <cell r="CK1088">
            <v>23445</v>
          </cell>
          <cell r="CO1088">
            <v>23765</v>
          </cell>
          <cell r="CS1088">
            <v>23932.5</v>
          </cell>
          <cell r="CW1088">
            <v>24252.5</v>
          </cell>
          <cell r="DA1088">
            <v>24327.5</v>
          </cell>
          <cell r="DE1088">
            <v>24647.5</v>
          </cell>
          <cell r="FK1088">
            <v>21985</v>
          </cell>
          <cell r="GW1088">
            <v>21475</v>
          </cell>
          <cell r="HA1088">
            <v>21120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ined Groups"/>
      <sheetName val="Net Price Position - Sheet 1"/>
      <sheetName val="NPP Adv-Dis Report - Sheet 1"/>
      <sheetName val="NPP Chart"/>
      <sheetName val="JATO Worksheet - Sheet 1"/>
      <sheetName val="JATO Worksheet - Sheet 2"/>
      <sheetName val="JATO Worksheet - Sheet 3"/>
      <sheetName val="JATO Worksheet - Sheet 4"/>
      <sheetName val="JATO Worksheet - Sheet 5"/>
      <sheetName val="JATO Worksheet - Sheet 6"/>
      <sheetName val="Workbook Guide"/>
      <sheetName val="WorkSpace"/>
      <sheetName val="Sheet3"/>
      <sheetName val="Net Price Position _ Sheet 1"/>
    </sheetNames>
    <sheetDataSet>
      <sheetData sheetId="0"/>
      <sheetData sheetId="1" refreshError="1">
        <row r="1078">
          <cell r="DY1078">
            <v>-1367.5</v>
          </cell>
        </row>
        <row r="1080">
          <cell r="DY1080">
            <v>22999</v>
          </cell>
        </row>
        <row r="1088">
          <cell r="DY1088">
            <v>21631.5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TO Worksheet - Sheet 1"/>
      <sheetName val="JATO Worksheet - Sheet 2"/>
      <sheetName val="JATO Worksheet - Sheet 3"/>
      <sheetName val="JATO Worksheet - Sheet 4"/>
      <sheetName val="JATO Worksheet - Sheet 5"/>
      <sheetName val="JATO Worksheet - Sheet 6"/>
      <sheetName val="Defined Groups"/>
      <sheetName val="Net Price Position - Sheet 1"/>
      <sheetName val="NPP Adv-Dis Report - Sheet 1"/>
      <sheetName val="NPP Chart"/>
      <sheetName val="Workbook Guide"/>
      <sheetName val="Sheet3"/>
      <sheetName val="Net Price Position _ Sheet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>
        <row r="1078">
          <cell r="DT1078">
            <v>16815</v>
          </cell>
        </row>
        <row r="1080">
          <cell r="DT1080">
            <v>157300</v>
          </cell>
        </row>
        <row r="1088">
          <cell r="DT1088">
            <v>174115</v>
          </cell>
        </row>
      </sheetData>
      <sheetData sheetId="8" refreshError="1"/>
      <sheetData sheetId="9"/>
      <sheetData sheetId="10" refreshError="1"/>
      <sheetData sheetId="11" refreshError="1"/>
      <sheetData sheetId="1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14RAP_Supplier Name list"/>
      <sheetName val="A"/>
    </sheetNames>
    <definedNames>
      <definedName name="A" refersTo="#REF!"/>
      <definedName name="AA" refersTo="#REF!"/>
      <definedName name="aaaa" refersTo="#REF!"/>
      <definedName name="AAAAA" refersTo="#REF!"/>
      <definedName name="AAAAAAAA" refersTo="#REF!"/>
      <definedName name="AAAAAAAAAAAAAA" refersTo="#REF!"/>
      <definedName name="DispMenu" refersTo="#REF!"/>
      <definedName name="DispSelItem1" refersTo="#REF!"/>
      <definedName name="DispSelItem2" refersTo="#REF!"/>
      <definedName name="DispSelItem3" refersTo="#REF!"/>
      <definedName name="MMM" refersTo="#REF!"/>
      <definedName name="q" refersTo="#REF!"/>
      <definedName name="ｱ" refersTo="#REF!"/>
      <definedName name="あ" refersTo="#REF!"/>
      <definedName name="ああああ" refersTo="#REF!"/>
      <definedName name="あああああ" refersTo="#REF!"/>
      <definedName name="ああああああああああああああ" refersTo="#REF!"/>
      <definedName name="鍛造ﾅｯｸﾙ" refersTo="#REF!"/>
    </defined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6"/>
      <sheetName val="コード表"/>
      <sheetName val="fender 380A"/>
      <sheetName val="Report"/>
      <sheetName val="PxP CM list"/>
      <sheetName val="Countermeasure Sheet"/>
      <sheetName val="#REF"/>
      <sheetName val="res_mc"/>
      <sheetName val="4X2 2R"/>
      <sheetName val="計算結果"/>
      <sheetName val="Master Updated(517)"/>
      <sheetName val="Plan"/>
      <sheetName val="4-6月"/>
      <sheetName val="Nov.'02"/>
      <sheetName val="Engine"/>
      <sheetName val="AM 6M 94"/>
      <sheetName val="N-12 Volume"/>
      <sheetName val="Tool Request"/>
      <sheetName val="PCR"/>
      <sheetName val="Sheet1"/>
      <sheetName val="BUYERS"/>
      <sheetName val="Status"/>
      <sheetName val="基準ｲﾝﾌﾟｯﾄ"/>
      <sheetName val="CE MT"/>
      <sheetName val="Gross Prifit-K"/>
      <sheetName val="Operation Profit-K"/>
      <sheetName val=" Sale Order-K"/>
      <sheetName val="Gross Prifit-N"/>
      <sheetName val=" Operation Profit-N"/>
      <sheetName val="BOOK6.XLS"/>
      <sheetName val="集計結果"/>
      <sheetName val="ADM"/>
      <sheetName val="List"/>
      <sheetName val="Ten_DATADaily"/>
      <sheetName val="2002"/>
      <sheetName val="得意先ﾗｲﾝ別生産台数"/>
    </sheetNames>
    <definedNames>
      <definedName name="aaa"/>
      <definedName name="CheckMonth"/>
      <definedName name="CheckYear"/>
      <definedName name="ddd"/>
      <definedName name="Too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ﾏｸﾛ総括"/>
      <sheetName val="Plant II 99-2"/>
      <sheetName val="ELF"/>
      <sheetName val="Supp.List"/>
      <sheetName val="Sheet1"/>
      <sheetName val="預算CODE4"/>
      <sheetName val="投資･工数推移"/>
      <sheetName val="415T戟L"/>
      <sheetName val="#REF"/>
      <sheetName val="TB Account Split"/>
      <sheetName val="品番自動並べ替えシート"/>
      <sheetName val="ﾒｯｷｴｷｽﾄﾗ"/>
      <sheetName val="ﾗﾐ計算表"/>
      <sheetName val="試作費（実績）"/>
      <sheetName val="ﾍｯﾀﾞ"/>
      <sheetName val="PRODUCTION"/>
      <sheetName val="CPU"/>
      <sheetName val="FEB99"/>
      <sheetName val="OCT98"/>
      <sheetName val="見積一覧"/>
      <sheetName val="9. Asset List"/>
      <sheetName val="GENGID"/>
      <sheetName val="ACTPLTL"/>
      <sheetName val="ACTUAL"/>
      <sheetName val="BUDBIL"/>
      <sheetName val="BUDGET"/>
      <sheetName val="BUDPLTL"/>
      <sheetName val="CBUACT"/>
      <sheetName val="CBUBUD"/>
      <sheetName val="PRODACT"/>
      <sheetName val="PRODBUD"/>
      <sheetName val="ACTBIL"/>
      <sheetName val="CONT"/>
      <sheetName val="ｺﾝﾋﾞ"/>
      <sheetName val="APP3"/>
      <sheetName val="FY03 Forecast Template"/>
      <sheetName val="UK Group"/>
      <sheetName val="X11EglobalV5"/>
      <sheetName val="395WW売価見積"/>
      <sheetName val="Global-Constants"/>
      <sheetName val="(Ｌ側)原価計算結果"/>
      <sheetName val="(Ｌ側)原価条件"/>
      <sheetName val="&lt;Ｐ工程&gt;材質別内訳"/>
      <sheetName val="&lt;P工程&gt;見積内製原価比較表"/>
      <sheetName val="(Ｌ側)レート係数"/>
      <sheetName val="Datasheet from R. Hinds"/>
      <sheetName val="HON Data"/>
      <sheetName val="RMBBSS-Sourcing Tracking List"/>
      <sheetName val="Summary Charts"/>
      <sheetName val="Chart Data"/>
      <sheetName val="HeadingDescr"/>
      <sheetName val="RMBSS plnnd issue, not RCVD"/>
      <sheetName val="Circle1_NoRMBSS"/>
      <sheetName val="(1)Precondition"/>
      <sheetName val="99-1"/>
      <sheetName val="99-2"/>
      <sheetName val="６２３Ｔ"/>
      <sheetName val="UNIDADESHS02MY"/>
      <sheetName val="Sheet7"/>
      <sheetName val="Innova List"/>
      <sheetName val="ﾏｸﾛ総括.xlt"/>
      <sheetName val="%EF%BE%8F%EF%BD%B8%EF%BE%9B%E7%"/>
      <sheetName val="着工販売在庫"/>
      <sheetName val="RASYO"/>
      <sheetName val="DATA"/>
      <sheetName val="A"/>
      <sheetName val="SCHEDULES"/>
      <sheetName val="BUYOFF 0699"/>
      <sheetName val="Vios(TMT)"/>
      <sheetName val="NE比較"/>
      <sheetName val="97RAW"/>
      <sheetName val="ラミネート"/>
      <sheetName val="詳細"/>
      <sheetName val="Ａ車型"/>
      <sheetName val="main"/>
      <sheetName val="IO"/>
      <sheetName val="GL"/>
      <sheetName val="Pivot (3)"/>
      <sheetName val="Pivot (4)"/>
      <sheetName val="Business Case(ABC)"/>
      <sheetName val="Product Cost Summary(A)"/>
      <sheetName val="Cashflow"/>
      <sheetName val="Breakdown Data"/>
      <sheetName val="VEHICLE HON"/>
      <sheetName val="Assumptions"/>
      <sheetName val="Properties"/>
      <sheetName val="Balances"/>
      <sheetName val="038W本革"/>
      <sheetName val="Bal_Gr"/>
      <sheetName val="PressRawMaterial"/>
      <sheetName val="商品力向上"/>
      <sheetName val="Sheet3"/>
      <sheetName val="ﾃｽﾄﾃﾞｰﾀ一覧"/>
      <sheetName val="Pull Down"/>
      <sheetName val="一般"/>
      <sheetName val="ME"/>
      <sheetName val="諸元"/>
      <sheetName val="ASSUMPTION"/>
      <sheetName val="④要素記号一覧表"/>
      <sheetName val="CODE對照表"/>
      <sheetName val="DATA 08"/>
      <sheetName val="DATA 10"/>
      <sheetName val="DATA 12"/>
      <sheetName val="DATA 13"/>
      <sheetName val="DATA 11"/>
      <sheetName val="301N見積検討"/>
      <sheetName val="TGL STILO"/>
      <sheetName val="FAN(120W)"/>
      <sheetName val="Actual‐Quy"/>
      <sheetName val="達成729"/>
      <sheetName val="ﾗﾐﾈｰﾄ(ｵｰﾅﾒﾝﾄ)"/>
      <sheetName val="Jan"/>
      <sheetName val="AssySupps"/>
      <sheetName val="質問・回答"/>
      <sheetName val="基本情報"/>
      <sheetName val="Fixed Assets"/>
      <sheetName val="規格値No.3"/>
      <sheetName val="規格値No.4-16"/>
      <sheetName val="WSD Band"/>
      <sheetName val="Daily WSD"/>
      <sheetName val="C-55227AB"/>
      <sheetName val="415T原"/>
      <sheetName val="Pivot"/>
      <sheetName val="PROJECT_SORT"/>
      <sheetName val="検索条件メイク"/>
      <sheetName val="800T Follow-up Data"/>
      <sheetName val="23.生準日程調整会議"/>
      <sheetName val="Plant_II_99-2"/>
      <sheetName val="Supp_List"/>
      <sheetName val="TB_Account_Split"/>
      <sheetName val="9__Asset_List"/>
      <sheetName val="FY03_Forecast_Template"/>
      <sheetName val="UK_Group"/>
      <sheetName val="Datasheet_from_R__Hinds"/>
      <sheetName val="HON_Data"/>
      <sheetName val="RMBBSS-Sourcing_Tracking_List"/>
      <sheetName val="Summary_Charts"/>
      <sheetName val="Chart_Data"/>
      <sheetName val="RMBSS_plnnd_issue,_not_RCVD"/>
      <sheetName val="Innova_List"/>
      <sheetName val="ﾏｸﾛ総括_xlt"/>
      <sheetName val="BUYOFF_0699"/>
      <sheetName val="Pivot_(3)"/>
      <sheetName val="Pivot_(4)"/>
      <sheetName val="Business_Case(ABC)"/>
      <sheetName val="Product_Cost_Summary(A)"/>
      <sheetName val="Estimation $Cdn"/>
      <sheetName val="THREE VARIABLES"/>
      <sheetName val="mnly"/>
      <sheetName val="SCH"/>
      <sheetName val="ラミ"/>
      <sheetName val="ﾃﾚﾊﾞﾝRTGS共用"/>
      <sheetName val="D_SCCTAB15"/>
      <sheetName val="D_SCCTAB16"/>
      <sheetName val="D_SCCTFB14"/>
      <sheetName val="DATA BASE"/>
      <sheetName val="Database Input Sheet"/>
      <sheetName val="Macro1"/>
      <sheetName val="058N新設TY"/>
      <sheetName val="01物シ"/>
      <sheetName val="TMMK Vehicle Data"/>
      <sheetName val="TMMC Vehicle Data"/>
      <sheetName val="Comparison data"/>
      <sheetName val="(1)OK！"/>
      <sheetName val="2"/>
      <sheetName val="DB"/>
      <sheetName val="top"/>
      <sheetName val="Table Contents"/>
      <sheetName val="Master Updated(517)"/>
      <sheetName val="1PB-2HB"/>
      <sheetName val="Bangpee"/>
      <sheetName val="96totcstsum"/>
      <sheetName val="Sensitivity"/>
      <sheetName val="BEFORE"/>
      <sheetName val="96ﾍﾞｰｽ原単位"/>
      <sheetName val="Par"/>
      <sheetName val="リソース"/>
      <sheetName val="軽戦略YOSHIMA"/>
      <sheetName val="??(??)"/>
      <sheetName val="条件"/>
      <sheetName val="プリモ_S0"/>
      <sheetName val="プリモ_S1"/>
      <sheetName val="プリモ_S2"/>
      <sheetName val="プリモ_S3"/>
      <sheetName val="原価計算結果"/>
      <sheetName val="原価条件"/>
      <sheetName val="レート係数"/>
      <sheetName val="190XS設計室1128"/>
      <sheetName val="Breakdown_Data"/>
      <sheetName val="VEHICLE_HON"/>
      <sheetName val="Pull_Down"/>
      <sheetName val="TMMK_Vehicle_Data"/>
      <sheetName val="TMMC_Vehicle_Data"/>
      <sheetName val="Comparison_data"/>
      <sheetName val="DATA_08"/>
      <sheetName val="DATA_10"/>
      <sheetName val="DATA_12"/>
      <sheetName val="DATA_13"/>
      <sheetName val="DATA_11"/>
      <sheetName val="Estimation_$Cdn"/>
      <sheetName val="Table_Contents"/>
      <sheetName val="売上"/>
      <sheetName val="Nissan YTD"/>
      <sheetName val="変更管理シート"/>
      <sheetName val="対応表サンプル"/>
      <sheetName val="各種区分ﾘｽﾄ（入力用）"/>
      <sheetName val="物件明細表"/>
      <sheetName val="投資ﾌｫﾛｰ"/>
      <sheetName val="MASTER "/>
      <sheetName val="Table"/>
      <sheetName val="社員リスト"/>
      <sheetName val="データ入力"/>
      <sheetName val="Schedule"/>
      <sheetName val="Original"/>
      <sheetName val="Lists"/>
      <sheetName val="基準ｲﾝﾌﾟｯﾄ"/>
      <sheetName val="Splr Info"/>
      <sheetName val="__(__)"/>
      <sheetName val="インジェクション"/>
      <sheetName val="D6PF製品ﾃﾞｰﾀ"/>
      <sheetName val="部品検討会"/>
      <sheetName val="計算DATA"/>
      <sheetName val="S_総括表"/>
      <sheetName val="S_集計表"/>
      <sheetName val="BOM"/>
      <sheetName val="JCAE Sale Price"/>
      <sheetName val="R FJS CAR (old)"/>
      <sheetName val="ﾒｲﾝ基板"/>
      <sheetName val="FS21D"/>
      <sheetName val="推移"/>
      <sheetName val="NewCTC"/>
      <sheetName val="C-H5"/>
      <sheetName val="内機"/>
      <sheetName val="ＷＨ資材"/>
      <sheetName val="Scal '04"/>
      <sheetName val="加工費"/>
      <sheetName val="MTRX96"/>
      <sheetName val="14年原材料费用预算"/>
      <sheetName val="Info"/>
      <sheetName val="組織表"/>
      <sheetName val="別紙"/>
      <sheetName val="プルダウンリスト"/>
      <sheetName val="基本車型"/>
      <sheetName val="BG"/>
      <sheetName val="車両ｽﾍﾟｯｸ表"/>
      <sheetName val="ｽｳｪｰﾄﾞ調印刷ｼｰﾄ"/>
      <sheetName val="Menu"/>
      <sheetName val="System"/>
      <sheetName val="GV VOLUMES"/>
      <sheetName val="Allocation Ratios"/>
      <sheetName val="LIST"/>
      <sheetName val="image"/>
      <sheetName val="MOTO"/>
      <sheetName val="HYO"/>
      <sheetName val="_量試課題 "/>
      <sheetName val="_量試課題  _2_"/>
      <sheetName val="ｺｽﾄｾﾝﾀｰ別設備稼働費ﾚｰﾄ算出表"/>
      <sheetName val="COVER明細"/>
      <sheetName val="Supp_List1"/>
      <sheetName val="Plant_II_99-21"/>
      <sheetName val="TB_Account_Split1"/>
      <sheetName val="9__Asset_List1"/>
      <sheetName val="FY03_Forecast_Template1"/>
      <sheetName val="UK_Group1"/>
      <sheetName val="Datasheet_from_R__Hinds1"/>
      <sheetName val="HON_Data1"/>
      <sheetName val="RMBBSS-Sourcing_Tracking_List1"/>
      <sheetName val="Summary_Charts1"/>
      <sheetName val="Chart_Data1"/>
      <sheetName val="RMBSS_plnnd_issue,_not_RCVD1"/>
      <sheetName val="Innova_List1"/>
      <sheetName val="ﾏｸﾛ総括_xlt1"/>
      <sheetName val="BUYOFF_06991"/>
      <sheetName val="Pivot_(3)1"/>
      <sheetName val="Pivot_(4)1"/>
      <sheetName val="Business_Case(ABC)1"/>
      <sheetName val="Product_Cost_Summary(A)1"/>
      <sheetName val="TGL_STILO"/>
      <sheetName val="800T_Follow-up_Data"/>
      <sheetName val="Fixed_Assets"/>
      <sheetName val="規格値No_3"/>
      <sheetName val="規格値No_4-16"/>
      <sheetName val="WSD_Band"/>
      <sheetName val="Daily_WSD"/>
      <sheetName val="THREE_VARIABLES"/>
      <sheetName val="23_生準日程調整会議"/>
      <sheetName val="UK allocations"/>
      <sheetName val="PRIMECENTER Rack 46 U, 1000 mm"/>
      <sheetName val="370N_11H"/>
      <sheetName val="海生部品（月次）"/>
      <sheetName val="名前定義ﾏｽﾀｰ"/>
      <sheetName val="Database_Input_Sheet"/>
      <sheetName val="DATA_BASE"/>
      <sheetName val="MASTER_"/>
      <sheetName val="Settings"/>
      <sheetName val="Language"/>
      <sheetName val="Scales"/>
      <sheetName val="送金RATE"/>
      <sheetName val="ﾒｰｶｰ別実績"/>
      <sheetName val="BUYERS"/>
      <sheetName val="价格前提"/>
      <sheetName val="May Jnrl Detail"/>
      <sheetName val="TMS Data"/>
      <sheetName val="集計"/>
      <sheetName val="Format"/>
      <sheetName val="T_Car_Type_Code"/>
      <sheetName val="T_Haibun_Kbn"/>
      <sheetName val="T_Product_Site_Cd"/>
      <sheetName val="parameter"/>
      <sheetName val="光輝材"/>
      <sheetName val="pulldown"/>
      <sheetName val="RESOURCE MODEL"/>
      <sheetName val="Data Exchange"/>
      <sheetName val="Calendar"/>
      <sheetName val="PARAMETRES"/>
      <sheetName val="代码分类"/>
      <sheetName val="ﾘｰｽ取引明細"/>
      <sheetName val="４-２．151項目累積（日本）"/>
      <sheetName val="５-２．151項目累積（北米）"/>
      <sheetName val="５-１．151項目詳細（北米）"/>
      <sheetName val="月度報告書"/>
      <sheetName val="849E15(20010)"/>
      <sheetName val="設備計画表"/>
      <sheetName val="原紙③"/>
      <sheetName val="58510-0KP10 - B0"/>
      <sheetName val="TABLES"/>
      <sheetName val="構成情報シート"/>
      <sheetName val="Book1"/>
      <sheetName val="３発デ－タ"/>
      <sheetName val="FR管理工程図"/>
      <sheetName val="volume for RFQ"/>
      <sheetName val="企画"/>
      <sheetName val="Sub Acct"/>
      <sheetName val="HTE LIST"/>
      <sheetName val="Codes"/>
      <sheetName val="REJECT3"/>
      <sheetName val="文書管理台帳"/>
      <sheetName val="Result"/>
      <sheetName val="ADJ - RATE"/>
      <sheetName val="เงินกู้ธนชาติ"/>
      <sheetName val="Summary"/>
      <sheetName val="TRT"/>
      <sheetName val="走行試験週報"/>
      <sheetName val="ITEM  STUDY (2)"/>
      <sheetName val="Constants"/>
      <sheetName val="ﾌﾟﾙﾀﾞｳﾝﾒﾆｭｰ"/>
      <sheetName val="Index"/>
      <sheetName val="RESUMEN"/>
      <sheetName val="現調化効果"/>
      <sheetName val="日供品"/>
      <sheetName val="2.대외공문"/>
      <sheetName val="FS_BaseKata_LPD"/>
      <sheetName val="CKD FS list"/>
      <sheetName val="TMIP"/>
      <sheetName val="台当り総括表"/>
      <sheetName val="235W売価見積"/>
      <sheetName val="Price Increase Monitoring"/>
      <sheetName val="REVICED"/>
      <sheetName val="ｺﾐｭﾆｹｰｼｮﾝ-F4"/>
      <sheetName val="Table-Ratio"/>
      <sheetName val="車体構成"/>
      <sheetName val="S_入力シート"/>
      <sheetName val="高温放置"/>
      <sheetName val="ﾀﾞｲﾊﾂﾊﾞｯｸ"/>
      <sheetName val="ｽｽﾞｷﾊﾞｯｸ"/>
      <sheetName val="ﾎﾝﾀﾞﾊﾞｯｸ"/>
      <sheetName val="____"/>
      <sheetName val="Breakdown_Data1"/>
      <sheetName val="VEHICLE_HON1"/>
      <sheetName val="Pull_Down1"/>
      <sheetName val="DATA_081"/>
      <sheetName val="DATA_101"/>
      <sheetName val="DATA_121"/>
      <sheetName val="DATA_131"/>
      <sheetName val="DATA_111"/>
      <sheetName val="Estimation_$Cdn1"/>
      <sheetName val="Nissan_YTD"/>
      <sheetName val="TMMK_Vehicle_Data1"/>
      <sheetName val="TMMC_Vehicle_Data1"/>
      <sheetName val="Comparison_data1"/>
      <sheetName val="Table_Contents1"/>
      <sheetName val="Master_Updated(517)"/>
      <sheetName val="JCAE_Sale_Price"/>
      <sheetName val="R_FJS_CAR_(old)"/>
      <sheetName val="Scal_'04"/>
      <sheetName val="UK_allocations"/>
      <sheetName val="PRIMECENTER_Rack_46_U,_1000_mm"/>
      <sheetName val="5VZFE"/>
      <sheetName val="LPL"/>
      <sheetName val="GV_VOLUMES"/>
      <sheetName val="Allocation_Ratios"/>
      <sheetName val="_量試課題_"/>
      <sheetName val="_量試課題___2_"/>
      <sheetName val="TBCYMTH(A)"/>
      <sheetName val="TBCYYTD(B)"/>
      <sheetName val="Master"/>
      <sheetName val="TBPYYTD(D)"/>
      <sheetName val="Inventory"/>
    </sheetNames>
    <definedNames>
      <definedName name="AddDesign"/>
      <definedName name="Module.GetCnfgFile"/>
      <definedName name="Module.GetDataFile"/>
      <definedName name="RemoveAllDesign"/>
      <definedName name="RemoveDesign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 refreshError="1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70N_11H"/>
      <sheetName val="Sheet4"/>
      <sheetName val="試作費（実績）"/>
      <sheetName val="REQUEST_TABLE"/>
      <sheetName val="SCHEDULES"/>
      <sheetName val="BUYOFF 0699"/>
      <sheetName val="編集"/>
      <sheetName val="CKD TDV IMV (3)"/>
      <sheetName val="G-ALCSF"/>
      <sheetName val="MOTO"/>
      <sheetName val="370N_11H.xls"/>
      <sheetName val="?????????"/>
      <sheetName val="加速等級線ｼｰﾄ"/>
      <sheetName val="投資ﾌｫﾛｰ"/>
      <sheetName val="Direta"/>
      <sheetName val="Report"/>
      <sheetName val="_________"/>
      <sheetName val="GASTOS_COROLLA"/>
      <sheetName val="Ctas"/>
      <sheetName val="車型一覧"/>
      <sheetName val="Sheet2"/>
      <sheetName val="基準"/>
      <sheetName val="NON PROD TARGET"/>
      <sheetName val="NE比較"/>
      <sheetName val="１ＧＲグラフの元"/>
      <sheetName val="運用・保守サーバ"/>
      <sheetName val="2月"/>
      <sheetName val="D02A"/>
      <sheetName val="推移"/>
      <sheetName val="前提条件"/>
      <sheetName val="Body Paint 2 Sienna Prod"/>
      <sheetName val="総合B"/>
      <sheetName val="BUDGET_IDT(FY07~08)"/>
      <sheetName val="BUYOFF_0699"/>
      <sheetName val="CKD_TDV_IMV_(3)"/>
      <sheetName val="370N_11H_xls"/>
      <sheetName val="解説a"/>
      <sheetName val="#REF"/>
      <sheetName val="預算CODE4"/>
      <sheetName val="Jan"/>
      <sheetName val="Sheet1"/>
      <sheetName val="★日調部品マスタ"/>
      <sheetName val="入數區"/>
      <sheetName val="清单"/>
      <sheetName val="利润表"/>
      <sheetName val="月度汇报用"/>
      <sheetName val="590P追加"/>
      <sheetName val="Graphs"/>
      <sheetName val="検証確認シート"/>
      <sheetName val="PR"/>
      <sheetName val="2016年"/>
      <sheetName val="有形资产销售汇总"/>
      <sheetName val="在庫計算"/>
      <sheetName val="グラフデータ"/>
      <sheetName val="基本情報"/>
      <sheetName val="Menu"/>
      <sheetName val="System"/>
      <sheetName val="907人社保16个月"/>
      <sheetName val="XL4Poppy"/>
      <sheetName val="PS(UC)"/>
      <sheetName val="名簿"/>
      <sheetName val="ﾃﾞｰﾀ"/>
      <sheetName val="USBデバイス"/>
      <sheetName val="WBS"/>
      <sheetName val="メッセージ種類"/>
      <sheetName val="TP詳細M⇒S"/>
      <sheetName val="TP詳細S⇒M"/>
      <sheetName val="Format(コピーして使ってネ!)"/>
      <sheetName val="2.4 Accrued Advertising"/>
      <sheetName val="6.動作仕様-VerUP"/>
      <sheetName val="価格"/>
      <sheetName val="Actual‐Quy"/>
      <sheetName val="ﾍｯﾀﾞ"/>
      <sheetName val="送金RATE"/>
      <sheetName val="matrix"/>
      <sheetName val="545N仕様ﾗﾌ2"/>
      <sheetName val="Supp.List"/>
      <sheetName val="他データ"/>
      <sheetName val="投資･工数推移"/>
      <sheetName val="棚なし実績"/>
      <sheetName val="ﾒｯｷｴｷｽﾄﾗ"/>
      <sheetName val="購買総括"/>
      <sheetName val="設計課ｺｰﾄﾞ"/>
      <sheetName val="電気総括"/>
      <sheetName val="プルリスト"/>
      <sheetName val="Net Price Position _ Sheet 1"/>
      <sheetName val="設備計画表"/>
      <sheetName val="对外支付汇总"/>
      <sheetName val="Net Price Position - Sheet 1"/>
      <sheetName val="030L依頼書"/>
      <sheetName val="開発目標ｲﾒｰｼﾞ"/>
      <sheetName val="1WT素材費"/>
      <sheetName val="ACTBIL"/>
      <sheetName val="GENGID"/>
      <sheetName val="ACTPLTL"/>
      <sheetName val="ACTUAL"/>
      <sheetName val="BUDBIL"/>
      <sheetName val="BUDGET"/>
      <sheetName val="BUDPLTL"/>
      <sheetName val="CBUACT"/>
      <sheetName val="CBUBUD"/>
      <sheetName val="CONT"/>
      <sheetName val="PRODACT"/>
      <sheetName val="PRODBUD"/>
      <sheetName val="RASYO"/>
      <sheetName val="Corolla Gas"/>
      <sheetName val="RING_EMP"/>
      <sheetName val="GP_MAR-04"/>
      <sheetName val="SCH"/>
      <sheetName val="D4-SF (MSD Price)"/>
      <sheetName val="1月"/>
      <sheetName val="3月"/>
      <sheetName val="4月"/>
      <sheetName val="諸元"/>
      <sheetName val="基準ｲﾝﾌﾟｯﾄ"/>
      <sheetName val="PRODUCTION"/>
      <sheetName val="PARAMETERS"/>
    </sheetNames>
    <definedNames>
      <definedName name="addParts"/>
      <definedName name="AllKataData"/>
      <definedName name="AllKenDataAs"/>
      <definedName name="AllKenDataFs"/>
      <definedName name="calcKata"/>
      <definedName name="checkValue"/>
      <definedName name="clickbtndatKa"/>
      <definedName name="clickbtndatKe"/>
      <definedName name="clickbtnPrjKa"/>
      <definedName name="clickbtnPrjKe"/>
      <definedName name="delParts"/>
      <definedName name="dispkata"/>
      <definedName name="dispken"/>
      <definedName name="eachKataData"/>
      <definedName name="eachKenDataAS"/>
      <definedName name="eachKenDataFS"/>
      <definedName name="protectKata"/>
      <definedName name="protectKenAS"/>
      <definedName name="protectKenFS"/>
      <definedName name="selectAS"/>
      <definedName name="selectFS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出図管理英文２"/>
      <sheetName val="AES-Plan"/>
      <sheetName val="ABS-Plan"/>
      <sheetName val="press"/>
      <sheetName val="attachment"/>
      <sheetName val="all"/>
      <sheetName val="Stock Aging"/>
      <sheetName val="corolla"/>
      <sheetName val="#REF"/>
      <sheetName val="Data Input"/>
      <sheetName val="Act Mgt"/>
      <sheetName val="Act iFEM"/>
      <sheetName val="ADJ. deferred tax Q3 &amp; TGAPP"/>
      <sheetName val="BEP TMAP"/>
      <sheetName val="Depre"/>
      <sheetName val="Do"/>
      <sheetName val="Ex"/>
      <sheetName val="AS Do"/>
      <sheetName val="AS Ex"/>
      <sheetName val="Inh"/>
      <sheetName val="OEM"/>
      <sheetName val="Cost Adj"/>
      <sheetName val="Other"/>
      <sheetName val="Conv"/>
      <sheetName val="Sell NC"/>
      <sheetName val="Sell AS"/>
      <sheetName val="Adm"/>
      <sheetName val="Inter"/>
      <sheetName val="Non-op"/>
      <sheetName val="Production"/>
      <sheetName val="VA &amp; KIJ"/>
      <sheetName val="GPI"/>
      <sheetName val="Excise tax"/>
      <sheetName val="New Model"/>
      <sheetName val="Org Mgt"/>
      <sheetName val="1 mth"/>
      <sheetName val="Rolling"/>
      <sheetName val="Accum (MGT)"/>
      <sheetName val="Accum (iFEM)"/>
      <sheetName val="LT vs Org"/>
      <sheetName val="Movement"/>
      <sheetName val="LT vs FY15"/>
      <sheetName val="Accum Act (MGT)"/>
      <sheetName val="Accum Act (iFEM)"/>
      <sheetName val="Accum (iFEM) (2)"/>
      <sheetName val="Accum Org"/>
      <sheetName val="TAM"/>
      <sheetName val="RM"/>
      <sheetName val="Assumptions"/>
      <sheetName val="Overtime Charges"/>
      <sheetName val="back up"/>
      <sheetName val="DATA"/>
      <sheetName val="Cover page"/>
      <sheetName val="Evaluation Metrix"/>
      <sheetName val="Dynamic problem summary"/>
      <sheetName val="Static problem summary"/>
      <sheetName val="Data base 1"/>
      <sheetName val="Data base 2"/>
      <sheetName val="558N"/>
      <sheetName val="Supp.List"/>
      <sheetName val="Inc Statement"/>
      <sheetName val="153W"/>
      <sheetName val="Proj"/>
      <sheetName val="Original"/>
      <sheetName val="iFEM Q1"/>
      <sheetName val="Revised"/>
      <sheetName val="iFEM Q3"/>
      <sheetName val="Non-Op Inc."/>
      <sheetName val="Non-Op Exp."/>
      <sheetName val="iFEM"/>
      <sheetName val="New PP02"/>
      <sheetName val="1mth"/>
      <sheetName val="1mth vs Q1"/>
      <sheetName val="1mth vs iFEM Q1"/>
      <sheetName val="1mth vs Q2"/>
      <sheetName val="1mth vs Q3"/>
      <sheetName val="Acc vs Org"/>
      <sheetName val="Acc vs Q1"/>
      <sheetName val="Acc vs Q2"/>
      <sheetName val="Acc vs Q3"/>
      <sheetName val="Rolling vs ORG"/>
      <sheetName val="Rolling vs Q1"/>
      <sheetName val="Rolling vs Q2"/>
      <sheetName val="Rolling vs Q3"/>
      <sheetName val="Acc vs iFEM Q1"/>
      <sheetName val="LT vs iFEM Q1"/>
      <sheetName val="LT vs Q1"/>
      <sheetName val="LT vs Q2"/>
      <sheetName val="LT vs Q3"/>
      <sheetName val="Sheet1"/>
      <sheetName val="capacity"/>
      <sheetName val="Man power"/>
      <sheetName val="製３入力"/>
    </sheetNames>
    <definedNames>
      <definedName name="All_Cancel"/>
      <definedName name="All_Select"/>
      <definedName name="book_save"/>
      <definedName name="END_SYORI"/>
      <definedName name="go_PRJ"/>
      <definedName name="go_START"/>
    </defined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.'02"/>
      <sheetName val="REVICED"/>
      <sheetName val="dyna"/>
      <sheetName val="crown"/>
      <sheetName val="ＴＲＯ受入出張（'02.11）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準ｲﾝﾌﾟｯﾄ"/>
      <sheetName val="797T輸入部品リスト"/>
      <sheetName val="038N"/>
      <sheetName val="バス"/>
      <sheetName val="B20N"/>
      <sheetName val="B190"/>
      <sheetName val="B200A NOR"/>
      <sheetName val="B200 LSD"/>
      <sheetName val="S20"/>
      <sheetName val="S20ADD"/>
      <sheetName val="１２月６日全点価格一覧"/>
      <sheetName val="Quotation"/>
      <sheetName val="APR"/>
      <sheetName val="Nov.'02"/>
    </sheetNames>
    <sheetDataSet>
      <sheetData sheetId="0" refreshError="1">
        <row r="72">
          <cell r="E72">
            <v>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test Status Re-revised Date"/>
      <sheetName val="Latest Status 1-16"/>
      <sheetName val="Latest Status Sum - PIE CHART"/>
      <sheetName val="Status"/>
      <sheetName val="BUYERS"/>
      <sheetName val="Bucket 1"/>
      <sheetName val="Bucket 1 Summary"/>
      <sheetName val="Parts"/>
      <sheetName val="基準ｲﾝﾌﾟｯﾄ"/>
      <sheetName val="180L Status Latest 1-22-04 - Re"/>
    </sheetNames>
    <sheetDataSet>
      <sheetData sheetId="0" refreshError="1"/>
      <sheetData sheetId="1"/>
      <sheetData sheetId="2" refreshError="1"/>
      <sheetData sheetId="3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</row>
        <row r="2">
          <cell r="A2" t="str">
            <v>SourcingPartNumber</v>
          </cell>
          <cell r="C2" t="str">
            <v>Parts Name</v>
          </cell>
          <cell r="D2" t="str">
            <v>PartName</v>
          </cell>
          <cell r="E2" t="str">
            <v>ON SITE</v>
          </cell>
          <cell r="F2" t="str">
            <v>SelectedSupplierCode</v>
          </cell>
          <cell r="G2" t="str">
            <v>SelectedSupplierName</v>
          </cell>
          <cell r="H2" t="str">
            <v>SourcingDueDate</v>
          </cell>
          <cell r="I2" t="str">
            <v>BuyerCode</v>
          </cell>
          <cell r="J2" t="str">
            <v>Buyer</v>
          </cell>
          <cell r="K2" t="str">
            <v>PIP</v>
          </cell>
          <cell r="L2" t="str">
            <v>COMMENT</v>
          </cell>
          <cell r="M2" t="str">
            <v>New Source Date</v>
          </cell>
        </row>
        <row r="3">
          <cell r="A3" t="str">
            <v>82133180LL1</v>
          </cell>
          <cell r="B3">
            <v>82133</v>
          </cell>
          <cell r="C3" t="str">
            <v>WIRE, COWL, NO.3</v>
          </cell>
          <cell r="D3" t="str">
            <v>WIRE, COWL, NO.3</v>
          </cell>
          <cell r="H3">
            <v>38061</v>
          </cell>
          <cell r="I3">
            <v>5035</v>
          </cell>
          <cell r="J3" t="str">
            <v>Catherine Smith</v>
          </cell>
          <cell r="K3" t="str">
            <v>02-Open Registration(by PM)</v>
          </cell>
          <cell r="L3" t="str">
            <v>due date ok</v>
          </cell>
        </row>
        <row r="4">
          <cell r="A4" t="str">
            <v>82111180LL1</v>
          </cell>
          <cell r="B4">
            <v>82111</v>
          </cell>
          <cell r="C4" t="str">
            <v>WIRE, ENGINE ROOM MAIN</v>
          </cell>
          <cell r="D4" t="str">
            <v>WIRE, ENGINE ROOM MAIN</v>
          </cell>
          <cell r="H4">
            <v>38061</v>
          </cell>
          <cell r="I4">
            <v>5035</v>
          </cell>
          <cell r="J4" t="str">
            <v>Catherine Smith</v>
          </cell>
          <cell r="K4" t="str">
            <v>04-Lead Time Discrepancy</v>
          </cell>
          <cell r="L4" t="str">
            <v>will be transferred to Open Registration, due date ok</v>
          </cell>
        </row>
        <row r="5">
          <cell r="A5" t="str">
            <v>82111180LM1</v>
          </cell>
          <cell r="B5">
            <v>82111</v>
          </cell>
          <cell r="C5" t="str">
            <v>WIRE, ENGINE ROOM MAIN</v>
          </cell>
          <cell r="D5" t="str">
            <v>WIRE, ENGINE ROOM MAIN</v>
          </cell>
          <cell r="H5">
            <v>38061</v>
          </cell>
          <cell r="I5">
            <v>5035</v>
          </cell>
          <cell r="J5" t="str">
            <v>Catherine Smith</v>
          </cell>
          <cell r="K5" t="str">
            <v>04-Lead Time Discrepancy</v>
          </cell>
          <cell r="L5" t="str">
            <v>will be transferred to Open Registration, due date ok</v>
          </cell>
        </row>
        <row r="6">
          <cell r="A6" t="str">
            <v>82112180LL1</v>
          </cell>
          <cell r="B6">
            <v>82112</v>
          </cell>
          <cell r="C6" t="str">
            <v>WIRE, ENGINE ROOM, NO.2</v>
          </cell>
          <cell r="D6" t="str">
            <v>WIRE, ENGINE ROOM, NO.2</v>
          </cell>
          <cell r="H6">
            <v>38061</v>
          </cell>
          <cell r="I6">
            <v>5035</v>
          </cell>
          <cell r="J6" t="str">
            <v>Catherine Smith</v>
          </cell>
          <cell r="K6" t="str">
            <v>04-Lead Time Discrepancy</v>
          </cell>
          <cell r="L6" t="str">
            <v>will be transferred to Open Registration, due date ok</v>
          </cell>
        </row>
        <row r="7">
          <cell r="A7" t="str">
            <v>82112180LM1</v>
          </cell>
          <cell r="B7">
            <v>82112</v>
          </cell>
          <cell r="C7" t="str">
            <v>WIRE, ENGINE ROOM, NO.2</v>
          </cell>
          <cell r="D7" t="str">
            <v>WIRE, ENGINE ROOM, NO.2</v>
          </cell>
          <cell r="H7">
            <v>38061</v>
          </cell>
          <cell r="I7">
            <v>5035</v>
          </cell>
          <cell r="J7" t="str">
            <v>Catherine Smith</v>
          </cell>
          <cell r="K7" t="str">
            <v>04-Lead Time Discrepancy</v>
          </cell>
          <cell r="L7" t="str">
            <v>will be transferred to Open Registration, due date ok</v>
          </cell>
        </row>
        <row r="8">
          <cell r="A8" t="str">
            <v>82113180LL1</v>
          </cell>
          <cell r="B8">
            <v>82113</v>
          </cell>
          <cell r="C8" t="str">
            <v>WIRE, ENGINE ROOM, NO.3</v>
          </cell>
          <cell r="D8" t="str">
            <v>WIRE, ENGINE ROOM, NO.3</v>
          </cell>
          <cell r="H8">
            <v>38061</v>
          </cell>
          <cell r="I8">
            <v>5035</v>
          </cell>
          <cell r="J8" t="str">
            <v>Catherine Smith</v>
          </cell>
          <cell r="K8" t="str">
            <v>04-Lead Time Discrepancy</v>
          </cell>
          <cell r="L8" t="str">
            <v>will be transferred to Open Registration, due date ok</v>
          </cell>
        </row>
        <row r="9">
          <cell r="A9" t="str">
            <v>82127180LL1</v>
          </cell>
          <cell r="B9">
            <v>82127</v>
          </cell>
          <cell r="C9" t="str">
            <v>WIRE, DIFFERENTIAL</v>
          </cell>
          <cell r="D9" t="str">
            <v>WIRE, DIFFERENTIAL</v>
          </cell>
          <cell r="H9">
            <v>38061</v>
          </cell>
          <cell r="I9">
            <v>5035</v>
          </cell>
          <cell r="J9" t="str">
            <v>Catherine Smith</v>
          </cell>
          <cell r="K9" t="str">
            <v>04-Lead Time Discrepancy</v>
          </cell>
          <cell r="L9" t="str">
            <v>will be transferred to Open Registration, due date ok</v>
          </cell>
        </row>
        <row r="10">
          <cell r="A10" t="str">
            <v>82151180LL1</v>
          </cell>
          <cell r="B10">
            <v>82151</v>
          </cell>
          <cell r="C10" t="str">
            <v>WIRE, FR DOOR, RH</v>
          </cell>
          <cell r="D10" t="str">
            <v>WIRE, FR DOOR, RH</v>
          </cell>
          <cell r="H10">
            <v>38061</v>
          </cell>
          <cell r="I10">
            <v>5035</v>
          </cell>
          <cell r="J10" t="str">
            <v>Catherine Smith</v>
          </cell>
          <cell r="K10" t="str">
            <v>04-Lead Time Discrepancy</v>
          </cell>
          <cell r="L10" t="str">
            <v>will be transferred to Open Registration, due date ok</v>
          </cell>
        </row>
        <row r="11">
          <cell r="A11" t="str">
            <v>82152180LL1</v>
          </cell>
          <cell r="B11">
            <v>82152</v>
          </cell>
          <cell r="C11" t="str">
            <v>WIRE, FR DOOR, LH</v>
          </cell>
          <cell r="D11" t="str">
            <v>WIRE, FR DOOR, LH</v>
          </cell>
          <cell r="H11">
            <v>38061</v>
          </cell>
          <cell r="I11">
            <v>5035</v>
          </cell>
          <cell r="J11" t="str">
            <v>Catherine Smith</v>
          </cell>
          <cell r="K11" t="str">
            <v>04-Lead Time Discrepancy</v>
          </cell>
          <cell r="L11" t="str">
            <v>will be transferred to Open Registration, due date ok</v>
          </cell>
        </row>
        <row r="12">
          <cell r="A12" t="str">
            <v>82164180LL1</v>
          </cell>
          <cell r="B12">
            <v>82164</v>
          </cell>
          <cell r="C12" t="str">
            <v>WIRE, FRAME</v>
          </cell>
          <cell r="D12" t="str">
            <v>WIRE, FRAME</v>
          </cell>
          <cell r="H12">
            <v>38061</v>
          </cell>
          <cell r="I12">
            <v>5035</v>
          </cell>
          <cell r="J12" t="str">
            <v>Catherine Smith</v>
          </cell>
          <cell r="K12" t="str">
            <v>04-Lead Time Discrepancy</v>
          </cell>
          <cell r="L12" t="str">
            <v>will be transferred to Open Registration, due date ok</v>
          </cell>
        </row>
        <row r="13">
          <cell r="A13" t="str">
            <v>82164180LM1</v>
          </cell>
          <cell r="B13">
            <v>82164</v>
          </cell>
          <cell r="C13" t="str">
            <v>WIRE, FRAME</v>
          </cell>
          <cell r="D13" t="str">
            <v>WIRE, FRAME</v>
          </cell>
          <cell r="H13">
            <v>38061</v>
          </cell>
          <cell r="I13">
            <v>5035</v>
          </cell>
          <cell r="J13" t="str">
            <v>Catherine Smith</v>
          </cell>
          <cell r="K13" t="str">
            <v>04-Lead Time Discrepancy</v>
          </cell>
          <cell r="L13" t="str">
            <v>will be transferred to Open Registration, due date ok</v>
          </cell>
        </row>
        <row r="14">
          <cell r="A14" t="str">
            <v>82169180LL1</v>
          </cell>
          <cell r="B14">
            <v>82169</v>
          </cell>
          <cell r="C14" t="str">
            <v>WIRE, FRAME, NO.3</v>
          </cell>
          <cell r="D14" t="str">
            <v>WIRE, FRAME, NO.3</v>
          </cell>
          <cell r="H14">
            <v>38061</v>
          </cell>
          <cell r="I14">
            <v>5035</v>
          </cell>
          <cell r="J14" t="str">
            <v>Catherine Smith</v>
          </cell>
          <cell r="K14" t="str">
            <v>04-Lead Time Discrepancy</v>
          </cell>
          <cell r="L14" t="str">
            <v>will be transferred to Open Registration, due date ok</v>
          </cell>
        </row>
        <row r="15">
          <cell r="A15" t="str">
            <v>82171180LL1</v>
          </cell>
          <cell r="B15">
            <v>82171</v>
          </cell>
          <cell r="C15" t="str">
            <v>WIRE, ROOF</v>
          </cell>
          <cell r="D15" t="str">
            <v>WIRE, ROOF</v>
          </cell>
          <cell r="H15">
            <v>38061</v>
          </cell>
          <cell r="I15">
            <v>5035</v>
          </cell>
          <cell r="J15" t="str">
            <v>Catherine Smith</v>
          </cell>
          <cell r="K15" t="str">
            <v>04-Lead Time Discrepancy</v>
          </cell>
          <cell r="L15" t="str">
            <v>will be transferred to Open Registration, due date ok</v>
          </cell>
        </row>
        <row r="16">
          <cell r="A16" t="str">
            <v>82141180LL1</v>
          </cell>
          <cell r="B16">
            <v>82141</v>
          </cell>
          <cell r="C16" t="str">
            <v>WIRE, INSTRUMENT PANEL</v>
          </cell>
          <cell r="D16" t="str">
            <v>WIRE, INSTRUMENT PANEL</v>
          </cell>
          <cell r="H16">
            <v>38012</v>
          </cell>
          <cell r="I16">
            <v>5035</v>
          </cell>
          <cell r="J16" t="str">
            <v>Catherine Smith</v>
          </cell>
          <cell r="K16" t="str">
            <v>11-RFQs Outstanding</v>
          </cell>
        </row>
        <row r="17">
          <cell r="A17" t="str">
            <v>82141180LM1</v>
          </cell>
          <cell r="B17">
            <v>82141</v>
          </cell>
          <cell r="C17" t="str">
            <v>WIRE, INSTRUMENT PANEL</v>
          </cell>
          <cell r="D17" t="str">
            <v>WIRE, INSTRUMENT PANEL</v>
          </cell>
          <cell r="H17">
            <v>38012</v>
          </cell>
          <cell r="I17">
            <v>5035</v>
          </cell>
          <cell r="J17" t="str">
            <v>Catherine Smith</v>
          </cell>
          <cell r="K17" t="str">
            <v>11-RFQs Outstanding</v>
          </cell>
        </row>
        <row r="18">
          <cell r="A18" t="str">
            <v>82142180LL1</v>
          </cell>
          <cell r="B18">
            <v>82142</v>
          </cell>
          <cell r="C18" t="str">
            <v>WIRE, INSTRUMENT PANEL, NO.2</v>
          </cell>
          <cell r="D18" t="str">
            <v>WIRE, INSTRUMENT PANEL NO. 2</v>
          </cell>
          <cell r="H18">
            <v>38012</v>
          </cell>
          <cell r="I18">
            <v>5035</v>
          </cell>
          <cell r="J18" t="str">
            <v>Catherine Smith</v>
          </cell>
          <cell r="K18" t="str">
            <v>11-RFQs Outstanding</v>
          </cell>
        </row>
        <row r="19">
          <cell r="A19" t="str">
            <v>82142180LM1</v>
          </cell>
          <cell r="B19">
            <v>82142</v>
          </cell>
          <cell r="C19" t="str">
            <v>WIRE, INSTRUMENT PANEL, NO.2</v>
          </cell>
          <cell r="D19" t="str">
            <v>WIRE, INSTRUMENT PANEL NO. 2</v>
          </cell>
          <cell r="H19">
            <v>38012</v>
          </cell>
          <cell r="I19">
            <v>5035</v>
          </cell>
          <cell r="J19" t="str">
            <v>Catherine Smith</v>
          </cell>
          <cell r="K19" t="str">
            <v>11-RFQs Outstanding</v>
          </cell>
        </row>
        <row r="20">
          <cell r="A20" t="str">
            <v>82153180LL1</v>
          </cell>
          <cell r="B20">
            <v>82153</v>
          </cell>
          <cell r="C20" t="str">
            <v>WIRE, RR DOOR, NO.1</v>
          </cell>
          <cell r="D20" t="str">
            <v>WIRE, RR DOOR NO. 1</v>
          </cell>
          <cell r="H20">
            <v>38012</v>
          </cell>
          <cell r="I20">
            <v>5035</v>
          </cell>
          <cell r="J20" t="str">
            <v>Catherine Smith</v>
          </cell>
          <cell r="K20" t="str">
            <v>11-RFQs Outstanding</v>
          </cell>
        </row>
        <row r="21">
          <cell r="A21" t="str">
            <v>82153180LM1</v>
          </cell>
          <cell r="B21">
            <v>82153</v>
          </cell>
          <cell r="C21" t="str">
            <v>WIRE, RR DOOR, NO.1</v>
          </cell>
          <cell r="D21" t="str">
            <v>WIRE, RR DOOR NO. 1</v>
          </cell>
          <cell r="H21">
            <v>38012</v>
          </cell>
          <cell r="I21">
            <v>5035</v>
          </cell>
          <cell r="J21" t="str">
            <v>Catherine Smith</v>
          </cell>
          <cell r="K21" t="str">
            <v>11-RFQs Outstanding</v>
          </cell>
        </row>
        <row r="22">
          <cell r="A22" t="str">
            <v>82162180LL1</v>
          </cell>
          <cell r="B22">
            <v>82162</v>
          </cell>
          <cell r="C22" t="str">
            <v>WIRE, FLOOR, NO.2</v>
          </cell>
          <cell r="D22" t="str">
            <v>WIRE, FLOOR NO. 2</v>
          </cell>
          <cell r="H22">
            <v>38012</v>
          </cell>
          <cell r="I22">
            <v>5035</v>
          </cell>
          <cell r="J22" t="str">
            <v>Catherine Smith</v>
          </cell>
          <cell r="K22" t="str">
            <v>11-RFQs Outstanding</v>
          </cell>
        </row>
        <row r="23">
          <cell r="A23" t="str">
            <v>82162180LM1</v>
          </cell>
          <cell r="B23">
            <v>82162</v>
          </cell>
          <cell r="C23" t="str">
            <v>WIRE, FLOOR, NO.2</v>
          </cell>
          <cell r="D23" t="str">
            <v>WIRE, FLOOR NO. 2</v>
          </cell>
          <cell r="H23">
            <v>38012</v>
          </cell>
          <cell r="I23">
            <v>5035</v>
          </cell>
          <cell r="J23" t="str">
            <v>Catherine Smith</v>
          </cell>
          <cell r="K23" t="str">
            <v>11-RFQs Outstanding</v>
          </cell>
        </row>
        <row r="24">
          <cell r="A24" t="str">
            <v>82166180LL1</v>
          </cell>
          <cell r="B24">
            <v>82166</v>
          </cell>
          <cell r="C24" t="str">
            <v>WIRE, CONSOLE BOX</v>
          </cell>
          <cell r="D24" t="str">
            <v>WIRE, CONSOLE BOX</v>
          </cell>
          <cell r="H24">
            <v>38012</v>
          </cell>
          <cell r="I24">
            <v>5035</v>
          </cell>
          <cell r="J24" t="str">
            <v>Catherine Smith</v>
          </cell>
          <cell r="K24" t="str">
            <v>11-RFQs Outstanding</v>
          </cell>
        </row>
        <row r="25">
          <cell r="A25" t="str">
            <v>82121180LM1</v>
          </cell>
          <cell r="B25">
            <v>82121</v>
          </cell>
          <cell r="C25" t="str">
            <v>WIRE, ENGINE</v>
          </cell>
          <cell r="D25" t="str">
            <v>WIRE, ENGINE</v>
          </cell>
          <cell r="H25">
            <v>38026</v>
          </cell>
          <cell r="I25">
            <v>5035</v>
          </cell>
          <cell r="J25" t="str">
            <v>Catherine Smith</v>
          </cell>
          <cell r="K25" t="str">
            <v>11-RFQs Outstanding</v>
          </cell>
        </row>
        <row r="26">
          <cell r="A26" t="str">
            <v>82121180LN1</v>
          </cell>
          <cell r="B26">
            <v>82121</v>
          </cell>
          <cell r="C26" t="str">
            <v>WIRE, ENGINE</v>
          </cell>
          <cell r="D26" t="str">
            <v>WIRE, ENGINE</v>
          </cell>
          <cell r="H26">
            <v>38026</v>
          </cell>
          <cell r="I26">
            <v>5035</v>
          </cell>
          <cell r="J26" t="str">
            <v>Catherine Smith</v>
          </cell>
          <cell r="K26" t="str">
            <v>11-RFQs Outstanding</v>
          </cell>
        </row>
        <row r="27">
          <cell r="A27" t="str">
            <v>82121180LP1</v>
          </cell>
          <cell r="B27">
            <v>82121</v>
          </cell>
          <cell r="C27" t="str">
            <v>WIRE, ENGINE</v>
          </cell>
          <cell r="D27" t="str">
            <v>WIRE, ENGINE</v>
          </cell>
          <cell r="H27">
            <v>38026</v>
          </cell>
          <cell r="I27">
            <v>5035</v>
          </cell>
          <cell r="J27" t="str">
            <v>Catherine Smith</v>
          </cell>
          <cell r="K27" t="str">
            <v>11-RFQs Outstanding</v>
          </cell>
        </row>
        <row r="28">
          <cell r="A28" t="str">
            <v>82121180LR1</v>
          </cell>
          <cell r="B28">
            <v>82121</v>
          </cell>
          <cell r="C28" t="str">
            <v>WIRE, ENGINE</v>
          </cell>
          <cell r="D28" t="str">
            <v>WIRE, ENGINE</v>
          </cell>
          <cell r="H28">
            <v>38026</v>
          </cell>
          <cell r="I28">
            <v>5035</v>
          </cell>
          <cell r="J28" t="str">
            <v>Catherine Smith</v>
          </cell>
          <cell r="K28" t="str">
            <v>11-RFQs Outstanding</v>
          </cell>
        </row>
        <row r="29">
          <cell r="A29" t="str">
            <v>82161180LL1</v>
          </cell>
          <cell r="B29">
            <v>82161</v>
          </cell>
          <cell r="C29" t="str">
            <v>WIRE, FLOOR</v>
          </cell>
          <cell r="D29" t="str">
            <v>SIRE, FLOOR NO. 1</v>
          </cell>
          <cell r="H29">
            <v>38026</v>
          </cell>
          <cell r="I29">
            <v>5035</v>
          </cell>
          <cell r="J29" t="str">
            <v>Catherine Smith</v>
          </cell>
          <cell r="K29" t="str">
            <v>11-RFQs Outstanding</v>
          </cell>
        </row>
        <row r="30">
          <cell r="A30" t="str">
            <v>82161180LM1</v>
          </cell>
          <cell r="B30">
            <v>82161</v>
          </cell>
          <cell r="C30" t="str">
            <v>WIRE, FLOOR</v>
          </cell>
          <cell r="D30" t="str">
            <v>WIRE, FLOOR NO. 1</v>
          </cell>
          <cell r="H30">
            <v>38026</v>
          </cell>
          <cell r="I30">
            <v>5035</v>
          </cell>
          <cell r="J30" t="str">
            <v>Catherine Smith</v>
          </cell>
          <cell r="K30" t="str">
            <v>11-RFQs Outstanding</v>
          </cell>
        </row>
        <row r="31">
          <cell r="A31" t="str">
            <v>82111180LL</v>
          </cell>
          <cell r="B31">
            <v>82111</v>
          </cell>
          <cell r="C31" t="str">
            <v>WIRE, ENGINE ROOM MAIN</v>
          </cell>
          <cell r="D31" t="str">
            <v>WIRE, ENGINE ROOM MAIN</v>
          </cell>
          <cell r="H31">
            <v>38028</v>
          </cell>
          <cell r="I31">
            <v>5035</v>
          </cell>
          <cell r="J31" t="str">
            <v>Catherine Smith</v>
          </cell>
          <cell r="K31" t="str">
            <v>11-RFQs Outstanding</v>
          </cell>
        </row>
        <row r="32">
          <cell r="A32" t="str">
            <v>82111180LM</v>
          </cell>
          <cell r="B32">
            <v>82111</v>
          </cell>
          <cell r="C32" t="str">
            <v>WIRE, ENGINE ROOM MAIN</v>
          </cell>
          <cell r="D32" t="str">
            <v>WIRE, ENGINE ROOM MAIN</v>
          </cell>
          <cell r="H32">
            <v>38028</v>
          </cell>
          <cell r="I32">
            <v>5035</v>
          </cell>
          <cell r="J32" t="str">
            <v>Catherine Smith</v>
          </cell>
          <cell r="K32" t="str">
            <v>11-RFQs Outstanding</v>
          </cell>
        </row>
        <row r="33">
          <cell r="A33" t="str">
            <v>82112180LL</v>
          </cell>
          <cell r="B33">
            <v>82112</v>
          </cell>
          <cell r="C33" t="str">
            <v>WIRE, ENGINE ROOM, NO.2</v>
          </cell>
          <cell r="D33" t="str">
            <v>WIRE, ENGINE ROOM MAIN, NO. 2</v>
          </cell>
          <cell r="H33">
            <v>38028</v>
          </cell>
          <cell r="I33">
            <v>5035</v>
          </cell>
          <cell r="J33" t="str">
            <v>Catherine Smith</v>
          </cell>
          <cell r="K33" t="str">
            <v>11-RFQs Outstanding</v>
          </cell>
        </row>
        <row r="34">
          <cell r="A34" t="str">
            <v>82112180LM</v>
          </cell>
          <cell r="B34">
            <v>82112</v>
          </cell>
          <cell r="C34" t="str">
            <v>WIRE, ENGINE ROOM, NO.2</v>
          </cell>
          <cell r="D34" t="str">
            <v>WIRE, ENGINE ROOM MAIN, NO. 2</v>
          </cell>
          <cell r="H34">
            <v>38028</v>
          </cell>
          <cell r="I34">
            <v>5035</v>
          </cell>
          <cell r="J34" t="str">
            <v>Catherine Smith</v>
          </cell>
          <cell r="K34" t="str">
            <v>11-RFQs Outstanding</v>
          </cell>
        </row>
        <row r="35">
          <cell r="A35" t="str">
            <v>82113180LL</v>
          </cell>
          <cell r="B35">
            <v>82113</v>
          </cell>
          <cell r="C35" t="str">
            <v>WIRE, ENGINE ROOM, NO.3</v>
          </cell>
          <cell r="D35" t="str">
            <v>WIRE, ENGINE ROOM MAIN, NO. 3</v>
          </cell>
          <cell r="H35">
            <v>38028</v>
          </cell>
          <cell r="I35">
            <v>5035</v>
          </cell>
          <cell r="J35" t="str">
            <v>Catherine Smith</v>
          </cell>
          <cell r="K35" t="str">
            <v>11-RFQs Outstanding</v>
          </cell>
        </row>
        <row r="36">
          <cell r="A36" t="str">
            <v>82122180LM1</v>
          </cell>
          <cell r="B36">
            <v>82122</v>
          </cell>
          <cell r="C36" t="str">
            <v>WIRE, ENGINE, NO.2</v>
          </cell>
          <cell r="D36" t="str">
            <v>WIRE, ENGINE NO. 2</v>
          </cell>
          <cell r="H36">
            <v>38028</v>
          </cell>
          <cell r="I36">
            <v>5035</v>
          </cell>
          <cell r="J36" t="str">
            <v>Catherine Smith</v>
          </cell>
          <cell r="K36" t="str">
            <v>11-RFQs Outstanding</v>
          </cell>
        </row>
        <row r="37">
          <cell r="A37" t="str">
            <v>82122180LN1</v>
          </cell>
          <cell r="B37">
            <v>82122</v>
          </cell>
          <cell r="C37" t="str">
            <v>WIRE, ENGINE, NO.2</v>
          </cell>
          <cell r="D37" t="str">
            <v>WIRE, ENGINE NO. 2</v>
          </cell>
          <cell r="H37">
            <v>38028</v>
          </cell>
          <cell r="I37">
            <v>5035</v>
          </cell>
          <cell r="J37" t="str">
            <v>Catherine Smith</v>
          </cell>
          <cell r="K37" t="str">
            <v>11-RFQs Outstanding</v>
          </cell>
        </row>
        <row r="38">
          <cell r="A38" t="str">
            <v>82127180LL</v>
          </cell>
          <cell r="B38">
            <v>82127</v>
          </cell>
          <cell r="C38" t="str">
            <v>WIRE, DIFFERENTIAL</v>
          </cell>
          <cell r="D38" t="str">
            <v>WIRE, DIFFERENTIAL</v>
          </cell>
          <cell r="H38">
            <v>38028</v>
          </cell>
          <cell r="I38">
            <v>5035</v>
          </cell>
          <cell r="J38" t="str">
            <v>Catherine Smith</v>
          </cell>
          <cell r="K38" t="str">
            <v>11-RFQs Outstanding</v>
          </cell>
        </row>
        <row r="39">
          <cell r="A39" t="str">
            <v>82151180LL</v>
          </cell>
          <cell r="B39">
            <v>82151</v>
          </cell>
          <cell r="C39" t="str">
            <v>WIRE, FR DOOR, RH</v>
          </cell>
          <cell r="D39" t="str">
            <v>WIRE, FR DOOR RH</v>
          </cell>
          <cell r="H39">
            <v>38028</v>
          </cell>
          <cell r="I39">
            <v>5035</v>
          </cell>
          <cell r="J39" t="str">
            <v>Catherine Smith</v>
          </cell>
          <cell r="K39" t="str">
            <v>11-RFQs Outstanding</v>
          </cell>
        </row>
        <row r="40">
          <cell r="A40" t="str">
            <v>82152180LL</v>
          </cell>
          <cell r="B40">
            <v>82152</v>
          </cell>
          <cell r="C40" t="str">
            <v>WIRE, FR DOOR, LH</v>
          </cell>
          <cell r="D40" t="str">
            <v>WIRE, FR DOOR LH</v>
          </cell>
          <cell r="H40">
            <v>38028</v>
          </cell>
          <cell r="I40">
            <v>5035</v>
          </cell>
          <cell r="J40" t="str">
            <v>Catherine Smith</v>
          </cell>
          <cell r="K40" t="str">
            <v>11-RFQs Outstanding</v>
          </cell>
        </row>
        <row r="41">
          <cell r="A41" t="str">
            <v>82164180LL</v>
          </cell>
          <cell r="B41">
            <v>82164</v>
          </cell>
          <cell r="C41" t="str">
            <v>WIRE, FRAME</v>
          </cell>
          <cell r="D41" t="str">
            <v>WIRE, FRAME</v>
          </cell>
          <cell r="H41">
            <v>38028</v>
          </cell>
          <cell r="I41">
            <v>5035</v>
          </cell>
          <cell r="J41" t="str">
            <v>Catherine Smith</v>
          </cell>
          <cell r="K41" t="str">
            <v>11-RFQs Outstanding</v>
          </cell>
        </row>
        <row r="42">
          <cell r="A42" t="str">
            <v>82164180LM</v>
          </cell>
          <cell r="B42">
            <v>82164</v>
          </cell>
          <cell r="C42" t="str">
            <v>WIRE, FRAME</v>
          </cell>
          <cell r="D42" t="str">
            <v>WIRE, FRAME</v>
          </cell>
          <cell r="H42">
            <v>38028</v>
          </cell>
          <cell r="I42">
            <v>5035</v>
          </cell>
          <cell r="J42" t="str">
            <v>Catherine Smith</v>
          </cell>
          <cell r="K42" t="str">
            <v>11-RFQs Outstanding</v>
          </cell>
        </row>
        <row r="43">
          <cell r="A43" t="str">
            <v>82169180LL</v>
          </cell>
          <cell r="B43">
            <v>82169</v>
          </cell>
          <cell r="C43" t="str">
            <v>WIRE, FRAME, NO.3</v>
          </cell>
          <cell r="D43" t="str">
            <v>WIRE, FRAME NO. 3</v>
          </cell>
          <cell r="H43">
            <v>38028</v>
          </cell>
          <cell r="I43">
            <v>5035</v>
          </cell>
          <cell r="J43" t="str">
            <v>Catherine Smith</v>
          </cell>
          <cell r="K43" t="str">
            <v>11-RFQs Outstanding</v>
          </cell>
        </row>
        <row r="44">
          <cell r="A44" t="str">
            <v>82171180LL</v>
          </cell>
          <cell r="B44">
            <v>82171</v>
          </cell>
          <cell r="C44" t="str">
            <v>WIRE, ROOF</v>
          </cell>
          <cell r="D44" t="str">
            <v>WIRE, ROOF</v>
          </cell>
          <cell r="H44">
            <v>38028</v>
          </cell>
          <cell r="I44">
            <v>5035</v>
          </cell>
          <cell r="J44" t="str">
            <v>Catherine Smith</v>
          </cell>
          <cell r="K44" t="str">
            <v>11-RFQs Outstanding</v>
          </cell>
        </row>
        <row r="45">
          <cell r="A45" t="str">
            <v>56101180LL1</v>
          </cell>
          <cell r="B45">
            <v>56101</v>
          </cell>
          <cell r="C45" t="str">
            <v>GLASS SUB-ASSY, WINDSHIELD</v>
          </cell>
          <cell r="D45" t="str">
            <v>GLASS SUB-ASSY, WINDSHIELD</v>
          </cell>
          <cell r="E45" t="str">
            <v>ON-SITE</v>
          </cell>
          <cell r="H45">
            <v>37973</v>
          </cell>
          <cell r="I45">
            <v>5046</v>
          </cell>
          <cell r="J45" t="str">
            <v>Celia Parsons</v>
          </cell>
          <cell r="K45" t="str">
            <v>11-RFQs Outstanding</v>
          </cell>
          <cell r="L45" t="str">
            <v>Design requested due date extension, buyer going to TTC this week for design comp (complete flush or traditional design tbd)</v>
          </cell>
          <cell r="M45">
            <v>38016</v>
          </cell>
        </row>
        <row r="46">
          <cell r="A46" t="str">
            <v>56101180LM1</v>
          </cell>
          <cell r="B46">
            <v>56101</v>
          </cell>
          <cell r="C46" t="str">
            <v>GLASS SUB-ASSY, WINDSHIELD</v>
          </cell>
          <cell r="D46" t="str">
            <v>GLASS SUB-ASSY, WINDSHIELD</v>
          </cell>
          <cell r="E46" t="str">
            <v>ON-SITE</v>
          </cell>
          <cell r="H46">
            <v>37973</v>
          </cell>
          <cell r="I46">
            <v>5046</v>
          </cell>
          <cell r="J46" t="str">
            <v>Celia Parsons</v>
          </cell>
          <cell r="K46" t="str">
            <v>11-RFQs Outstanding</v>
          </cell>
          <cell r="L46" t="str">
            <v>see above</v>
          </cell>
          <cell r="M46" t="str">
            <v>see above</v>
          </cell>
        </row>
        <row r="47">
          <cell r="A47" t="str">
            <v>64810180LL1</v>
          </cell>
          <cell r="B47">
            <v>64810</v>
          </cell>
          <cell r="C47" t="str">
            <v>WINDOW ASSY, BACK</v>
          </cell>
          <cell r="D47" t="str">
            <v>WINDOW ASSY, BACK</v>
          </cell>
          <cell r="E47" t="str">
            <v>ON-SITE</v>
          </cell>
          <cell r="H47">
            <v>37973</v>
          </cell>
          <cell r="I47">
            <v>5046</v>
          </cell>
          <cell r="J47" t="str">
            <v>Celia Parsons</v>
          </cell>
          <cell r="K47" t="str">
            <v>11-RFQs Outstanding</v>
          </cell>
          <cell r="L47" t="str">
            <v>see above</v>
          </cell>
          <cell r="M47" t="str">
            <v>see above</v>
          </cell>
        </row>
        <row r="48">
          <cell r="A48" t="str">
            <v>64810180LM1</v>
          </cell>
          <cell r="B48">
            <v>64810</v>
          </cell>
          <cell r="C48" t="str">
            <v>WINDOW ASSY, BACK</v>
          </cell>
          <cell r="D48" t="str">
            <v>WINDOW ASSY, BACK</v>
          </cell>
          <cell r="E48" t="str">
            <v>ON-SITE</v>
          </cell>
          <cell r="H48">
            <v>37973</v>
          </cell>
          <cell r="I48">
            <v>5046</v>
          </cell>
          <cell r="J48" t="str">
            <v>Celia Parsons</v>
          </cell>
          <cell r="K48" t="str">
            <v>11-RFQs Outstanding</v>
          </cell>
          <cell r="L48" t="str">
            <v>see above</v>
          </cell>
          <cell r="M48" t="str">
            <v>see above</v>
          </cell>
        </row>
        <row r="49">
          <cell r="A49" t="str">
            <v>64810180LN1</v>
          </cell>
          <cell r="B49">
            <v>64810</v>
          </cell>
          <cell r="C49" t="str">
            <v>WINDOW ASSY, BACK</v>
          </cell>
          <cell r="D49" t="str">
            <v>WINDOW ASSY, BACK</v>
          </cell>
          <cell r="E49" t="str">
            <v>ON-SITE</v>
          </cell>
          <cell r="H49">
            <v>37973</v>
          </cell>
          <cell r="I49">
            <v>5046</v>
          </cell>
          <cell r="J49" t="str">
            <v>Celia Parsons</v>
          </cell>
          <cell r="K49" t="str">
            <v>11-RFQs Outstanding</v>
          </cell>
          <cell r="L49" t="str">
            <v>see above</v>
          </cell>
          <cell r="M49" t="str">
            <v>see above</v>
          </cell>
        </row>
        <row r="50">
          <cell r="A50" t="str">
            <v>68101180LL1</v>
          </cell>
          <cell r="B50">
            <v>68101</v>
          </cell>
          <cell r="C50" t="str">
            <v>GLASS SUB-ASSY, FR DOOR, RH</v>
          </cell>
          <cell r="D50" t="str">
            <v>GLASS SUB-ASSY, FR DOOR, RH</v>
          </cell>
          <cell r="E50" t="str">
            <v>ON-SITE</v>
          </cell>
          <cell r="H50">
            <v>37973</v>
          </cell>
          <cell r="I50">
            <v>5046</v>
          </cell>
          <cell r="J50" t="str">
            <v>Celia Parsons</v>
          </cell>
          <cell r="K50" t="str">
            <v>11-RFQs Outstanding</v>
          </cell>
          <cell r="L50" t="str">
            <v>see above</v>
          </cell>
          <cell r="M50" t="str">
            <v>see above</v>
          </cell>
        </row>
        <row r="51">
          <cell r="A51" t="str">
            <v>68101180LM1</v>
          </cell>
          <cell r="B51">
            <v>68101</v>
          </cell>
          <cell r="C51" t="str">
            <v>GLASS SUB-ASSY, FR DOOR, RH</v>
          </cell>
          <cell r="D51" t="str">
            <v>GLASS SUB-ASSY, FR DOOR, RH</v>
          </cell>
          <cell r="E51" t="str">
            <v>ON-SITE</v>
          </cell>
          <cell r="H51">
            <v>37973</v>
          </cell>
          <cell r="I51">
            <v>5046</v>
          </cell>
          <cell r="J51" t="str">
            <v>Celia Parsons</v>
          </cell>
          <cell r="K51" t="str">
            <v>11-RFQs Outstanding</v>
          </cell>
          <cell r="L51" t="str">
            <v>see above</v>
          </cell>
          <cell r="M51" t="str">
            <v>see above</v>
          </cell>
        </row>
        <row r="52">
          <cell r="A52" t="str">
            <v>68102180LL1</v>
          </cell>
          <cell r="B52">
            <v>68102</v>
          </cell>
          <cell r="C52" t="str">
            <v>GLASS SUB-ASSY, FR DOOR, LH</v>
          </cell>
          <cell r="D52" t="str">
            <v>GLASS SUB-ASSY, FR DOOR, LH</v>
          </cell>
          <cell r="E52" t="str">
            <v>ON-SITE</v>
          </cell>
          <cell r="H52">
            <v>37973</v>
          </cell>
          <cell r="I52">
            <v>5046</v>
          </cell>
          <cell r="J52" t="str">
            <v>Celia Parsons</v>
          </cell>
          <cell r="K52" t="str">
            <v>11-RFQs Outstanding</v>
          </cell>
          <cell r="L52" t="str">
            <v>see above</v>
          </cell>
          <cell r="M52" t="str">
            <v>see above</v>
          </cell>
        </row>
        <row r="53">
          <cell r="A53" t="str">
            <v>68102180LM1</v>
          </cell>
          <cell r="B53">
            <v>68102</v>
          </cell>
          <cell r="C53" t="str">
            <v>GLASS SUB-ASSY, FR DOOR, LH</v>
          </cell>
          <cell r="D53" t="str">
            <v>GLASS SUB-ASSY, FR DOOR, LH</v>
          </cell>
          <cell r="E53" t="str">
            <v>ON-SITE</v>
          </cell>
          <cell r="H53">
            <v>37973</v>
          </cell>
          <cell r="I53">
            <v>5046</v>
          </cell>
          <cell r="J53" t="str">
            <v>Celia Parsons</v>
          </cell>
          <cell r="K53" t="str">
            <v>11-RFQs Outstanding</v>
          </cell>
          <cell r="L53" t="str">
            <v>see above</v>
          </cell>
          <cell r="M53" t="str">
            <v>see above</v>
          </cell>
        </row>
        <row r="54">
          <cell r="A54" t="str">
            <v>68103180LL1</v>
          </cell>
          <cell r="B54">
            <v>68103</v>
          </cell>
          <cell r="C54" t="str">
            <v>GLASS SUB-ASSY, RR DOOR, RH</v>
          </cell>
          <cell r="D54" t="str">
            <v>GLASS SUB-ASSY, RR DOOR, RH</v>
          </cell>
          <cell r="E54" t="str">
            <v>ON-SITE</v>
          </cell>
          <cell r="H54">
            <v>37973</v>
          </cell>
          <cell r="I54">
            <v>5046</v>
          </cell>
          <cell r="J54" t="str">
            <v>Celia Parsons</v>
          </cell>
          <cell r="K54" t="str">
            <v>11-RFQs Outstanding</v>
          </cell>
          <cell r="L54" t="str">
            <v>see above</v>
          </cell>
          <cell r="M54" t="str">
            <v>see above</v>
          </cell>
        </row>
        <row r="55">
          <cell r="A55" t="str">
            <v>68103180LM1</v>
          </cell>
          <cell r="B55">
            <v>68103</v>
          </cell>
          <cell r="C55" t="str">
            <v>GLASS SUB-ASSY, RR DOOR, RH</v>
          </cell>
          <cell r="D55" t="str">
            <v>GLASS SUB-ASSY, RR DOOR, RH</v>
          </cell>
          <cell r="E55" t="str">
            <v>ON-SITE</v>
          </cell>
          <cell r="H55">
            <v>37973</v>
          </cell>
          <cell r="I55">
            <v>5046</v>
          </cell>
          <cell r="J55" t="str">
            <v>Celia Parsons</v>
          </cell>
          <cell r="K55" t="str">
            <v>11-RFQs Outstanding</v>
          </cell>
          <cell r="L55" t="str">
            <v>see above</v>
          </cell>
          <cell r="M55" t="str">
            <v>see above</v>
          </cell>
        </row>
        <row r="56">
          <cell r="A56" t="str">
            <v>68103180LN1</v>
          </cell>
          <cell r="B56">
            <v>68103</v>
          </cell>
          <cell r="C56" t="str">
            <v>GLASS SUB-ASSY, RR DOOR, RH</v>
          </cell>
          <cell r="D56" t="str">
            <v>GLASS SUB-ASSY, RR DOOR, RH</v>
          </cell>
          <cell r="E56" t="str">
            <v>ON-SITE</v>
          </cell>
          <cell r="H56">
            <v>37973</v>
          </cell>
          <cell r="I56">
            <v>5046</v>
          </cell>
          <cell r="J56" t="str">
            <v>Celia Parsons</v>
          </cell>
          <cell r="K56" t="str">
            <v>11-RFQs Outstanding</v>
          </cell>
          <cell r="L56" t="str">
            <v>see above</v>
          </cell>
          <cell r="M56" t="str">
            <v>see above</v>
          </cell>
        </row>
        <row r="57">
          <cell r="A57" t="str">
            <v>68103180LP1</v>
          </cell>
          <cell r="B57">
            <v>68103</v>
          </cell>
          <cell r="C57" t="str">
            <v>GLASS SUB-ASSY, RR DOOR, RH</v>
          </cell>
          <cell r="D57" t="str">
            <v>GLASS SUB-ASSY, RR DOOR, RH</v>
          </cell>
          <cell r="E57" t="str">
            <v>ON-SITE</v>
          </cell>
          <cell r="H57">
            <v>37973</v>
          </cell>
          <cell r="I57">
            <v>5046</v>
          </cell>
          <cell r="J57" t="str">
            <v>Celia Parsons</v>
          </cell>
          <cell r="K57" t="str">
            <v>11-RFQs Outstanding</v>
          </cell>
          <cell r="L57" t="str">
            <v>see above</v>
          </cell>
          <cell r="M57" t="str">
            <v>see above</v>
          </cell>
        </row>
        <row r="58">
          <cell r="A58" t="str">
            <v>68104180LL1</v>
          </cell>
          <cell r="B58">
            <v>68104</v>
          </cell>
          <cell r="C58" t="str">
            <v>GLASS SUB-ASSY, RR DOOR, LH</v>
          </cell>
          <cell r="D58" t="str">
            <v>GLASS SUB-ASSY, RR DOOR, LH</v>
          </cell>
          <cell r="E58" t="str">
            <v>ON-SITE</v>
          </cell>
          <cell r="H58">
            <v>37973</v>
          </cell>
          <cell r="I58">
            <v>5046</v>
          </cell>
          <cell r="J58" t="str">
            <v>Celia Parsons</v>
          </cell>
          <cell r="K58" t="str">
            <v>11-RFQs Outstanding</v>
          </cell>
          <cell r="L58" t="str">
            <v>see above</v>
          </cell>
          <cell r="M58" t="str">
            <v>see above</v>
          </cell>
        </row>
        <row r="59">
          <cell r="A59" t="str">
            <v>68104180LM1</v>
          </cell>
          <cell r="B59">
            <v>68104</v>
          </cell>
          <cell r="C59" t="str">
            <v>GLASS SUB-ASSY, RR DOOR, LH</v>
          </cell>
          <cell r="D59" t="str">
            <v>GLASS SUB-ASSY, RR DOOR, LH</v>
          </cell>
          <cell r="E59" t="str">
            <v>ON-SITE</v>
          </cell>
          <cell r="H59">
            <v>37973</v>
          </cell>
          <cell r="I59">
            <v>5046</v>
          </cell>
          <cell r="J59" t="str">
            <v>Celia Parsons</v>
          </cell>
          <cell r="K59" t="str">
            <v>11-RFQs Outstanding</v>
          </cell>
          <cell r="L59" t="str">
            <v>see above</v>
          </cell>
          <cell r="M59" t="str">
            <v>see above</v>
          </cell>
        </row>
        <row r="60">
          <cell r="A60" t="str">
            <v>68104180LN1</v>
          </cell>
          <cell r="B60">
            <v>68104</v>
          </cell>
          <cell r="C60" t="str">
            <v>GLASS SUB-ASSY, RR DOOR, LH</v>
          </cell>
          <cell r="D60" t="str">
            <v>GLAS SUB-ASSY, RR DOOR, LH</v>
          </cell>
          <cell r="E60" t="str">
            <v>ON-SITE</v>
          </cell>
          <cell r="H60">
            <v>37973</v>
          </cell>
          <cell r="I60">
            <v>5046</v>
          </cell>
          <cell r="J60" t="str">
            <v>Celia Parsons</v>
          </cell>
          <cell r="K60" t="str">
            <v>11-RFQs Outstanding</v>
          </cell>
          <cell r="L60" t="str">
            <v>see above</v>
          </cell>
          <cell r="M60" t="str">
            <v>see above</v>
          </cell>
        </row>
        <row r="61">
          <cell r="A61" t="str">
            <v>68104180LP1</v>
          </cell>
          <cell r="B61">
            <v>68104</v>
          </cell>
          <cell r="C61" t="str">
            <v>GLASS SUB-ASSY, RR DOOR, LH</v>
          </cell>
          <cell r="D61" t="str">
            <v>GLASS SUB-ASSY, RR DOOR, LH</v>
          </cell>
          <cell r="E61" t="str">
            <v>ON-SITE</v>
          </cell>
          <cell r="H61">
            <v>37973</v>
          </cell>
          <cell r="I61">
            <v>5046</v>
          </cell>
          <cell r="J61" t="str">
            <v>Celia Parsons</v>
          </cell>
          <cell r="K61" t="str">
            <v>11-RFQs Outstanding</v>
          </cell>
          <cell r="L61" t="str">
            <v>see above</v>
          </cell>
          <cell r="M61" t="str">
            <v>see above</v>
          </cell>
        </row>
        <row r="62">
          <cell r="A62" t="str">
            <v>68150180LL1</v>
          </cell>
          <cell r="B62">
            <v>68150</v>
          </cell>
          <cell r="C62" t="str">
            <v>GLASS ASSY, BACK DOOR</v>
          </cell>
          <cell r="D62" t="str">
            <v>GLASS ASSY, BACK DOOR</v>
          </cell>
          <cell r="E62" t="str">
            <v>ON-SITE</v>
          </cell>
          <cell r="H62">
            <v>37973</v>
          </cell>
          <cell r="I62">
            <v>5046</v>
          </cell>
          <cell r="J62" t="str">
            <v>Celia Parsons</v>
          </cell>
          <cell r="K62" t="str">
            <v>11-RFQs Outstanding</v>
          </cell>
          <cell r="L62" t="str">
            <v>see above</v>
          </cell>
          <cell r="M62" t="str">
            <v>see above</v>
          </cell>
        </row>
        <row r="63">
          <cell r="A63" t="str">
            <v>58510180LA</v>
          </cell>
          <cell r="B63">
            <v>58510</v>
          </cell>
          <cell r="C63" t="str">
            <v>CARPET ASSY, FLOOR, FR</v>
          </cell>
          <cell r="D63" t="str">
            <v>CARPET ASSY, FLOOR, FR</v>
          </cell>
          <cell r="E63" t="str">
            <v>ON-SITE</v>
          </cell>
          <cell r="H63">
            <v>37973</v>
          </cell>
          <cell r="I63">
            <v>5041</v>
          </cell>
          <cell r="J63" t="str">
            <v>Chris Wombles</v>
          </cell>
          <cell r="K63" t="str">
            <v>05-Source to Reference Supplier</v>
          </cell>
          <cell r="L63" t="str">
            <v>RMBSS got here late, D cab floor carpet still not at target (striking distance on B &amp; C target), negotiating, buyer going to TTC</v>
          </cell>
          <cell r="M63">
            <v>38016</v>
          </cell>
        </row>
        <row r="64">
          <cell r="A64" t="str">
            <v>58510180LB</v>
          </cell>
          <cell r="B64">
            <v>58510</v>
          </cell>
          <cell r="C64" t="str">
            <v>CARPET ASSY, FLOOR, FR</v>
          </cell>
          <cell r="D64" t="str">
            <v>CARPET ASSY, FLOOR, FR</v>
          </cell>
          <cell r="E64" t="str">
            <v>ON-SITE</v>
          </cell>
          <cell r="H64">
            <v>37973</v>
          </cell>
          <cell r="I64">
            <v>5041</v>
          </cell>
          <cell r="J64" t="str">
            <v>Chris Wombles</v>
          </cell>
          <cell r="K64" t="str">
            <v>05-Source to Reference Supplier</v>
          </cell>
          <cell r="L64" t="str">
            <v>see above</v>
          </cell>
          <cell r="M64" t="str">
            <v>see above</v>
          </cell>
        </row>
        <row r="65">
          <cell r="A65" t="str">
            <v>58510180LL</v>
          </cell>
          <cell r="B65">
            <v>58510</v>
          </cell>
          <cell r="C65" t="str">
            <v>CARPET ASSY, FLOOR, FR</v>
          </cell>
          <cell r="D65" t="str">
            <v>CARPET ASSY, FLOOR, FR</v>
          </cell>
          <cell r="E65" t="str">
            <v>ON-SITE</v>
          </cell>
          <cell r="H65">
            <v>37973</v>
          </cell>
          <cell r="I65">
            <v>5041</v>
          </cell>
          <cell r="J65" t="str">
            <v>Chris Wombles</v>
          </cell>
          <cell r="K65" t="str">
            <v>05-Source to Reference Supplier</v>
          </cell>
          <cell r="L65" t="str">
            <v>see above</v>
          </cell>
          <cell r="M65" t="str">
            <v>see above</v>
          </cell>
        </row>
        <row r="66">
          <cell r="A66" t="str">
            <v>58510180LM</v>
          </cell>
          <cell r="B66">
            <v>58510</v>
          </cell>
          <cell r="C66" t="str">
            <v>CARPET ASSY, FLOOR, FR</v>
          </cell>
          <cell r="D66" t="str">
            <v>CARPET ASSY, FLOOR, FR</v>
          </cell>
          <cell r="E66" t="str">
            <v>ON-SITE</v>
          </cell>
          <cell r="H66">
            <v>37973</v>
          </cell>
          <cell r="I66">
            <v>5041</v>
          </cell>
          <cell r="J66" t="str">
            <v>Chris Wombles</v>
          </cell>
          <cell r="K66" t="str">
            <v>05-Source to Reference Supplier</v>
          </cell>
          <cell r="L66" t="str">
            <v>see above</v>
          </cell>
          <cell r="M66" t="str">
            <v>see above</v>
          </cell>
        </row>
        <row r="67">
          <cell r="A67" t="str">
            <v>58510180LQ</v>
          </cell>
          <cell r="B67">
            <v>58510</v>
          </cell>
          <cell r="C67" t="str">
            <v>CARPET ASSY, FLOOR, FR</v>
          </cell>
          <cell r="D67" t="str">
            <v>CARPET ASSY, FLOOR FR</v>
          </cell>
          <cell r="E67" t="str">
            <v>ON-SITE</v>
          </cell>
          <cell r="H67">
            <v>37973</v>
          </cell>
          <cell r="I67">
            <v>5041</v>
          </cell>
          <cell r="J67" t="str">
            <v>Chris Wombles</v>
          </cell>
          <cell r="K67" t="str">
            <v>05-Source to Reference Supplier</v>
          </cell>
          <cell r="L67" t="str">
            <v>see above</v>
          </cell>
          <cell r="M67" t="str">
            <v>see above</v>
          </cell>
        </row>
        <row r="68">
          <cell r="A68" t="str">
            <v>58510180LR</v>
          </cell>
          <cell r="B68">
            <v>58510</v>
          </cell>
          <cell r="C68" t="str">
            <v>CARPET ASSY, FLOOR, FR</v>
          </cell>
          <cell r="D68" t="str">
            <v>CARPET ASSY, FLOOR FR</v>
          </cell>
          <cell r="E68" t="str">
            <v>ON-SITE</v>
          </cell>
          <cell r="H68">
            <v>37973</v>
          </cell>
          <cell r="I68">
            <v>5041</v>
          </cell>
          <cell r="J68" t="str">
            <v>Chris Wombles</v>
          </cell>
          <cell r="K68" t="str">
            <v>05-Source to Reference Supplier</v>
          </cell>
          <cell r="L68" t="str">
            <v>see above</v>
          </cell>
          <cell r="M68" t="str">
            <v>see above</v>
          </cell>
        </row>
        <row r="69">
          <cell r="A69" t="str">
            <v>58510180LS</v>
          </cell>
          <cell r="B69">
            <v>58510</v>
          </cell>
          <cell r="C69" t="str">
            <v>CARPET ASSY, FLOOR, FR</v>
          </cell>
          <cell r="D69" t="str">
            <v>CARPET ASSY, FLOOR FR</v>
          </cell>
          <cell r="E69" t="str">
            <v>ON-SITE</v>
          </cell>
          <cell r="H69">
            <v>37973</v>
          </cell>
          <cell r="I69">
            <v>5041</v>
          </cell>
          <cell r="J69" t="str">
            <v>Chris Wombles</v>
          </cell>
          <cell r="K69" t="str">
            <v>05-Source to Reference Supplier</v>
          </cell>
          <cell r="L69" t="str">
            <v>see above</v>
          </cell>
          <cell r="M69" t="str">
            <v>see above</v>
          </cell>
        </row>
        <row r="70">
          <cell r="A70" t="str">
            <v>58510180LT</v>
          </cell>
          <cell r="B70">
            <v>58510</v>
          </cell>
          <cell r="C70" t="str">
            <v>CARPET ASSY, FLOOR, FR</v>
          </cell>
          <cell r="D70" t="str">
            <v>CARPET ASSY, FLOOR FR</v>
          </cell>
          <cell r="E70" t="str">
            <v>ON-SITE</v>
          </cell>
          <cell r="H70">
            <v>37973</v>
          </cell>
          <cell r="I70">
            <v>5041</v>
          </cell>
          <cell r="J70" t="str">
            <v>Chris Wombles</v>
          </cell>
          <cell r="K70" t="str">
            <v>05-Source to Reference Supplier</v>
          </cell>
          <cell r="L70" t="str">
            <v>see above</v>
          </cell>
          <cell r="M70" t="str">
            <v>see above</v>
          </cell>
        </row>
        <row r="71">
          <cell r="A71" t="str">
            <v>58510180LV</v>
          </cell>
          <cell r="B71">
            <v>58510</v>
          </cell>
          <cell r="C71" t="str">
            <v>CARPET ASSY, FLOOR, FR</v>
          </cell>
          <cell r="D71" t="str">
            <v>CARPET ASSY, FLOOR, FR</v>
          </cell>
          <cell r="E71" t="str">
            <v>ON-SITE</v>
          </cell>
          <cell r="H71">
            <v>37973</v>
          </cell>
          <cell r="I71">
            <v>5041</v>
          </cell>
          <cell r="J71" t="str">
            <v>Chris Wombles</v>
          </cell>
          <cell r="K71" t="str">
            <v>05-Source to Reference Supplier</v>
          </cell>
          <cell r="L71" t="str">
            <v>see above</v>
          </cell>
          <cell r="M71" t="str">
            <v>see above</v>
          </cell>
        </row>
        <row r="72">
          <cell r="A72" t="str">
            <v>58510180LW</v>
          </cell>
          <cell r="B72">
            <v>58510</v>
          </cell>
          <cell r="C72" t="str">
            <v>CARPET ASSY, FLOOR, FR</v>
          </cell>
          <cell r="D72" t="str">
            <v>CARPET ASSY, FLOOR, FR</v>
          </cell>
          <cell r="E72" t="str">
            <v>ON-SITE</v>
          </cell>
          <cell r="H72">
            <v>37973</v>
          </cell>
          <cell r="I72">
            <v>5041</v>
          </cell>
          <cell r="J72" t="str">
            <v>Chris Wombles</v>
          </cell>
          <cell r="K72" t="str">
            <v>05-Source to Reference Supplier</v>
          </cell>
          <cell r="L72" t="str">
            <v>see above</v>
          </cell>
          <cell r="M72" t="str">
            <v>see above</v>
          </cell>
        </row>
        <row r="73">
          <cell r="A73" t="str">
            <v>58510180LX</v>
          </cell>
          <cell r="B73">
            <v>58510</v>
          </cell>
          <cell r="C73" t="str">
            <v>CARPET ASSY, FLOOR, FR</v>
          </cell>
          <cell r="D73" t="str">
            <v>CARPET ASSY, FLOOR, FR</v>
          </cell>
          <cell r="E73" t="str">
            <v>ON-SITE</v>
          </cell>
          <cell r="H73">
            <v>37973</v>
          </cell>
          <cell r="I73">
            <v>5041</v>
          </cell>
          <cell r="J73" t="str">
            <v>Chris Wombles</v>
          </cell>
          <cell r="K73" t="str">
            <v>05-Source to Reference Supplier</v>
          </cell>
          <cell r="L73" t="str">
            <v>see above</v>
          </cell>
          <cell r="M73" t="str">
            <v>see above</v>
          </cell>
        </row>
        <row r="74">
          <cell r="A74" t="str">
            <v>58510180LZ</v>
          </cell>
          <cell r="B74">
            <v>58510</v>
          </cell>
          <cell r="C74" t="str">
            <v>CARPET ASSY, FLOOR, FR</v>
          </cell>
          <cell r="D74" t="str">
            <v>CARPET ASSY, FLOOR, FR</v>
          </cell>
          <cell r="E74" t="str">
            <v>ON-SITE</v>
          </cell>
          <cell r="H74">
            <v>37973</v>
          </cell>
          <cell r="I74">
            <v>5041</v>
          </cell>
          <cell r="J74" t="str">
            <v>Chris Wombles</v>
          </cell>
          <cell r="K74" t="str">
            <v>05-Source to Reference Supplier</v>
          </cell>
          <cell r="L74" t="str">
            <v>see above</v>
          </cell>
          <cell r="M74" t="str">
            <v>see above</v>
          </cell>
        </row>
        <row r="75">
          <cell r="A75" t="str">
            <v>58510180LN</v>
          </cell>
          <cell r="B75">
            <v>58510</v>
          </cell>
          <cell r="C75" t="str">
            <v>CARPET ASSY, FLOOR, FR</v>
          </cell>
          <cell r="D75" t="str">
            <v>MAT ASSY, FLOOR</v>
          </cell>
          <cell r="H75">
            <v>38015</v>
          </cell>
          <cell r="I75">
            <v>5041</v>
          </cell>
          <cell r="J75" t="str">
            <v>Chris Wombles</v>
          </cell>
          <cell r="K75" t="str">
            <v>05-Source to Reference Supplier</v>
          </cell>
          <cell r="L75" t="str">
            <v>OK</v>
          </cell>
        </row>
        <row r="76">
          <cell r="A76" t="str">
            <v>58510180LP</v>
          </cell>
          <cell r="B76">
            <v>58510</v>
          </cell>
          <cell r="C76" t="str">
            <v>CARPET ASSY, FLOOR, FR</v>
          </cell>
          <cell r="D76" t="str">
            <v>MAT ASSY, FLOOR</v>
          </cell>
          <cell r="H76">
            <v>38015</v>
          </cell>
          <cell r="I76">
            <v>5041</v>
          </cell>
          <cell r="J76" t="str">
            <v>Chris Wombles</v>
          </cell>
          <cell r="K76" t="str">
            <v>05-Source to Reference Supplier</v>
          </cell>
          <cell r="L76" t="str">
            <v>OK</v>
          </cell>
        </row>
        <row r="77">
          <cell r="A77" t="str">
            <v>58510180LU</v>
          </cell>
          <cell r="B77">
            <v>58510</v>
          </cell>
          <cell r="C77" t="str">
            <v>CARPET ASSY, FLOOR, FR</v>
          </cell>
          <cell r="D77" t="str">
            <v>MAT ASSY, FLOOR</v>
          </cell>
          <cell r="H77">
            <v>38015</v>
          </cell>
          <cell r="I77">
            <v>5041</v>
          </cell>
          <cell r="J77" t="str">
            <v>Chris Wombles</v>
          </cell>
          <cell r="K77" t="str">
            <v>05-Source to Reference Supplier</v>
          </cell>
          <cell r="L77" t="str">
            <v>OK</v>
          </cell>
        </row>
        <row r="78">
          <cell r="A78" t="str">
            <v>58510180LY</v>
          </cell>
          <cell r="B78">
            <v>58510</v>
          </cell>
          <cell r="C78" t="str">
            <v>CARPET ASSY, FLOOR, FR</v>
          </cell>
          <cell r="D78" t="str">
            <v>MAT ASSY, FLOOR</v>
          </cell>
          <cell r="H78">
            <v>38015</v>
          </cell>
          <cell r="I78">
            <v>5041</v>
          </cell>
          <cell r="J78" t="str">
            <v>Chris Wombles</v>
          </cell>
          <cell r="K78" t="str">
            <v>05-Source to Reference Supplier</v>
          </cell>
          <cell r="L78" t="str">
            <v>OK</v>
          </cell>
        </row>
        <row r="79">
          <cell r="A79" t="str">
            <v>83800180LL1</v>
          </cell>
          <cell r="B79">
            <v>83800</v>
          </cell>
          <cell r="C79" t="str">
            <v>METER ASSY, COMBINATION</v>
          </cell>
          <cell r="D79" t="str">
            <v>METER ASSY, COMBINATION</v>
          </cell>
          <cell r="H79">
            <v>38061</v>
          </cell>
          <cell r="I79">
            <v>5030</v>
          </cell>
          <cell r="J79" t="str">
            <v>Colleen Soppelsa</v>
          </cell>
          <cell r="K79" t="str">
            <v>02-Open Registration(by PM)</v>
          </cell>
          <cell r="L79" t="str">
            <v>Colleen accepted part, 3/15/04 OK</v>
          </cell>
        </row>
        <row r="80">
          <cell r="A80" t="str">
            <v>84010180LL1</v>
          </cell>
          <cell r="B80">
            <v>84010</v>
          </cell>
          <cell r="C80" t="str">
            <v>CONTROL &amp; PANEL ASSY, INTEGRATION</v>
          </cell>
          <cell r="D80" t="str">
            <v>CONTROL &amp; PANEL ASSY, INTEGRATION</v>
          </cell>
          <cell r="F80" t="str">
            <v>1950-3</v>
          </cell>
          <cell r="G80" t="str">
            <v>Denso Manufacturing Tennessee,</v>
          </cell>
          <cell r="H80">
            <v>38042</v>
          </cell>
          <cell r="I80">
            <v>5030</v>
          </cell>
          <cell r="J80" t="str">
            <v>Colleen Soppelsa</v>
          </cell>
          <cell r="K80" t="str">
            <v>Sourced</v>
          </cell>
        </row>
        <row r="81">
          <cell r="A81" t="str">
            <v>55843180LL1</v>
          </cell>
          <cell r="B81">
            <v>55843</v>
          </cell>
          <cell r="C81" t="str">
            <v>DUCT, HEATER TO REGISTER, NO.1</v>
          </cell>
          <cell r="D81" t="str">
            <v>DUCT, HEATER TO REGISTER, NO.1</v>
          </cell>
          <cell r="H81">
            <v>38061</v>
          </cell>
          <cell r="I81">
            <v>5011</v>
          </cell>
          <cell r="J81" t="str">
            <v>Cory VanBuskirk</v>
          </cell>
          <cell r="K81" t="str">
            <v>02-Open Registration(by PM)</v>
          </cell>
          <cell r="L81" t="str">
            <v>May be Will Kline parts, confirming, if Cory's due date ok</v>
          </cell>
        </row>
        <row r="82">
          <cell r="A82" t="str">
            <v>55844180LL1</v>
          </cell>
          <cell r="B82">
            <v>55844</v>
          </cell>
          <cell r="C82" t="str">
            <v>DUCT, HEATER TO REGISTER, NO.2</v>
          </cell>
          <cell r="D82" t="str">
            <v>DUCT, HEATER TO REGISTER, NO.2</v>
          </cell>
          <cell r="H82">
            <v>38061</v>
          </cell>
          <cell r="I82">
            <v>5011</v>
          </cell>
          <cell r="J82" t="str">
            <v>Cory VanBuskirk</v>
          </cell>
          <cell r="K82" t="str">
            <v>02-Open Registration(by PM)</v>
          </cell>
          <cell r="L82" t="str">
            <v>May be Will Kline parts, confirming, if Cory's due date ok</v>
          </cell>
        </row>
        <row r="83">
          <cell r="A83" t="str">
            <v>55845180LL1</v>
          </cell>
          <cell r="B83">
            <v>55845</v>
          </cell>
          <cell r="C83" t="str">
            <v>DUCT, HEATER TO REGISTER, NO.3</v>
          </cell>
          <cell r="D83" t="str">
            <v>DUCT, HEATER TO REGISTER, NO.3</v>
          </cell>
          <cell r="H83">
            <v>38061</v>
          </cell>
          <cell r="I83">
            <v>5011</v>
          </cell>
          <cell r="J83" t="str">
            <v>Cory VanBuskirk</v>
          </cell>
          <cell r="K83" t="str">
            <v>02-Open Registration(by PM)</v>
          </cell>
          <cell r="L83" t="str">
            <v>May be Will Kline parts, confirming, if Cory's due date ok</v>
          </cell>
        </row>
        <row r="84">
          <cell r="A84" t="str">
            <v>55971180LL1</v>
          </cell>
          <cell r="B84">
            <v>55971</v>
          </cell>
          <cell r="C84" t="str">
            <v>DUCT, SIDE DEFROSTER NOZZLE</v>
          </cell>
          <cell r="D84" t="str">
            <v>DUCT, SIDE DEFROSTER NOZZLE</v>
          </cell>
          <cell r="H84">
            <v>38061</v>
          </cell>
          <cell r="I84">
            <v>5011</v>
          </cell>
          <cell r="J84" t="str">
            <v>Cory VanBuskirk</v>
          </cell>
          <cell r="K84" t="str">
            <v>02-Open Registration(by PM)</v>
          </cell>
          <cell r="L84" t="str">
            <v>May be Will Kline parts, confirming, if Cory's due date ok</v>
          </cell>
        </row>
        <row r="85">
          <cell r="A85" t="str">
            <v>55972180LL1</v>
          </cell>
          <cell r="B85">
            <v>55972</v>
          </cell>
          <cell r="C85" t="str">
            <v>DUCT, SIDE DEFROSTER NOZZLE, NO.2</v>
          </cell>
          <cell r="D85" t="str">
            <v>DUCT, SIDE DEFROSTER NOZZLE, NO.2</v>
          </cell>
          <cell r="H85">
            <v>38061</v>
          </cell>
          <cell r="I85">
            <v>5011</v>
          </cell>
          <cell r="J85" t="str">
            <v>Cory VanBuskirk</v>
          </cell>
          <cell r="K85" t="str">
            <v>02-Open Registration(by PM)</v>
          </cell>
          <cell r="L85" t="str">
            <v>May be Will Kline parts, confirming, if Cory's due date ok</v>
          </cell>
        </row>
        <row r="86">
          <cell r="A86" t="str">
            <v>74631180LM1</v>
          </cell>
          <cell r="B86">
            <v>74631</v>
          </cell>
          <cell r="C86" t="e">
            <v>#N/A</v>
          </cell>
          <cell r="D86" t="str">
            <v>HOOK, COAT</v>
          </cell>
          <cell r="H86">
            <v>38061</v>
          </cell>
          <cell r="I86">
            <v>5042</v>
          </cell>
          <cell r="J86" t="str">
            <v>Courtney Boehm</v>
          </cell>
          <cell r="K86" t="str">
            <v>02-Open Registration(by PM)</v>
          </cell>
          <cell r="L86" t="str">
            <v>waiting for RMBSS in loop</v>
          </cell>
        </row>
        <row r="87">
          <cell r="A87" t="str">
            <v>71001180LL1</v>
          </cell>
          <cell r="B87">
            <v>71001</v>
          </cell>
          <cell r="C87" t="str">
            <v>SEAT SET</v>
          </cell>
          <cell r="D87" t="str">
            <v>SEAT SET</v>
          </cell>
          <cell r="E87" t="str">
            <v>ON-SITE</v>
          </cell>
          <cell r="H87">
            <v>37972</v>
          </cell>
          <cell r="I87">
            <v>5004</v>
          </cell>
          <cell r="J87" t="str">
            <v>Devin Light</v>
          </cell>
          <cell r="K87" t="str">
            <v>05-Source to Reference Supplier</v>
          </cell>
          <cell r="L87" t="str">
            <v>Essentially sourced to JCI (TTC and TMC working with them), but no formal letter sent. Will officially source at AS - end of January</v>
          </cell>
          <cell r="M87">
            <v>38016</v>
          </cell>
        </row>
        <row r="88">
          <cell r="A88" t="str">
            <v>71001180LM1</v>
          </cell>
          <cell r="B88">
            <v>71001</v>
          </cell>
          <cell r="C88" t="str">
            <v>SEAT SET</v>
          </cell>
          <cell r="D88" t="str">
            <v>SEAT SET</v>
          </cell>
          <cell r="E88" t="str">
            <v>ON-SITE</v>
          </cell>
          <cell r="H88">
            <v>37972</v>
          </cell>
          <cell r="I88">
            <v>5004</v>
          </cell>
          <cell r="J88" t="str">
            <v>Devin Light</v>
          </cell>
          <cell r="K88" t="str">
            <v>05-Source to Reference Supplier</v>
          </cell>
          <cell r="L88" t="str">
            <v>Essentially sourced to JCI (TTC and TMC working with them), but no formal letter sent. Will officially source at AS - end of January</v>
          </cell>
          <cell r="M88">
            <v>38016</v>
          </cell>
        </row>
        <row r="89">
          <cell r="A89" t="str">
            <v>62170180LL1</v>
          </cell>
          <cell r="B89">
            <v>62170</v>
          </cell>
          <cell r="C89" t="str">
            <v>AIR BAG ASSY, CURTAIN SHIELD, RH</v>
          </cell>
          <cell r="D89" t="str">
            <v>AIR BAG ASSY, CURTAIN SHIELD, RH</v>
          </cell>
          <cell r="H89">
            <v>38061</v>
          </cell>
          <cell r="I89">
            <v>5031</v>
          </cell>
          <cell r="J89" t="str">
            <v>Erin Pavey</v>
          </cell>
          <cell r="K89" t="str">
            <v>01-Buyer/Commodity Assignment Error</v>
          </cell>
          <cell r="L89" t="str">
            <v>duplicates to be deleted</v>
          </cell>
        </row>
        <row r="90">
          <cell r="A90" t="str">
            <v>62170180LM1</v>
          </cell>
          <cell r="B90">
            <v>62170</v>
          </cell>
          <cell r="C90" t="str">
            <v>AIR BAG ASSY, CURTAIN SHIELD, RH</v>
          </cell>
          <cell r="D90" t="str">
            <v>AIR BAG ASSY, CURTAIN SHIELD, RH</v>
          </cell>
          <cell r="H90">
            <v>38061</v>
          </cell>
          <cell r="I90">
            <v>5031</v>
          </cell>
          <cell r="J90" t="str">
            <v>Erin Pavey</v>
          </cell>
          <cell r="K90" t="str">
            <v>01-Buyer/Commodity Assignment Error</v>
          </cell>
          <cell r="L90" t="str">
            <v>duplicates to be deleted</v>
          </cell>
        </row>
        <row r="91">
          <cell r="A91" t="str">
            <v>62170180LN1</v>
          </cell>
          <cell r="B91">
            <v>62170</v>
          </cell>
          <cell r="C91" t="str">
            <v>AIR BAG ASSY, CURTAIN SHIELD, RH</v>
          </cell>
          <cell r="D91" t="str">
            <v>AIR BAG ASSY, CURTAIN SHIELD, RH</v>
          </cell>
          <cell r="H91">
            <v>38061</v>
          </cell>
          <cell r="I91">
            <v>5031</v>
          </cell>
          <cell r="J91" t="str">
            <v>Erin Pavey</v>
          </cell>
          <cell r="K91" t="str">
            <v>01-Buyer/Commodity Assignment Error</v>
          </cell>
          <cell r="L91" t="str">
            <v>duplicates to be deleted</v>
          </cell>
        </row>
        <row r="92">
          <cell r="A92" t="str">
            <v>62180180LL1</v>
          </cell>
          <cell r="B92">
            <v>62180</v>
          </cell>
          <cell r="C92" t="str">
            <v>AIR BAG ASSY, CURTAIN SHIELD, LH</v>
          </cell>
          <cell r="D92" t="str">
            <v>AIR BAG ASSY, CURTAIN SHIELD, LH</v>
          </cell>
          <cell r="H92">
            <v>38061</v>
          </cell>
          <cell r="I92">
            <v>5031</v>
          </cell>
          <cell r="J92" t="str">
            <v>Erin Pavey</v>
          </cell>
          <cell r="K92" t="str">
            <v>01-Buyer/Commodity Assignment Error</v>
          </cell>
          <cell r="L92" t="str">
            <v>duplicates to be deleted</v>
          </cell>
        </row>
        <row r="93">
          <cell r="A93" t="str">
            <v>62180180LM1</v>
          </cell>
          <cell r="B93">
            <v>62180</v>
          </cell>
          <cell r="C93" t="str">
            <v>AIR BAG ASSY, CURTAIN SHIELD, LH</v>
          </cell>
          <cell r="D93" t="str">
            <v>AIR BAG ASSY, CURTAIN SHIELD, LH</v>
          </cell>
          <cell r="H93">
            <v>38061</v>
          </cell>
          <cell r="I93">
            <v>5031</v>
          </cell>
          <cell r="J93" t="str">
            <v>Erin Pavey</v>
          </cell>
          <cell r="K93" t="str">
            <v>01-Buyer/Commodity Assignment Error</v>
          </cell>
          <cell r="L93" t="str">
            <v>duplicates to be deleted</v>
          </cell>
        </row>
        <row r="94">
          <cell r="A94" t="str">
            <v>62180180LN1</v>
          </cell>
          <cell r="B94">
            <v>62180</v>
          </cell>
          <cell r="C94" t="str">
            <v>AIR BAG ASSY, CURTAIN SHIELD, LH</v>
          </cell>
          <cell r="D94" t="str">
            <v>AIR BAG ASSY, CURTAIN SHIELD, LH</v>
          </cell>
          <cell r="H94">
            <v>38061</v>
          </cell>
          <cell r="I94">
            <v>5031</v>
          </cell>
          <cell r="J94" t="str">
            <v>Erin Pavey</v>
          </cell>
          <cell r="K94" t="str">
            <v>01-Buyer/Commodity Assignment Error</v>
          </cell>
          <cell r="L94" t="str">
            <v>duplicates to be deleted</v>
          </cell>
        </row>
        <row r="95">
          <cell r="A95" t="str">
            <v>62170180LL</v>
          </cell>
          <cell r="B95">
            <v>62170</v>
          </cell>
          <cell r="C95" t="str">
            <v>AIR BAG ASSY, CURTAIN SHIELD, RH</v>
          </cell>
          <cell r="D95" t="str">
            <v>AIR BAG ASSY,CURTAIN SHIELD, RH/LH</v>
          </cell>
          <cell r="H95">
            <v>37973</v>
          </cell>
          <cell r="I95">
            <v>5031</v>
          </cell>
          <cell r="J95" t="str">
            <v>Erin Pavey</v>
          </cell>
          <cell r="K95" t="str">
            <v>11-RFQs Outstanding</v>
          </cell>
          <cell r="L95" t="str">
            <v>redesign so had to re bid</v>
          </cell>
          <cell r="M95">
            <v>38016</v>
          </cell>
        </row>
        <row r="96">
          <cell r="A96" t="str">
            <v>62170180LM</v>
          </cell>
          <cell r="B96">
            <v>62170</v>
          </cell>
          <cell r="C96" t="str">
            <v>AIR BAG ASSY, CURTAIN SHIELD, RH</v>
          </cell>
          <cell r="D96" t="str">
            <v>AIR BAG ASSY, CURTAIN SHIELD, RH/LH</v>
          </cell>
          <cell r="H96">
            <v>37973</v>
          </cell>
          <cell r="I96">
            <v>5031</v>
          </cell>
          <cell r="J96" t="str">
            <v>Erin Pavey</v>
          </cell>
          <cell r="K96" t="str">
            <v>11-RFQs Outstanding</v>
          </cell>
          <cell r="L96" t="str">
            <v>redesign so had to re bid</v>
          </cell>
          <cell r="M96">
            <v>38016</v>
          </cell>
        </row>
        <row r="97">
          <cell r="A97" t="str">
            <v>62170180LN</v>
          </cell>
          <cell r="B97">
            <v>62170</v>
          </cell>
          <cell r="C97" t="str">
            <v>AIR BAG ASSY, CURTAIN SHIELD, RH</v>
          </cell>
          <cell r="D97" t="str">
            <v>AIR BAG ASSY, CURTAIN SHIELD, RH/LH</v>
          </cell>
          <cell r="H97">
            <v>37973</v>
          </cell>
          <cell r="I97">
            <v>5031</v>
          </cell>
          <cell r="J97" t="str">
            <v>Erin Pavey</v>
          </cell>
          <cell r="K97" t="str">
            <v>11-RFQs Outstanding</v>
          </cell>
          <cell r="L97" t="str">
            <v>redesign so had to re bid</v>
          </cell>
          <cell r="M97">
            <v>38016</v>
          </cell>
        </row>
        <row r="98">
          <cell r="A98" t="str">
            <v>73910180LL</v>
          </cell>
          <cell r="B98">
            <v>73910</v>
          </cell>
          <cell r="C98" t="e">
            <v>#N/A</v>
          </cell>
          <cell r="D98" t="str">
            <v>SIDE AIR BAG</v>
          </cell>
          <cell r="H98">
            <v>37963</v>
          </cell>
          <cell r="I98">
            <v>5031</v>
          </cell>
          <cell r="J98" t="str">
            <v>Erin Pavey</v>
          </cell>
          <cell r="K98" t="str">
            <v>12-RFQs Received</v>
          </cell>
          <cell r="L98" t="str">
            <v>waiting for engineering evaluation of suppliers</v>
          </cell>
          <cell r="M98">
            <v>38016</v>
          </cell>
        </row>
        <row r="99">
          <cell r="A99" t="str">
            <v>73910180LM</v>
          </cell>
          <cell r="B99">
            <v>73910</v>
          </cell>
          <cell r="C99" t="e">
            <v>#N/A</v>
          </cell>
          <cell r="D99" t="str">
            <v>SIDE AIR BAG</v>
          </cell>
          <cell r="H99">
            <v>37963</v>
          </cell>
          <cell r="I99">
            <v>5031</v>
          </cell>
          <cell r="J99" t="str">
            <v>Erin Pavey</v>
          </cell>
          <cell r="K99" t="str">
            <v>12-RFQs Received</v>
          </cell>
          <cell r="L99" t="str">
            <v>waiting for engineering evaluation of suppliers</v>
          </cell>
          <cell r="M99">
            <v>38016</v>
          </cell>
        </row>
        <row r="100">
          <cell r="A100" t="str">
            <v>73030180LL1</v>
          </cell>
          <cell r="B100">
            <v>73030</v>
          </cell>
          <cell r="C100" t="str">
            <v>BELT ASSY, RR SEAT LAP, CTR W/INNER RH</v>
          </cell>
          <cell r="D100" t="str">
            <v>BELT ASSY, RR SEAT LAP, CTR W/INNER RH</v>
          </cell>
          <cell r="H100">
            <v>37972</v>
          </cell>
          <cell r="I100">
            <v>5031</v>
          </cell>
          <cell r="J100" t="str">
            <v>Erin Pavey</v>
          </cell>
          <cell r="K100" t="str">
            <v>12-RFQs Received</v>
          </cell>
          <cell r="L100" t="str">
            <v>re-bid for further cost reduction, also design clarification</v>
          </cell>
          <cell r="M100">
            <v>38016</v>
          </cell>
        </row>
        <row r="101">
          <cell r="A101" t="str">
            <v>73040180LL1</v>
          </cell>
          <cell r="B101">
            <v>73040</v>
          </cell>
          <cell r="C101" t="str">
            <v>BELT ASSY, RR SEAT LAP, CTR W/INNER LH</v>
          </cell>
          <cell r="D101" t="str">
            <v>BELT ASSY, RR SEAT LAP, CTR W/INNER LH</v>
          </cell>
          <cell r="H101">
            <v>37972</v>
          </cell>
          <cell r="I101">
            <v>5031</v>
          </cell>
          <cell r="J101" t="str">
            <v>Erin Pavey</v>
          </cell>
          <cell r="K101" t="str">
            <v>12-RFQs Received</v>
          </cell>
          <cell r="L101" t="str">
            <v>re-bid for further cost reduction, also design clarification</v>
          </cell>
          <cell r="M101">
            <v>38016</v>
          </cell>
        </row>
        <row r="102">
          <cell r="A102" t="str">
            <v>73210180LL1</v>
          </cell>
          <cell r="B102">
            <v>73210</v>
          </cell>
          <cell r="C102" t="str">
            <v>BELT ASSY, FR SEAT, OUTER RH</v>
          </cell>
          <cell r="D102" t="str">
            <v>BELT ASSY, FR SEAT, OUTER RH</v>
          </cell>
          <cell r="H102">
            <v>37972</v>
          </cell>
          <cell r="I102">
            <v>5031</v>
          </cell>
          <cell r="J102" t="str">
            <v>Erin Pavey</v>
          </cell>
          <cell r="K102" t="str">
            <v>12-RFQs Received</v>
          </cell>
          <cell r="L102" t="str">
            <v>re-bid for further cost reduction, also design clarification</v>
          </cell>
          <cell r="M102">
            <v>38016</v>
          </cell>
        </row>
        <row r="103">
          <cell r="A103" t="str">
            <v>73220180LL1</v>
          </cell>
          <cell r="B103">
            <v>73220</v>
          </cell>
          <cell r="C103" t="e">
            <v>#N/A</v>
          </cell>
          <cell r="D103" t="str">
            <v>BELT ASSY, FR SEAT, OUTER LH</v>
          </cell>
          <cell r="H103">
            <v>37972</v>
          </cell>
          <cell r="I103">
            <v>5031</v>
          </cell>
          <cell r="J103" t="str">
            <v>Erin Pavey</v>
          </cell>
          <cell r="K103" t="str">
            <v>12-RFQs Received</v>
          </cell>
          <cell r="L103" t="str">
            <v>re-bid for further cost reduction, also design clarification</v>
          </cell>
          <cell r="M103">
            <v>38016</v>
          </cell>
        </row>
        <row r="104">
          <cell r="A104" t="str">
            <v>73230180LL1</v>
          </cell>
          <cell r="B104">
            <v>73230</v>
          </cell>
          <cell r="C104" t="str">
            <v>BELT ASSY, FR SEAT, INNER</v>
          </cell>
          <cell r="D104" t="str">
            <v>BELT ASSY, FR SEAT, INNER</v>
          </cell>
          <cell r="H104">
            <v>37972</v>
          </cell>
          <cell r="I104">
            <v>5031</v>
          </cell>
          <cell r="J104" t="str">
            <v>Erin Pavey</v>
          </cell>
          <cell r="K104" t="str">
            <v>12-RFQs Received</v>
          </cell>
          <cell r="L104" t="str">
            <v>re-bid for further cost reduction, also design clarification</v>
          </cell>
          <cell r="M104">
            <v>38016</v>
          </cell>
        </row>
        <row r="105">
          <cell r="A105" t="str">
            <v>73230180LM1</v>
          </cell>
          <cell r="B105">
            <v>73230</v>
          </cell>
          <cell r="C105" t="str">
            <v>BELT ASSY, FR SEAT, INNER</v>
          </cell>
          <cell r="D105" t="str">
            <v>BELT ASSY, FR SEAT, INNER</v>
          </cell>
          <cell r="H105">
            <v>37972</v>
          </cell>
          <cell r="I105">
            <v>5031</v>
          </cell>
          <cell r="J105" t="str">
            <v>Erin Pavey</v>
          </cell>
          <cell r="K105" t="str">
            <v>12-RFQs Received</v>
          </cell>
          <cell r="L105" t="str">
            <v>re-bid for further cost reduction, also design clarification</v>
          </cell>
          <cell r="M105">
            <v>38016</v>
          </cell>
        </row>
        <row r="106">
          <cell r="A106" t="str">
            <v>73301180LL1</v>
          </cell>
          <cell r="B106">
            <v>73301</v>
          </cell>
          <cell r="C106" t="str">
            <v>BELT SUB-ASSY, SEAT, OUTER A</v>
          </cell>
          <cell r="D106" t="str">
            <v>BELT SUB-ASSY, SEAT, OUTER A</v>
          </cell>
          <cell r="H106">
            <v>37972</v>
          </cell>
          <cell r="I106">
            <v>5031</v>
          </cell>
          <cell r="J106" t="str">
            <v>Erin Pavey</v>
          </cell>
          <cell r="K106" t="str">
            <v>12-RFQs Received</v>
          </cell>
          <cell r="L106" t="str">
            <v>re-bid for further cost reduction, also design clarification</v>
          </cell>
          <cell r="M106">
            <v>38016</v>
          </cell>
        </row>
        <row r="107">
          <cell r="A107" t="str">
            <v>73301180LM1</v>
          </cell>
          <cell r="B107">
            <v>73301</v>
          </cell>
          <cell r="C107" t="str">
            <v>BELT SUB-ASSY, SEAT, OUTER A</v>
          </cell>
          <cell r="D107" t="str">
            <v>BELT SUB-ASSY, SEAT, OUTER A</v>
          </cell>
          <cell r="H107">
            <v>37972</v>
          </cell>
          <cell r="I107">
            <v>5031</v>
          </cell>
          <cell r="J107" t="str">
            <v>Erin Pavey</v>
          </cell>
          <cell r="K107" t="str">
            <v>12-RFQs Received</v>
          </cell>
          <cell r="L107" t="str">
            <v>re-bid for further cost reduction, also design clarification</v>
          </cell>
          <cell r="M107">
            <v>38016</v>
          </cell>
        </row>
        <row r="108">
          <cell r="A108" t="str">
            <v>73306180LL1</v>
          </cell>
          <cell r="B108">
            <v>73306</v>
          </cell>
          <cell r="C108" t="str">
            <v>BELT SUB-ASSY, SEAT, INNER A</v>
          </cell>
          <cell r="D108" t="str">
            <v>BELT SUB-ASSY, SEAT, INNER A</v>
          </cell>
          <cell r="H108">
            <v>37972</v>
          </cell>
          <cell r="I108">
            <v>5031</v>
          </cell>
          <cell r="J108" t="str">
            <v>Erin Pavey</v>
          </cell>
          <cell r="K108" t="str">
            <v>12-RFQs Received</v>
          </cell>
          <cell r="L108" t="str">
            <v>re-bid for further cost reduction, also design clarification</v>
          </cell>
          <cell r="M108">
            <v>38016</v>
          </cell>
        </row>
        <row r="109">
          <cell r="A109" t="str">
            <v>73360180LL1</v>
          </cell>
          <cell r="B109">
            <v>73360</v>
          </cell>
          <cell r="C109" t="str">
            <v>BELT ASSY, RR SEAT, OUTER RH</v>
          </cell>
          <cell r="D109" t="str">
            <v>BELT ASSY, RR SEAT, OUTER RH</v>
          </cell>
          <cell r="H109">
            <v>37972</v>
          </cell>
          <cell r="I109">
            <v>5031</v>
          </cell>
          <cell r="J109" t="str">
            <v>Erin Pavey</v>
          </cell>
          <cell r="K109" t="str">
            <v>12-RFQs Received</v>
          </cell>
          <cell r="L109" t="str">
            <v>re-bid for further cost reduction, also design clarification</v>
          </cell>
          <cell r="M109">
            <v>38016</v>
          </cell>
        </row>
        <row r="110">
          <cell r="A110" t="str">
            <v>73920180LL1</v>
          </cell>
          <cell r="B110">
            <v>73920</v>
          </cell>
          <cell r="C110" t="str">
            <v>AIR BAG ASSY, FR SEAT, LH</v>
          </cell>
          <cell r="D110" t="str">
            <v>AIR BAG ASSY, FR SEAT, LH</v>
          </cell>
          <cell r="H110">
            <v>37972</v>
          </cell>
          <cell r="I110">
            <v>5031</v>
          </cell>
          <cell r="J110" t="str">
            <v>Erin Pavey</v>
          </cell>
          <cell r="K110" t="str">
            <v>12-RFQs Received</v>
          </cell>
          <cell r="L110" t="str">
            <v>re-bid for further cost reduction, also design clarification</v>
          </cell>
          <cell r="M110">
            <v>38016</v>
          </cell>
        </row>
        <row r="111">
          <cell r="A111" t="str">
            <v>73960180LL1</v>
          </cell>
          <cell r="B111">
            <v>73960</v>
          </cell>
          <cell r="C111" t="str">
            <v>AIR BAG ASSY, INSTR PNL PASS L/DOOR</v>
          </cell>
          <cell r="D111" t="str">
            <v>AIR BAG ASSY, INSTR PNL PASS L/DOOR</v>
          </cell>
          <cell r="H111">
            <v>37972</v>
          </cell>
          <cell r="I111">
            <v>5031</v>
          </cell>
          <cell r="J111" t="str">
            <v>Erin Pavey</v>
          </cell>
          <cell r="K111" t="str">
            <v>12-RFQs Received</v>
          </cell>
          <cell r="L111" t="str">
            <v>re-bid for further cost reduction, also design clarification</v>
          </cell>
          <cell r="M111">
            <v>38016</v>
          </cell>
        </row>
        <row r="112">
          <cell r="A112" t="str">
            <v>62180180LL</v>
          </cell>
          <cell r="B112">
            <v>62180</v>
          </cell>
          <cell r="C112" t="str">
            <v>AIR BAG ASSY, CURTAIN SHIELD, LH</v>
          </cell>
          <cell r="D112" t="str">
            <v>AIR BAG ASSY, CURTAIN SHIELD, RH/LH</v>
          </cell>
          <cell r="H112">
            <v>37973</v>
          </cell>
          <cell r="I112">
            <v>5031</v>
          </cell>
          <cell r="J112" t="str">
            <v>Erin Pavey</v>
          </cell>
          <cell r="K112" t="str">
            <v>12-RFQs Received</v>
          </cell>
          <cell r="L112" t="str">
            <v>re-bid for further cost reduction, also design clarification</v>
          </cell>
          <cell r="M112">
            <v>38016</v>
          </cell>
        </row>
        <row r="113">
          <cell r="A113" t="str">
            <v>62180180LM</v>
          </cell>
          <cell r="B113">
            <v>62180</v>
          </cell>
          <cell r="C113" t="str">
            <v>AIR BAG ASSY, CURTAIN SHIELD, LH</v>
          </cell>
          <cell r="D113" t="str">
            <v>AIR BAG ASSY, CURTAIN SHIELD,RH/LH</v>
          </cell>
          <cell r="H113">
            <v>37973</v>
          </cell>
          <cell r="I113">
            <v>5031</v>
          </cell>
          <cell r="J113" t="str">
            <v>Erin Pavey</v>
          </cell>
          <cell r="K113" t="str">
            <v>12-RFQs Received</v>
          </cell>
          <cell r="L113" t="str">
            <v>re-bid for further cost reduction, also design clarification</v>
          </cell>
          <cell r="M113">
            <v>38016</v>
          </cell>
        </row>
        <row r="114">
          <cell r="A114" t="str">
            <v>62180180LN</v>
          </cell>
          <cell r="B114">
            <v>62180</v>
          </cell>
          <cell r="C114" t="str">
            <v>AIR BAG ASSY, CURTAIN SHIELD, LH</v>
          </cell>
          <cell r="D114" t="str">
            <v>AIR BAG ASSY, CURTAIN SHIELD, RH/LH</v>
          </cell>
          <cell r="H114">
            <v>37973</v>
          </cell>
          <cell r="I114">
            <v>5031</v>
          </cell>
          <cell r="J114" t="str">
            <v>Erin Pavey</v>
          </cell>
          <cell r="K114" t="str">
            <v>12-RFQs Received</v>
          </cell>
          <cell r="L114" t="str">
            <v>re-bid for further cost reduction, also design clarification</v>
          </cell>
          <cell r="M114">
            <v>38016</v>
          </cell>
        </row>
        <row r="115">
          <cell r="A115" t="str">
            <v>42601180LL1</v>
          </cell>
          <cell r="B115">
            <v>42601</v>
          </cell>
          <cell r="C115" t="str">
            <v>WHEEL SUB-ASSY, DISC</v>
          </cell>
          <cell r="D115" t="str">
            <v>WHEEL SUB-ASSY, DISC</v>
          </cell>
          <cell r="H115">
            <v>38035</v>
          </cell>
          <cell r="I115">
            <v>5019</v>
          </cell>
          <cell r="J115" t="str">
            <v>Jenny Dyer</v>
          </cell>
          <cell r="K115" t="str">
            <v>11-RFQs Outstanding</v>
          </cell>
        </row>
        <row r="116">
          <cell r="A116" t="str">
            <v>42601180LM1</v>
          </cell>
          <cell r="B116">
            <v>42601</v>
          </cell>
          <cell r="C116" t="str">
            <v>WHEEL SUB-ASSY, DISC</v>
          </cell>
          <cell r="D116" t="str">
            <v>WHEEL SUB-ASSY, DISC</v>
          </cell>
          <cell r="H116">
            <v>38035</v>
          </cell>
          <cell r="I116">
            <v>5019</v>
          </cell>
          <cell r="J116" t="str">
            <v>Jenny Dyer</v>
          </cell>
          <cell r="K116" t="str">
            <v>11-RFQs Outstanding</v>
          </cell>
        </row>
        <row r="117">
          <cell r="A117" t="str">
            <v>42652180LL</v>
          </cell>
          <cell r="B117">
            <v>42652</v>
          </cell>
          <cell r="C117" t="str">
            <v>Tire</v>
          </cell>
          <cell r="D117" t="str">
            <v>TIRE, TUBELESS</v>
          </cell>
          <cell r="F117" t="str">
            <v>1780-2</v>
          </cell>
          <cell r="G117" t="str">
            <v>Michelin North America, Inc.</v>
          </cell>
          <cell r="H117">
            <v>37867</v>
          </cell>
          <cell r="I117">
            <v>5019</v>
          </cell>
          <cell r="J117" t="str">
            <v>Jenny Dyer</v>
          </cell>
          <cell r="K117" t="str">
            <v>Sourced</v>
          </cell>
        </row>
        <row r="118">
          <cell r="A118" t="str">
            <v>42652180LM</v>
          </cell>
          <cell r="B118">
            <v>42652</v>
          </cell>
          <cell r="C118" t="str">
            <v>Tire</v>
          </cell>
          <cell r="D118" t="str">
            <v>TIRE, TUBELESS</v>
          </cell>
          <cell r="F118" t="str">
            <v>0950-6, 1100-0, 1780-0</v>
          </cell>
          <cell r="G118" t="str">
            <v>Bridgestone/Firestone, Inc., Continental Tire North America, Inc., Michelin North America, Inc.</v>
          </cell>
          <cell r="H118">
            <v>37867</v>
          </cell>
          <cell r="I118">
            <v>5019</v>
          </cell>
          <cell r="J118" t="str">
            <v>Jenny Dyer</v>
          </cell>
          <cell r="K118" t="str">
            <v>Sourced</v>
          </cell>
        </row>
        <row r="119">
          <cell r="A119" t="str">
            <v>42652180LN</v>
          </cell>
          <cell r="B119">
            <v>42652</v>
          </cell>
          <cell r="C119" t="str">
            <v>Tire</v>
          </cell>
          <cell r="D119" t="str">
            <v>TIRE, TUBELESS</v>
          </cell>
          <cell r="F119" t="str">
            <v>1250-0</v>
          </cell>
          <cell r="G119" t="str">
            <v>Goodyear Tire &amp; Rubber Company</v>
          </cell>
          <cell r="H119">
            <v>37867</v>
          </cell>
          <cell r="I119">
            <v>5019</v>
          </cell>
          <cell r="J119" t="str">
            <v>Jenny Dyer</v>
          </cell>
          <cell r="K119" t="str">
            <v>Sourced</v>
          </cell>
        </row>
        <row r="120">
          <cell r="A120" t="str">
            <v>42652180LQ</v>
          </cell>
          <cell r="B120">
            <v>42652</v>
          </cell>
          <cell r="C120" t="str">
            <v>Tire</v>
          </cell>
          <cell r="D120" t="str">
            <v>TIRE, TUBELESS</v>
          </cell>
          <cell r="F120" t="str">
            <v>1780-0, 0950-6</v>
          </cell>
          <cell r="G120" t="str">
            <v>Michelin North America, Inc., Bridgestone/Firestone, Inc.</v>
          </cell>
          <cell r="H120">
            <v>37893</v>
          </cell>
          <cell r="I120">
            <v>5019</v>
          </cell>
          <cell r="J120" t="str">
            <v>Jenny Dyer</v>
          </cell>
          <cell r="K120" t="str">
            <v>Sourced</v>
          </cell>
        </row>
        <row r="121">
          <cell r="A121" t="str">
            <v>63651180LL1</v>
          </cell>
          <cell r="B121">
            <v>63651</v>
          </cell>
          <cell r="C121" t="e">
            <v>#N/A</v>
          </cell>
          <cell r="D121" t="str">
            <v>BOX, ROOF CONSOLE</v>
          </cell>
          <cell r="H121">
            <v>38061</v>
          </cell>
          <cell r="I121">
            <v>5038</v>
          </cell>
          <cell r="J121" t="str">
            <v>Kelly Burgess</v>
          </cell>
          <cell r="K121" t="str">
            <v>02-Open Registration(by PM)</v>
          </cell>
          <cell r="L121" t="str">
            <v>rejected, Will Kline part</v>
          </cell>
        </row>
        <row r="122">
          <cell r="A122" t="str">
            <v>81240180LL1</v>
          </cell>
          <cell r="B122">
            <v>81240</v>
          </cell>
          <cell r="C122" t="e">
            <v>#N/A</v>
          </cell>
          <cell r="D122" t="str">
            <v>LAMP ASSY, DOME</v>
          </cell>
          <cell r="H122">
            <v>38061</v>
          </cell>
          <cell r="I122">
            <v>5038</v>
          </cell>
          <cell r="J122" t="str">
            <v>Kelly Burgess</v>
          </cell>
          <cell r="K122" t="str">
            <v>02-Open Registration(by PM)</v>
          </cell>
          <cell r="L122" t="str">
            <v>rejected, possibly part of headliner, Traci fitch</v>
          </cell>
        </row>
        <row r="123">
          <cell r="A123" t="str">
            <v>81240180LM1</v>
          </cell>
          <cell r="B123">
            <v>81240</v>
          </cell>
          <cell r="C123" t="e">
            <v>#N/A</v>
          </cell>
          <cell r="D123" t="str">
            <v>LAMP ASSY, DOME</v>
          </cell>
          <cell r="H123">
            <v>38061</v>
          </cell>
          <cell r="I123">
            <v>5038</v>
          </cell>
          <cell r="J123" t="str">
            <v>Kelly Burgess</v>
          </cell>
          <cell r="K123" t="str">
            <v>02-Open Registration(by PM)</v>
          </cell>
          <cell r="L123" t="str">
            <v>rejected, possibly part of headliner, Traci fitch</v>
          </cell>
        </row>
        <row r="124">
          <cell r="A124" t="str">
            <v>81240180LN1</v>
          </cell>
          <cell r="B124">
            <v>81240</v>
          </cell>
          <cell r="C124" t="e">
            <v>#N/A</v>
          </cell>
          <cell r="D124" t="str">
            <v>LAMP ASSY, DOME</v>
          </cell>
          <cell r="H124">
            <v>38061</v>
          </cell>
          <cell r="I124">
            <v>5038</v>
          </cell>
          <cell r="J124" t="str">
            <v>Kelly Burgess</v>
          </cell>
          <cell r="K124" t="str">
            <v>02-Open Registration(by PM)</v>
          </cell>
          <cell r="L124" t="str">
            <v>rejected, possibly part of headliner, Traci fitch</v>
          </cell>
        </row>
        <row r="125">
          <cell r="A125" t="str">
            <v>81110180LL1</v>
          </cell>
          <cell r="B125">
            <v>81110</v>
          </cell>
          <cell r="C125" t="str">
            <v>HEADLAMP ASSY, RH</v>
          </cell>
          <cell r="D125" t="str">
            <v>HEADLAMP ASSY, RH</v>
          </cell>
          <cell r="H125">
            <v>37972</v>
          </cell>
          <cell r="I125">
            <v>5038</v>
          </cell>
          <cell r="J125" t="str">
            <v>Kelly Burgess</v>
          </cell>
          <cell r="K125" t="str">
            <v>12-RFQs Received</v>
          </cell>
          <cell r="L125" t="str">
            <v>target negotiation delay</v>
          </cell>
          <cell r="M125">
            <v>38016</v>
          </cell>
        </row>
        <row r="126">
          <cell r="A126" t="str">
            <v>81150180LL1</v>
          </cell>
          <cell r="B126">
            <v>81150</v>
          </cell>
          <cell r="C126" t="str">
            <v>HEADLAMP ASSY, LH</v>
          </cell>
          <cell r="D126" t="str">
            <v>HEADLAMP ASSY, LH</v>
          </cell>
          <cell r="H126">
            <v>37972</v>
          </cell>
          <cell r="I126">
            <v>5038</v>
          </cell>
          <cell r="J126" t="str">
            <v>Kelly Burgess</v>
          </cell>
          <cell r="K126" t="str">
            <v>12-RFQs Received</v>
          </cell>
          <cell r="L126" t="str">
            <v>target negotiation delay</v>
          </cell>
          <cell r="M126">
            <v>38016</v>
          </cell>
        </row>
        <row r="127">
          <cell r="A127" t="str">
            <v>81550180LL1</v>
          </cell>
          <cell r="B127">
            <v>81550</v>
          </cell>
          <cell r="C127" t="str">
            <v>LAMP ASSY, RR COMBINATION, RH</v>
          </cell>
          <cell r="D127" t="str">
            <v>LAMP ASSY, RR COMBINATION, RH</v>
          </cell>
          <cell r="H127">
            <v>37972</v>
          </cell>
          <cell r="I127">
            <v>5038</v>
          </cell>
          <cell r="J127" t="str">
            <v>Kelly Burgess</v>
          </cell>
          <cell r="K127" t="str">
            <v>12-RFQs Received</v>
          </cell>
          <cell r="L127" t="str">
            <v>CP NET delay, TTC did not get target with wire harness re-entered until 12/23/03</v>
          </cell>
          <cell r="M127">
            <v>38002</v>
          </cell>
        </row>
        <row r="128">
          <cell r="A128" t="str">
            <v>81560180LL1</v>
          </cell>
          <cell r="B128">
            <v>81560</v>
          </cell>
          <cell r="C128" t="str">
            <v>LAMP ASSY, RR COMBINATION, LH</v>
          </cell>
          <cell r="D128" t="str">
            <v>LAMP ASSY, RR COMBINATION, LH</v>
          </cell>
          <cell r="H128">
            <v>37972</v>
          </cell>
          <cell r="I128">
            <v>5038</v>
          </cell>
          <cell r="J128" t="str">
            <v>Kelly Burgess</v>
          </cell>
          <cell r="K128" t="str">
            <v>12-RFQs Received</v>
          </cell>
          <cell r="L128" t="str">
            <v>CP NET delay, TTC did not get target with wire harness re-entered until 12/23/03</v>
          </cell>
          <cell r="M128">
            <v>38002</v>
          </cell>
        </row>
        <row r="129">
          <cell r="A129" t="str">
            <v>74610180LL1</v>
          </cell>
          <cell r="B129">
            <v>74610</v>
          </cell>
          <cell r="C129" t="str">
            <v>GRIP ASSY, ASSIST</v>
          </cell>
          <cell r="D129" t="str">
            <v>GRIP ASSY, ASSIST</v>
          </cell>
          <cell r="H129">
            <v>38061</v>
          </cell>
          <cell r="I129">
            <v>5010</v>
          </cell>
          <cell r="J129" t="str">
            <v>Kristy Burris</v>
          </cell>
          <cell r="K129" t="str">
            <v>02-Open Registration(by PM)</v>
          </cell>
          <cell r="L129" t="str">
            <v>OK</v>
          </cell>
        </row>
        <row r="130">
          <cell r="A130" t="str">
            <v>74610180LM1</v>
          </cell>
          <cell r="B130">
            <v>74610</v>
          </cell>
          <cell r="C130" t="str">
            <v>GRIP ASSY, ASSIST</v>
          </cell>
          <cell r="D130" t="str">
            <v>GRIP ASSY, ASSIST</v>
          </cell>
          <cell r="H130">
            <v>38061</v>
          </cell>
          <cell r="I130">
            <v>5010</v>
          </cell>
          <cell r="J130" t="str">
            <v>Kristy Burris</v>
          </cell>
          <cell r="K130" t="str">
            <v>02-Open Registration(by PM)</v>
          </cell>
          <cell r="L130" t="str">
            <v>OK</v>
          </cell>
        </row>
        <row r="131">
          <cell r="A131" t="str">
            <v>74231180LL</v>
          </cell>
          <cell r="B131">
            <v>74231</v>
          </cell>
          <cell r="C131" t="e">
            <v>#N/A</v>
          </cell>
          <cell r="D131" t="str">
            <v>PANEL, FR DOOR ARMREST BASE,UPR RH</v>
          </cell>
          <cell r="H131">
            <v>37995</v>
          </cell>
          <cell r="I131">
            <v>5010</v>
          </cell>
          <cell r="J131" t="str">
            <v>Kristy Burris</v>
          </cell>
          <cell r="K131" t="str">
            <v>03-Open Registration(by Buyer)</v>
          </cell>
          <cell r="L131" t="str">
            <v>armrest bases are level 2 to switch bases, should be direct supply to Lauren Abercrombie</v>
          </cell>
        </row>
        <row r="132">
          <cell r="A132" t="str">
            <v>74231180LM1</v>
          </cell>
          <cell r="B132">
            <v>74231</v>
          </cell>
          <cell r="C132" t="e">
            <v>#N/A</v>
          </cell>
          <cell r="D132" t="str">
            <v>PANEL, FR DOOR ARMREST BASE,UPR RH</v>
          </cell>
          <cell r="H132">
            <v>37995</v>
          </cell>
          <cell r="I132">
            <v>5010</v>
          </cell>
          <cell r="J132" t="str">
            <v>Kristy Burris</v>
          </cell>
          <cell r="K132" t="str">
            <v>03-Open Registration(by Buyer)</v>
          </cell>
          <cell r="L132" t="str">
            <v>see above</v>
          </cell>
        </row>
        <row r="133">
          <cell r="A133" t="str">
            <v>74231180LN1</v>
          </cell>
          <cell r="B133">
            <v>74231</v>
          </cell>
          <cell r="C133" t="e">
            <v>#N/A</v>
          </cell>
          <cell r="D133" t="str">
            <v>PANEL, FR DOOR ARMREST BASE,UPR RH</v>
          </cell>
          <cell r="H133">
            <v>37995</v>
          </cell>
          <cell r="I133">
            <v>5010</v>
          </cell>
          <cell r="J133" t="str">
            <v>Kristy Burris</v>
          </cell>
          <cell r="K133" t="str">
            <v>03-Open Registration(by Buyer)</v>
          </cell>
          <cell r="L133" t="str">
            <v>see above</v>
          </cell>
        </row>
        <row r="134">
          <cell r="A134" t="str">
            <v>74231180LP1</v>
          </cell>
          <cell r="B134">
            <v>74231</v>
          </cell>
          <cell r="C134" t="e">
            <v>#N/A</v>
          </cell>
          <cell r="D134" t="str">
            <v>PANEL, FR DOOR ARMREST BASE,UPR RH</v>
          </cell>
          <cell r="H134">
            <v>37995</v>
          </cell>
          <cell r="I134">
            <v>5010</v>
          </cell>
          <cell r="J134" t="str">
            <v>Kristy Burris</v>
          </cell>
          <cell r="K134" t="str">
            <v>03-Open Registration(by Buyer)</v>
          </cell>
          <cell r="L134" t="str">
            <v>see above</v>
          </cell>
        </row>
        <row r="135">
          <cell r="A135" t="str">
            <v>74232180LL</v>
          </cell>
          <cell r="B135">
            <v>74232</v>
          </cell>
          <cell r="C135" t="e">
            <v>#N/A</v>
          </cell>
          <cell r="D135" t="str">
            <v>PANEL, FR DOOR ARMREST BASE,UPR LH</v>
          </cell>
          <cell r="H135">
            <v>37995</v>
          </cell>
          <cell r="I135">
            <v>5010</v>
          </cell>
          <cell r="J135" t="str">
            <v>Kristy Burris</v>
          </cell>
          <cell r="K135" t="str">
            <v>03-Open Registration(by Buyer)</v>
          </cell>
          <cell r="L135" t="str">
            <v>see above</v>
          </cell>
        </row>
        <row r="136">
          <cell r="A136" t="str">
            <v>74232180LM1</v>
          </cell>
          <cell r="B136">
            <v>74232</v>
          </cell>
          <cell r="C136" t="e">
            <v>#N/A</v>
          </cell>
          <cell r="D136" t="str">
            <v>PANEL, FR DOOR ARMREST BASE,UPR LH</v>
          </cell>
          <cell r="H136">
            <v>37995</v>
          </cell>
          <cell r="I136">
            <v>5010</v>
          </cell>
          <cell r="J136" t="str">
            <v>Kristy Burris</v>
          </cell>
          <cell r="K136" t="str">
            <v>03-Open Registration(by Buyer)</v>
          </cell>
          <cell r="L136" t="str">
            <v>see above</v>
          </cell>
        </row>
        <row r="137">
          <cell r="A137" t="str">
            <v>74232180LN1</v>
          </cell>
          <cell r="B137">
            <v>74232</v>
          </cell>
          <cell r="C137" t="e">
            <v>#N/A</v>
          </cell>
          <cell r="D137" t="str">
            <v>PANEL, FR DOOR ARMREST BASE,UPR RH</v>
          </cell>
          <cell r="H137">
            <v>37995</v>
          </cell>
          <cell r="I137">
            <v>5010</v>
          </cell>
          <cell r="J137" t="str">
            <v>Kristy Burris</v>
          </cell>
          <cell r="K137" t="str">
            <v>03-Open Registration(by Buyer)</v>
          </cell>
          <cell r="L137" t="str">
            <v>see above</v>
          </cell>
        </row>
        <row r="138">
          <cell r="A138" t="str">
            <v>74232180LP1</v>
          </cell>
          <cell r="B138">
            <v>74232</v>
          </cell>
          <cell r="C138" t="e">
            <v>#N/A</v>
          </cell>
          <cell r="D138" t="str">
            <v>PANEL, FR DOOR ARMREST BASE,UPR LH</v>
          </cell>
          <cell r="H138">
            <v>37995</v>
          </cell>
          <cell r="I138">
            <v>5010</v>
          </cell>
          <cell r="J138" t="str">
            <v>Kristy Burris</v>
          </cell>
          <cell r="K138" t="str">
            <v>03-Open Registration(by Buyer)</v>
          </cell>
          <cell r="L138" t="str">
            <v>see above</v>
          </cell>
        </row>
        <row r="139">
          <cell r="A139" t="str">
            <v>74232180LQ1</v>
          </cell>
          <cell r="B139">
            <v>74232</v>
          </cell>
          <cell r="C139" t="e">
            <v>#N/A</v>
          </cell>
          <cell r="D139" t="str">
            <v>PANEL, FR DOOR ARMREST BASE,UPR LH</v>
          </cell>
          <cell r="H139">
            <v>37995</v>
          </cell>
          <cell r="I139">
            <v>5010</v>
          </cell>
          <cell r="J139" t="str">
            <v>Kristy Burris</v>
          </cell>
          <cell r="K139" t="str">
            <v>03-Open Registration(by Buyer)</v>
          </cell>
          <cell r="L139" t="str">
            <v>see above</v>
          </cell>
        </row>
        <row r="140">
          <cell r="A140" t="str">
            <v>74271180LL1</v>
          </cell>
          <cell r="B140">
            <v>74271</v>
          </cell>
          <cell r="C140" t="e">
            <v>#N/A</v>
          </cell>
          <cell r="D140" t="str">
            <v>PANEL, FR DOOR ARMREST BASE,UPR LH</v>
          </cell>
          <cell r="H140">
            <v>37995</v>
          </cell>
          <cell r="I140">
            <v>5010</v>
          </cell>
          <cell r="J140" t="str">
            <v>Kristy Burris</v>
          </cell>
          <cell r="K140" t="str">
            <v>03-Open Registration(by Buyer)</v>
          </cell>
          <cell r="L140" t="str">
            <v>see above</v>
          </cell>
        </row>
        <row r="141">
          <cell r="A141" t="str">
            <v>74271180LM1</v>
          </cell>
          <cell r="B141">
            <v>74271</v>
          </cell>
          <cell r="C141" t="e">
            <v>#N/A</v>
          </cell>
          <cell r="D141" t="str">
            <v>PANEL, RR DOOR ARMREST BASE,UPR RH/LH</v>
          </cell>
          <cell r="H141">
            <v>37995</v>
          </cell>
          <cell r="I141">
            <v>5010</v>
          </cell>
          <cell r="J141" t="str">
            <v>Kristy Burris</v>
          </cell>
          <cell r="K141" t="str">
            <v>03-Open Registration(by Buyer)</v>
          </cell>
          <cell r="L141" t="str">
            <v>see above</v>
          </cell>
        </row>
        <row r="142">
          <cell r="A142" t="str">
            <v>74271180LN1</v>
          </cell>
          <cell r="B142">
            <v>74271</v>
          </cell>
          <cell r="C142" t="e">
            <v>#N/A</v>
          </cell>
          <cell r="D142" t="str">
            <v>PANEL, FR DOOR ARMREST BASE, UPR LH</v>
          </cell>
          <cell r="H142">
            <v>37995</v>
          </cell>
          <cell r="I142">
            <v>5010</v>
          </cell>
          <cell r="J142" t="str">
            <v>Kristy Burris</v>
          </cell>
          <cell r="K142" t="str">
            <v>03-Open Registration(by Buyer)</v>
          </cell>
          <cell r="L142" t="str">
            <v>see above</v>
          </cell>
        </row>
        <row r="143">
          <cell r="A143" t="str">
            <v>74271180LP1</v>
          </cell>
          <cell r="B143">
            <v>74271</v>
          </cell>
          <cell r="C143" t="e">
            <v>#N/A</v>
          </cell>
          <cell r="D143" t="str">
            <v>PANEL, FR DOOR ARMREST BASE,UPR LH</v>
          </cell>
          <cell r="H143">
            <v>37995</v>
          </cell>
          <cell r="I143">
            <v>5010</v>
          </cell>
          <cell r="J143" t="str">
            <v>Kristy Burris</v>
          </cell>
          <cell r="K143" t="str">
            <v>03-Open Registration(by Buyer)</v>
          </cell>
          <cell r="L143" t="str">
            <v>see above</v>
          </cell>
        </row>
        <row r="144">
          <cell r="A144" t="str">
            <v>74272180LL1</v>
          </cell>
          <cell r="B144">
            <v>74272</v>
          </cell>
          <cell r="C144" t="e">
            <v>#N/A</v>
          </cell>
          <cell r="D144" t="str">
            <v>PANEL, FR DOOR ARMREST BASE,UPR LH</v>
          </cell>
          <cell r="H144">
            <v>37995</v>
          </cell>
          <cell r="I144">
            <v>5010</v>
          </cell>
          <cell r="J144" t="str">
            <v>Kristy Burris</v>
          </cell>
          <cell r="K144" t="str">
            <v>03-Open Registration(by Buyer)</v>
          </cell>
          <cell r="L144" t="str">
            <v>see above</v>
          </cell>
        </row>
        <row r="145">
          <cell r="A145" t="str">
            <v>74272180LM1</v>
          </cell>
          <cell r="B145">
            <v>74272</v>
          </cell>
          <cell r="C145" t="e">
            <v>#N/A</v>
          </cell>
          <cell r="D145" t="str">
            <v>PANEL, RR DOOR ARMREST BASE,UPR RH/LH</v>
          </cell>
          <cell r="H145">
            <v>37995</v>
          </cell>
          <cell r="I145">
            <v>5010</v>
          </cell>
          <cell r="J145" t="str">
            <v>Kristy Burris</v>
          </cell>
          <cell r="K145" t="str">
            <v>03-Open Registration(by Buyer)</v>
          </cell>
          <cell r="L145" t="str">
            <v>see above</v>
          </cell>
        </row>
        <row r="146">
          <cell r="A146" t="str">
            <v>74272180LN1</v>
          </cell>
          <cell r="B146">
            <v>74272</v>
          </cell>
          <cell r="C146" t="e">
            <v>#N/A</v>
          </cell>
          <cell r="D146" t="str">
            <v>PANEL, FR DOOR ARMREST BASE,UPR LH</v>
          </cell>
          <cell r="H146">
            <v>37995</v>
          </cell>
          <cell r="I146">
            <v>5010</v>
          </cell>
          <cell r="J146" t="str">
            <v>Kristy Burris</v>
          </cell>
          <cell r="K146" t="str">
            <v>03-Open Registration(by Buyer)</v>
          </cell>
          <cell r="L146" t="str">
            <v>see above</v>
          </cell>
        </row>
        <row r="147">
          <cell r="A147" t="str">
            <v>74272180LP1</v>
          </cell>
          <cell r="B147">
            <v>74272</v>
          </cell>
          <cell r="C147" t="e">
            <v>#N/A</v>
          </cell>
          <cell r="D147" t="str">
            <v>PANEL, FR DOOR ARMREST BASE,UPR LH</v>
          </cell>
          <cell r="H147">
            <v>37995</v>
          </cell>
          <cell r="I147">
            <v>5010</v>
          </cell>
          <cell r="J147" t="str">
            <v>Kristy Burris</v>
          </cell>
          <cell r="K147" t="str">
            <v>03-Open Registration(by Buyer)</v>
          </cell>
          <cell r="L147" t="str">
            <v>see above</v>
          </cell>
        </row>
        <row r="148">
          <cell r="A148" t="str">
            <v>74310180LL1</v>
          </cell>
          <cell r="B148">
            <v>74310</v>
          </cell>
          <cell r="C148" t="str">
            <v>VISOR ASSY, RH</v>
          </cell>
          <cell r="D148" t="str">
            <v>VISOR ASSY, RH</v>
          </cell>
          <cell r="E148" t="str">
            <v>ON-SITE</v>
          </cell>
          <cell r="H148">
            <v>38061</v>
          </cell>
          <cell r="I148">
            <v>5007</v>
          </cell>
          <cell r="J148" t="str">
            <v>Traci Fitch</v>
          </cell>
          <cell r="K148" t="str">
            <v>02-Open Registration(by PM)</v>
          </cell>
          <cell r="L148" t="str">
            <v>part of headliner, not sure if modular or not, buyer will reject until decision made around Jan/end timing</v>
          </cell>
        </row>
        <row r="149">
          <cell r="A149" t="str">
            <v>74310180LM1</v>
          </cell>
          <cell r="B149">
            <v>74310</v>
          </cell>
          <cell r="C149" t="str">
            <v>VISOR ASSY, RH</v>
          </cell>
          <cell r="D149" t="str">
            <v>VISOR ASSY, RH</v>
          </cell>
          <cell r="E149" t="str">
            <v>ON-SITE</v>
          </cell>
          <cell r="H149">
            <v>38061</v>
          </cell>
          <cell r="I149">
            <v>5007</v>
          </cell>
          <cell r="J149" t="str">
            <v>Traci Fitch</v>
          </cell>
          <cell r="K149" t="str">
            <v>02-Open Registration(by PM)</v>
          </cell>
          <cell r="L149" t="str">
            <v>see above</v>
          </cell>
        </row>
        <row r="150">
          <cell r="A150" t="str">
            <v>74310180LN1</v>
          </cell>
          <cell r="B150">
            <v>74310</v>
          </cell>
          <cell r="C150" t="str">
            <v>VISOR ASSY, RH</v>
          </cell>
          <cell r="D150" t="str">
            <v>VISOR ASSY, RH</v>
          </cell>
          <cell r="E150" t="str">
            <v>ON-SITE</v>
          </cell>
          <cell r="H150">
            <v>38061</v>
          </cell>
          <cell r="I150">
            <v>5007</v>
          </cell>
          <cell r="J150" t="str">
            <v>Traci Fitch</v>
          </cell>
          <cell r="K150" t="str">
            <v>02-Open Registration(by PM)</v>
          </cell>
          <cell r="L150" t="str">
            <v>see above</v>
          </cell>
        </row>
        <row r="151">
          <cell r="A151" t="str">
            <v>74320180LL1</v>
          </cell>
          <cell r="B151">
            <v>74320</v>
          </cell>
          <cell r="C151" t="str">
            <v>VISOR ASSY, LH</v>
          </cell>
          <cell r="D151" t="str">
            <v>VISOR ASSY, LH</v>
          </cell>
          <cell r="E151" t="str">
            <v>ON-SITE</v>
          </cell>
          <cell r="H151">
            <v>38061</v>
          </cell>
          <cell r="I151">
            <v>5007</v>
          </cell>
          <cell r="J151" t="str">
            <v>Traci Fitch</v>
          </cell>
          <cell r="K151" t="str">
            <v>02-Open Registration(by PM)</v>
          </cell>
          <cell r="L151" t="str">
            <v>see above</v>
          </cell>
        </row>
        <row r="152">
          <cell r="A152" t="str">
            <v>74320180LM1</v>
          </cell>
          <cell r="B152">
            <v>74320</v>
          </cell>
          <cell r="C152" t="str">
            <v>VISOR ASSY, LH</v>
          </cell>
          <cell r="D152" t="str">
            <v>VISOR ASSY, LH</v>
          </cell>
          <cell r="E152" t="str">
            <v>ON-SITE</v>
          </cell>
          <cell r="H152">
            <v>38061</v>
          </cell>
          <cell r="I152">
            <v>5007</v>
          </cell>
          <cell r="J152" t="str">
            <v>Traci Fitch</v>
          </cell>
          <cell r="K152" t="str">
            <v>02-Open Registration(by PM)</v>
          </cell>
          <cell r="L152" t="str">
            <v>see above</v>
          </cell>
        </row>
        <row r="153">
          <cell r="A153" t="str">
            <v>74320180LN1</v>
          </cell>
          <cell r="B153">
            <v>74320</v>
          </cell>
          <cell r="C153" t="str">
            <v>VISOR ASSY, LH</v>
          </cell>
          <cell r="D153" t="str">
            <v>VISOR ASSY, LH</v>
          </cell>
          <cell r="E153" t="str">
            <v>ON-SITE</v>
          </cell>
          <cell r="H153">
            <v>38061</v>
          </cell>
          <cell r="I153">
            <v>5007</v>
          </cell>
          <cell r="J153" t="str">
            <v>Traci Fitch</v>
          </cell>
          <cell r="K153" t="str">
            <v>02-Open Registration(by PM)</v>
          </cell>
          <cell r="L153" t="str">
            <v>see above</v>
          </cell>
        </row>
        <row r="154">
          <cell r="A154" t="str">
            <v>74320180LP1</v>
          </cell>
          <cell r="B154">
            <v>74320</v>
          </cell>
          <cell r="C154" t="str">
            <v>VISOR ASSY, LH</v>
          </cell>
          <cell r="D154" t="str">
            <v>VISOR ASSY, LH</v>
          </cell>
          <cell r="E154" t="str">
            <v>ON-SITE</v>
          </cell>
          <cell r="H154">
            <v>38061</v>
          </cell>
          <cell r="I154">
            <v>5007</v>
          </cell>
          <cell r="J154" t="str">
            <v>Traci Fitch</v>
          </cell>
          <cell r="K154" t="str">
            <v>02-Open Registration(by PM)</v>
          </cell>
          <cell r="L154" t="str">
            <v>see above</v>
          </cell>
        </row>
        <row r="155">
          <cell r="A155" t="str">
            <v>74320180LQ1</v>
          </cell>
          <cell r="B155">
            <v>74320</v>
          </cell>
          <cell r="C155" t="str">
            <v>VISOR ASSY, LH</v>
          </cell>
          <cell r="D155" t="str">
            <v>VISOR ASSY, LH</v>
          </cell>
          <cell r="E155" t="str">
            <v>ON-SITE</v>
          </cell>
          <cell r="H155">
            <v>38061</v>
          </cell>
          <cell r="I155">
            <v>5007</v>
          </cell>
          <cell r="J155" t="str">
            <v>Traci Fitch</v>
          </cell>
          <cell r="K155" t="str">
            <v>02-Open Registration(by PM)</v>
          </cell>
          <cell r="L155" t="str">
            <v>see above</v>
          </cell>
        </row>
        <row r="156">
          <cell r="A156" t="str">
            <v>74320180LR1</v>
          </cell>
          <cell r="B156">
            <v>74320</v>
          </cell>
          <cell r="C156" t="str">
            <v>VISOR ASSY, LH</v>
          </cell>
          <cell r="D156" t="str">
            <v>VISOR ASSY, LH</v>
          </cell>
          <cell r="E156" t="str">
            <v>ON-SITE</v>
          </cell>
          <cell r="H156">
            <v>38061</v>
          </cell>
          <cell r="I156">
            <v>5007</v>
          </cell>
          <cell r="J156" t="str">
            <v>Traci Fitch</v>
          </cell>
          <cell r="K156" t="str">
            <v>02-Open Registration(by PM)</v>
          </cell>
          <cell r="L156" t="str">
            <v>see above</v>
          </cell>
        </row>
        <row r="157">
          <cell r="A157" t="str">
            <v>74348180LL1</v>
          </cell>
          <cell r="B157">
            <v>74348</v>
          </cell>
          <cell r="C157" t="e">
            <v>#N/A</v>
          </cell>
          <cell r="D157" t="str">
            <v>HOLDER, VISOR</v>
          </cell>
          <cell r="E157" t="str">
            <v>ON-SITE</v>
          </cell>
          <cell r="H157">
            <v>38061</v>
          </cell>
          <cell r="I157">
            <v>5007</v>
          </cell>
          <cell r="J157" t="str">
            <v>Traci Fitch</v>
          </cell>
          <cell r="K157" t="str">
            <v>02-Open Registration(by PM)</v>
          </cell>
          <cell r="L157" t="str">
            <v>see above</v>
          </cell>
        </row>
        <row r="158">
          <cell r="A158" t="str">
            <v>67061180LR</v>
          </cell>
          <cell r="B158">
            <v>67061</v>
          </cell>
          <cell r="C158" t="str">
            <v>PANEL SET, DOOR TRIM</v>
          </cell>
          <cell r="D158" t="str">
            <v>FRONT DOOR TRIM ASSY</v>
          </cell>
          <cell r="E158" t="str">
            <v>ON-SITE</v>
          </cell>
          <cell r="H158">
            <v>37972</v>
          </cell>
          <cell r="I158">
            <v>5008</v>
          </cell>
          <cell r="J158" t="str">
            <v>Wes Triplett</v>
          </cell>
          <cell r="K158" t="str">
            <v>05-Source to Reference Supplier</v>
          </cell>
          <cell r="L158" t="str">
            <v>meeting Friday the 9th at TTC, negotiating target</v>
          </cell>
          <cell r="M158">
            <v>38016</v>
          </cell>
        </row>
        <row r="159">
          <cell r="A159" t="str">
            <v>67061180LM</v>
          </cell>
          <cell r="B159">
            <v>67061</v>
          </cell>
          <cell r="C159" t="str">
            <v>PANEL SET, DOOR TRIM</v>
          </cell>
          <cell r="D159" t="str">
            <v>DOOR TRIM ASSY</v>
          </cell>
          <cell r="E159" t="str">
            <v>ON-SITE</v>
          </cell>
          <cell r="H159">
            <v>37973</v>
          </cell>
          <cell r="I159">
            <v>5008</v>
          </cell>
          <cell r="J159" t="str">
            <v>Wes Triplett</v>
          </cell>
          <cell r="K159" t="str">
            <v>05-Source to Reference Supplier</v>
          </cell>
          <cell r="L159" t="str">
            <v>meeting Friday the 9th at TTC, negotiating target</v>
          </cell>
          <cell r="M159">
            <v>38016</v>
          </cell>
        </row>
        <row r="160">
          <cell r="A160" t="str">
            <v>67061180LP</v>
          </cell>
          <cell r="B160">
            <v>67061</v>
          </cell>
          <cell r="C160" t="str">
            <v>PANEL SET, DOOR TRIM</v>
          </cell>
          <cell r="D160" t="str">
            <v>DOOR TRIM ASSY</v>
          </cell>
          <cell r="E160" t="str">
            <v>ON-SITE</v>
          </cell>
          <cell r="H160">
            <v>37973</v>
          </cell>
          <cell r="I160">
            <v>5008</v>
          </cell>
          <cell r="J160" t="str">
            <v>Wes Triplett</v>
          </cell>
          <cell r="K160" t="str">
            <v>05-Source to Reference Supplier</v>
          </cell>
          <cell r="L160" t="str">
            <v>meeting Friday the 9th at TTC, negotiating target</v>
          </cell>
          <cell r="M160">
            <v>38016</v>
          </cell>
        </row>
        <row r="161">
          <cell r="A161" t="str">
            <v>67061180LL</v>
          </cell>
          <cell r="B161">
            <v>67061</v>
          </cell>
          <cell r="C161" t="str">
            <v>PANEL SET, DOOR TRIM</v>
          </cell>
          <cell r="D161" t="str">
            <v>DOOR TRIM ASSY</v>
          </cell>
          <cell r="E161" t="str">
            <v>ON-SITE</v>
          </cell>
          <cell r="H161">
            <v>37973</v>
          </cell>
          <cell r="I161">
            <v>5008</v>
          </cell>
          <cell r="J161" t="str">
            <v>Wes Triplett</v>
          </cell>
          <cell r="K161" t="str">
            <v>11-RFQs Outstanding</v>
          </cell>
          <cell r="L161" t="str">
            <v>meeting Friday the 9th at TTC, negotiating target</v>
          </cell>
          <cell r="M161">
            <v>38016</v>
          </cell>
        </row>
        <row r="162">
          <cell r="A162" t="str">
            <v>67061180LN</v>
          </cell>
          <cell r="B162">
            <v>67061</v>
          </cell>
          <cell r="C162" t="str">
            <v>PANEL SET, DOOR TRIM</v>
          </cell>
          <cell r="D162" t="str">
            <v>DOOR TRIM ASSY</v>
          </cell>
          <cell r="E162" t="str">
            <v>ON-SITE</v>
          </cell>
          <cell r="H162">
            <v>37973</v>
          </cell>
          <cell r="I162">
            <v>5008</v>
          </cell>
          <cell r="J162" t="str">
            <v>Wes Triplett</v>
          </cell>
          <cell r="K162" t="str">
            <v>11-RFQs Outstanding</v>
          </cell>
          <cell r="L162" t="str">
            <v>meeting Friday the 9th at TTC, negotiating target</v>
          </cell>
          <cell r="M162">
            <v>38016</v>
          </cell>
        </row>
        <row r="163">
          <cell r="A163" t="str">
            <v>67061180LQ</v>
          </cell>
          <cell r="B163">
            <v>67061</v>
          </cell>
          <cell r="C163" t="str">
            <v>PANEL SET, DOOR TRIM</v>
          </cell>
          <cell r="D163" t="str">
            <v>FRONT DOOR TRIM ASSY</v>
          </cell>
          <cell r="E163" t="str">
            <v>ON-SITE</v>
          </cell>
          <cell r="H163">
            <v>37973</v>
          </cell>
          <cell r="I163">
            <v>5008</v>
          </cell>
          <cell r="J163" t="str">
            <v>Wes Triplett</v>
          </cell>
          <cell r="K163" t="str">
            <v>11-RFQs Outstanding</v>
          </cell>
          <cell r="L163" t="str">
            <v>meeting Friday the 9th at TTC, negotiating target</v>
          </cell>
          <cell r="M163">
            <v>38016</v>
          </cell>
        </row>
        <row r="164">
          <cell r="A164" t="str">
            <v>55438180LL1</v>
          </cell>
          <cell r="B164">
            <v>55438</v>
          </cell>
          <cell r="C164" t="str">
            <v>RETAINER, INSTR PANEL FINISH PANEL, NO.2</v>
          </cell>
          <cell r="D164" t="str">
            <v>RETAINER, INSTR PANEL FINISH PANEL, NO.2</v>
          </cell>
          <cell r="E164" t="str">
            <v>ON-SITE</v>
          </cell>
          <cell r="H164">
            <v>38061</v>
          </cell>
          <cell r="I164">
            <v>5009</v>
          </cell>
          <cell r="J164" t="str">
            <v>Will Kline</v>
          </cell>
          <cell r="K164" t="str">
            <v>02-Open Registration(by PM)</v>
          </cell>
          <cell r="L164" t="str">
            <v>should be stamping, investigating</v>
          </cell>
        </row>
        <row r="165">
          <cell r="A165" t="str">
            <v>55561180LL1</v>
          </cell>
          <cell r="B165">
            <v>55561</v>
          </cell>
          <cell r="C165" t="str">
            <v>STRIKER, GLOVE COMPARTMENT DOOR LOCK</v>
          </cell>
          <cell r="D165" t="str">
            <v>STRIKER, GLOVE COMPARTMENT DOOR LOCK</v>
          </cell>
          <cell r="E165" t="str">
            <v>ON-SITE</v>
          </cell>
          <cell r="H165">
            <v>38061</v>
          </cell>
          <cell r="I165">
            <v>5009</v>
          </cell>
          <cell r="J165" t="str">
            <v>Will Kline</v>
          </cell>
          <cell r="K165" t="str">
            <v>02-Open Registration(by PM)</v>
          </cell>
          <cell r="L165" t="str">
            <v>should be stamping, investigating</v>
          </cell>
        </row>
        <row r="166">
          <cell r="A166" t="str">
            <v>63650180LL1</v>
          </cell>
          <cell r="B166">
            <v>63650</v>
          </cell>
          <cell r="C166" t="str">
            <v>BOX ASSY, ROOF CONSOLE</v>
          </cell>
          <cell r="D166" t="str">
            <v>BOX ASSY, ROOF CONSOLE</v>
          </cell>
          <cell r="E166" t="str">
            <v>ON-SITE</v>
          </cell>
          <cell r="H166">
            <v>38061</v>
          </cell>
          <cell r="I166">
            <v>5009</v>
          </cell>
          <cell r="J166" t="str">
            <v>Will Kline</v>
          </cell>
          <cell r="K166" t="str">
            <v>02-Open Registration(by PM)</v>
          </cell>
          <cell r="L166" t="str">
            <v>might be level 2 to Traci, investigating</v>
          </cell>
        </row>
        <row r="167">
          <cell r="A167" t="str">
            <v>63650180LM1</v>
          </cell>
          <cell r="B167">
            <v>63650</v>
          </cell>
          <cell r="C167" t="str">
            <v>BOX ASSY, ROOF CONSOLE</v>
          </cell>
          <cell r="D167" t="str">
            <v>BOX ASSY, ROOF CONSOLE</v>
          </cell>
          <cell r="E167" t="str">
            <v>ON-SITE</v>
          </cell>
          <cell r="H167">
            <v>38061</v>
          </cell>
          <cell r="I167">
            <v>5009</v>
          </cell>
          <cell r="J167" t="str">
            <v>Will Kline</v>
          </cell>
          <cell r="K167" t="str">
            <v>02-Open Registration(by PM)</v>
          </cell>
          <cell r="L167" t="str">
            <v>might be level 2 to Traci, investigating</v>
          </cell>
        </row>
        <row r="168">
          <cell r="A168" t="str">
            <v>63650180LN1</v>
          </cell>
          <cell r="B168">
            <v>63650</v>
          </cell>
          <cell r="C168" t="str">
            <v>BOX ASSY, ROOF CONSOLE</v>
          </cell>
          <cell r="D168" t="str">
            <v>BOX ASSY, ROOF CONSOLE</v>
          </cell>
          <cell r="E168" t="str">
            <v>ON-SITE</v>
          </cell>
          <cell r="H168">
            <v>38061</v>
          </cell>
          <cell r="I168">
            <v>5009</v>
          </cell>
          <cell r="J168" t="str">
            <v>Will Kline</v>
          </cell>
          <cell r="K168" t="str">
            <v>02-Open Registration(by PM)</v>
          </cell>
          <cell r="L168" t="str">
            <v>might be level 2 to Traci, investigating</v>
          </cell>
        </row>
        <row r="169">
          <cell r="A169" t="str">
            <v>50540180LL1</v>
          </cell>
          <cell r="B169">
            <v>50540</v>
          </cell>
          <cell r="C169" t="str">
            <v>DOOR ASSY, AIR BAG PASSENGER</v>
          </cell>
          <cell r="D169" t="str">
            <v>DOOR ASSY, AIR BAG PASSENGER</v>
          </cell>
          <cell r="E169" t="str">
            <v>ON-SITE</v>
          </cell>
          <cell r="H169">
            <v>37972</v>
          </cell>
          <cell r="I169">
            <v>5009</v>
          </cell>
          <cell r="J169" t="str">
            <v>Will Kline</v>
          </cell>
          <cell r="K169" t="str">
            <v>05-Source to Reference Supplier</v>
          </cell>
          <cell r="L169" t="str">
            <v>engineering held plastic buyer responsible for achieving overall target including stampings and ducts, also Simon said since TG will get 300X wanted to make them sweat</v>
          </cell>
          <cell r="M169">
            <v>38009</v>
          </cell>
        </row>
        <row r="170">
          <cell r="A170" t="str">
            <v>55045180LL1</v>
          </cell>
          <cell r="B170">
            <v>55045</v>
          </cell>
          <cell r="C170" t="str">
            <v>PANEL SUB-ASSY, INSTR PNL FINISH, LWR</v>
          </cell>
          <cell r="D170" t="str">
            <v>PANEL SUB-ASSY, INSTR PANEL FINISH,LWR</v>
          </cell>
          <cell r="E170" t="str">
            <v>ON-SITE</v>
          </cell>
          <cell r="H170">
            <v>37972</v>
          </cell>
          <cell r="I170">
            <v>5009</v>
          </cell>
          <cell r="J170" t="str">
            <v>Will Kline</v>
          </cell>
          <cell r="K170" t="str">
            <v>05-Source to Reference Supplier</v>
          </cell>
          <cell r="L170" t="str">
            <v>see above</v>
          </cell>
          <cell r="M170">
            <v>38009</v>
          </cell>
        </row>
        <row r="171">
          <cell r="A171" t="str">
            <v>55046180LL1</v>
          </cell>
          <cell r="B171">
            <v>55046</v>
          </cell>
          <cell r="C171" t="str">
            <v>PANEL SUB-ASSY, INSTR PNL FINISH, LWR LH</v>
          </cell>
          <cell r="D171" t="str">
            <v>PANEL SUB-ASSY, INSTR PNL FINISH,LWR LH</v>
          </cell>
          <cell r="E171" t="str">
            <v>ON-SITE</v>
          </cell>
          <cell r="H171">
            <v>37972</v>
          </cell>
          <cell r="I171">
            <v>5009</v>
          </cell>
          <cell r="J171" t="str">
            <v>Will Kline</v>
          </cell>
          <cell r="K171" t="str">
            <v>05-Source to Reference Supplier</v>
          </cell>
          <cell r="L171" t="str">
            <v>see above</v>
          </cell>
          <cell r="M171">
            <v>38009</v>
          </cell>
        </row>
        <row r="172">
          <cell r="A172" t="str">
            <v>55317180LN1</v>
          </cell>
          <cell r="B172">
            <v>55317</v>
          </cell>
          <cell r="C172" t="str">
            <v>SPACER, INSTRUMENT PANEL, NO.3</v>
          </cell>
          <cell r="D172" t="str">
            <v>PANEL, INSTRUMENT SIDE</v>
          </cell>
          <cell r="E172" t="str">
            <v>ON-SITE</v>
          </cell>
          <cell r="H172">
            <v>37972</v>
          </cell>
          <cell r="I172">
            <v>5009</v>
          </cell>
          <cell r="J172" t="str">
            <v>Will Kline</v>
          </cell>
          <cell r="K172" t="str">
            <v>05-Source to Reference Supplier</v>
          </cell>
          <cell r="L172" t="str">
            <v>see above</v>
          </cell>
          <cell r="M172">
            <v>38009</v>
          </cell>
        </row>
        <row r="173">
          <cell r="A173" t="str">
            <v>55405180LM1</v>
          </cell>
          <cell r="B173">
            <v>55405</v>
          </cell>
          <cell r="C173" t="str">
            <v>PANEL SUB-ASSY, INSTR CSTR FINISH, CTR</v>
          </cell>
          <cell r="D173" t="str">
            <v>PANEL SUB-ASSY, INSTR CSTR FINISH, CTR</v>
          </cell>
          <cell r="E173" t="str">
            <v>ON-SITE</v>
          </cell>
          <cell r="H173">
            <v>37972</v>
          </cell>
          <cell r="I173">
            <v>5009</v>
          </cell>
          <cell r="J173" t="str">
            <v>Will Kline</v>
          </cell>
          <cell r="K173" t="str">
            <v>05-Source to Reference Supplier</v>
          </cell>
          <cell r="L173" t="str">
            <v>see above</v>
          </cell>
          <cell r="M173">
            <v>38009</v>
          </cell>
        </row>
        <row r="174">
          <cell r="A174" t="str">
            <v>55411180LL1</v>
          </cell>
          <cell r="B174">
            <v>55411</v>
          </cell>
          <cell r="C174" t="str">
            <v>PANEL, INSTRUMENT CLUSTER FINISH</v>
          </cell>
          <cell r="D174" t="str">
            <v>PANEL, INSTRUMENT CLUSTER FINISH</v>
          </cell>
          <cell r="E174" t="str">
            <v>ON-SITE</v>
          </cell>
          <cell r="H174">
            <v>37972</v>
          </cell>
          <cell r="I174">
            <v>5009</v>
          </cell>
          <cell r="J174" t="str">
            <v>Will Kline</v>
          </cell>
          <cell r="K174" t="str">
            <v>05-Source to Reference Supplier</v>
          </cell>
          <cell r="L174" t="str">
            <v>see above</v>
          </cell>
          <cell r="M174">
            <v>38009</v>
          </cell>
        </row>
        <row r="175">
          <cell r="A175" t="str">
            <v>55411180LM1</v>
          </cell>
          <cell r="B175">
            <v>55411</v>
          </cell>
          <cell r="C175" t="str">
            <v>PANEL, INSTRUMENT CLUSTER FINISH</v>
          </cell>
          <cell r="D175" t="str">
            <v>PANEL, INSTRUMENT CLUSTER FINISH</v>
          </cell>
          <cell r="E175" t="str">
            <v>ON-SITE</v>
          </cell>
          <cell r="H175">
            <v>37972</v>
          </cell>
          <cell r="I175">
            <v>5009</v>
          </cell>
          <cell r="J175" t="str">
            <v>Will Kline</v>
          </cell>
          <cell r="K175" t="str">
            <v>05-Source to Reference Supplier</v>
          </cell>
          <cell r="L175" t="str">
            <v>see above</v>
          </cell>
          <cell r="M175">
            <v>38009</v>
          </cell>
        </row>
        <row r="176">
          <cell r="A176" t="str">
            <v>55441180LL1</v>
          </cell>
          <cell r="B176">
            <v>55441</v>
          </cell>
          <cell r="C176" t="str">
            <v>BOX, INSTRUMENT PANEL</v>
          </cell>
          <cell r="D176" t="str">
            <v>BOX, INSTRUMENT PANEL</v>
          </cell>
          <cell r="E176" t="str">
            <v>ON-SITE</v>
          </cell>
          <cell r="H176">
            <v>37972</v>
          </cell>
          <cell r="I176">
            <v>5009</v>
          </cell>
          <cell r="J176" t="str">
            <v>Will Kline</v>
          </cell>
          <cell r="K176" t="str">
            <v>05-Source to Reference Supplier</v>
          </cell>
          <cell r="L176" t="str">
            <v>see above</v>
          </cell>
          <cell r="M176">
            <v>38009</v>
          </cell>
        </row>
        <row r="177">
          <cell r="A177" t="str">
            <v>55449180LL1</v>
          </cell>
          <cell r="B177">
            <v>55449</v>
          </cell>
          <cell r="C177" t="str">
            <v>BASE, SWITCH</v>
          </cell>
          <cell r="D177" t="str">
            <v>BASE, SWITCH</v>
          </cell>
          <cell r="E177" t="str">
            <v>ON-SITE</v>
          </cell>
          <cell r="H177">
            <v>37972</v>
          </cell>
          <cell r="I177">
            <v>5009</v>
          </cell>
          <cell r="J177" t="str">
            <v>Will Kline</v>
          </cell>
          <cell r="K177" t="str">
            <v>05-Source to Reference Supplier</v>
          </cell>
          <cell r="L177" t="str">
            <v>see above</v>
          </cell>
          <cell r="M177">
            <v>38009</v>
          </cell>
        </row>
        <row r="178">
          <cell r="A178" t="str">
            <v>55479180LL1</v>
          </cell>
          <cell r="B178">
            <v>55479</v>
          </cell>
          <cell r="C178" t="str">
            <v>COVER, INSTRUMENT, LWR CTR</v>
          </cell>
          <cell r="D178" t="str">
            <v>COVER, INSTRUMENT, LWR CTR</v>
          </cell>
          <cell r="E178" t="str">
            <v>ON-SITE</v>
          </cell>
          <cell r="H178">
            <v>37972</v>
          </cell>
          <cell r="I178">
            <v>5009</v>
          </cell>
          <cell r="J178" t="str">
            <v>Will Kline</v>
          </cell>
          <cell r="K178" t="str">
            <v>05-Source to Reference Supplier</v>
          </cell>
          <cell r="L178" t="str">
            <v>see above</v>
          </cell>
          <cell r="M178">
            <v>38009</v>
          </cell>
        </row>
        <row r="179">
          <cell r="A179" t="str">
            <v>55550180LL1</v>
          </cell>
          <cell r="B179">
            <v>55550</v>
          </cell>
          <cell r="C179" t="str">
            <v>DOOR ASSY, GLOVE COMPARTMENT</v>
          </cell>
          <cell r="D179" t="str">
            <v>DOOR ASSY, GLOVE COMPARTMENT</v>
          </cell>
          <cell r="E179" t="str">
            <v>ON-SITE</v>
          </cell>
          <cell r="H179">
            <v>37972</v>
          </cell>
          <cell r="I179">
            <v>5009</v>
          </cell>
          <cell r="J179" t="str">
            <v>Will Kline</v>
          </cell>
          <cell r="K179" t="str">
            <v>05-Source to Reference Supplier</v>
          </cell>
          <cell r="L179" t="str">
            <v>see above</v>
          </cell>
          <cell r="M179">
            <v>38009</v>
          </cell>
        </row>
        <row r="180">
          <cell r="A180" t="str">
            <v>55607180LL1</v>
          </cell>
          <cell r="B180">
            <v>55607</v>
          </cell>
          <cell r="C180" t="str">
            <v>COVER SUB-ASSY, INSTR PANEL UNDER, NO. 2</v>
          </cell>
          <cell r="D180" t="str">
            <v>COVER SUB-ASSY, INSTR PANEL UNDER, NO.2</v>
          </cell>
          <cell r="E180" t="str">
            <v>ON-SITE</v>
          </cell>
          <cell r="H180">
            <v>37972</v>
          </cell>
          <cell r="I180">
            <v>5009</v>
          </cell>
          <cell r="J180" t="str">
            <v>Will Kline</v>
          </cell>
          <cell r="K180" t="str">
            <v>05-Source to Reference Supplier</v>
          </cell>
          <cell r="L180" t="str">
            <v>see above</v>
          </cell>
          <cell r="M180">
            <v>38009</v>
          </cell>
        </row>
        <row r="181">
          <cell r="A181" t="str">
            <v>55650180LL1</v>
          </cell>
          <cell r="B181">
            <v>55650</v>
          </cell>
          <cell r="C181" t="str">
            <v>REGISTER ASSY, INSTRUMENT PANEL, NO.1</v>
          </cell>
          <cell r="D181" t="str">
            <v>REGISTER ASSY, INSTRUMENT PANEL, NO.1</v>
          </cell>
          <cell r="E181" t="str">
            <v>ON-SITE</v>
          </cell>
          <cell r="H181">
            <v>37972</v>
          </cell>
          <cell r="I181">
            <v>5009</v>
          </cell>
          <cell r="J181" t="str">
            <v>Will Kline</v>
          </cell>
          <cell r="K181" t="str">
            <v>05-Source to Reference Supplier</v>
          </cell>
          <cell r="L181" t="str">
            <v>see above</v>
          </cell>
          <cell r="M181">
            <v>38009</v>
          </cell>
        </row>
        <row r="182">
          <cell r="A182" t="str">
            <v>55950180LL1</v>
          </cell>
          <cell r="B182">
            <v>55950</v>
          </cell>
          <cell r="C182" t="str">
            <v>NOZZLE ASSY, DEFROSTER</v>
          </cell>
          <cell r="D182" t="str">
            <v>NOZZLE ASSY, DEFROSTER</v>
          </cell>
          <cell r="E182" t="str">
            <v>ON-SITE</v>
          </cell>
          <cell r="H182">
            <v>37972</v>
          </cell>
          <cell r="I182">
            <v>5009</v>
          </cell>
          <cell r="J182" t="str">
            <v>Will Kline</v>
          </cell>
          <cell r="K182" t="str">
            <v>05-Source to Reference Supplier</v>
          </cell>
          <cell r="L182" t="str">
            <v>see above</v>
          </cell>
          <cell r="M182">
            <v>38009</v>
          </cell>
        </row>
        <row r="183">
          <cell r="A183" t="str">
            <v>55990180LL1</v>
          </cell>
          <cell r="B183">
            <v>55990</v>
          </cell>
          <cell r="C183" t="str">
            <v>NOZZLE ASSY, DEFROSTER, LWR</v>
          </cell>
          <cell r="D183" t="str">
            <v>NOZZLE ASSY, DEFROSTER, LWR</v>
          </cell>
          <cell r="E183" t="str">
            <v>ON-SITE</v>
          </cell>
          <cell r="H183">
            <v>37972</v>
          </cell>
          <cell r="I183">
            <v>5009</v>
          </cell>
          <cell r="J183" t="str">
            <v>Will Kline</v>
          </cell>
          <cell r="K183" t="str">
            <v>05-Source to Reference Supplier</v>
          </cell>
          <cell r="L183" t="str">
            <v>see above</v>
          </cell>
          <cell r="M183">
            <v>38009</v>
          </cell>
        </row>
        <row r="184">
          <cell r="A184" t="str">
            <v>55407180LL1</v>
          </cell>
          <cell r="B184">
            <v>55407</v>
          </cell>
          <cell r="C184" t="str">
            <v>COVER SUB-ASSY, INSTRUMENT, LWR</v>
          </cell>
          <cell r="D184" t="str">
            <v>COVER SUB-ASSY, INSTRUMENT, LWR</v>
          </cell>
          <cell r="E184" t="str">
            <v>ON-SITE</v>
          </cell>
          <cell r="H184">
            <v>37973</v>
          </cell>
          <cell r="I184">
            <v>5009</v>
          </cell>
          <cell r="J184" t="str">
            <v>Will Kline</v>
          </cell>
          <cell r="K184" t="str">
            <v>05-Source to Reference Supplier</v>
          </cell>
          <cell r="L184" t="str">
            <v>see above</v>
          </cell>
          <cell r="M184">
            <v>38009</v>
          </cell>
        </row>
        <row r="185">
          <cell r="A185" t="str">
            <v>55620180LL1</v>
          </cell>
          <cell r="B185">
            <v>55620</v>
          </cell>
          <cell r="C185" t="str">
            <v>HOLDER ASSY, INSTRUMENT PANEL CUP</v>
          </cell>
          <cell r="D185" t="str">
            <v>HOLDER ASSY, INSTRUMENT PANEL CUP</v>
          </cell>
          <cell r="E185" t="str">
            <v>ON-SITE</v>
          </cell>
          <cell r="H185">
            <v>37973</v>
          </cell>
          <cell r="I185">
            <v>5009</v>
          </cell>
          <cell r="J185" t="str">
            <v>Will Kline</v>
          </cell>
          <cell r="K185" t="str">
            <v>05-Source to Reference Supplier</v>
          </cell>
          <cell r="L185" t="str">
            <v>see above</v>
          </cell>
          <cell r="M185">
            <v>38009</v>
          </cell>
        </row>
        <row r="186">
          <cell r="A186" t="str">
            <v>55405180LL1</v>
          </cell>
          <cell r="B186">
            <v>55405</v>
          </cell>
          <cell r="C186" t="str">
            <v>PANEL SUB-ASSY, INSTR CSTR FINISH, CTR</v>
          </cell>
          <cell r="D186" t="str">
            <v>PANEL SUB-ASSY, INSTR CSTR FINISH, CTR</v>
          </cell>
          <cell r="E186" t="str">
            <v>ON-SITE</v>
          </cell>
          <cell r="H186">
            <v>37991</v>
          </cell>
          <cell r="I186">
            <v>5009</v>
          </cell>
          <cell r="J186" t="str">
            <v>Will Kline</v>
          </cell>
          <cell r="K186" t="str">
            <v>06-Strategy Prep</v>
          </cell>
          <cell r="L186" t="str">
            <v>couldn't put both NAMC's on same RFQ, buyer moving it on</v>
          </cell>
          <cell r="M186">
            <v>38009</v>
          </cell>
        </row>
        <row r="187">
          <cell r="A187" t="str">
            <v>55308180LM1</v>
          </cell>
          <cell r="B187">
            <v>55308</v>
          </cell>
          <cell r="C187" t="str">
            <v>BRACKET SUB-ASSY, INSTRUMENT PANEL, CTR</v>
          </cell>
          <cell r="D187" t="str">
            <v>BRACKET SUB-ASSY, INSTRUMENT PANEL, CTR</v>
          </cell>
          <cell r="H187">
            <v>37972</v>
          </cell>
          <cell r="I187">
            <v>5012</v>
          </cell>
          <cell r="J187" t="str">
            <v>All Stamping Parts</v>
          </cell>
          <cell r="K187" t="str">
            <v>05-Source to Reference Supplier</v>
          </cell>
        </row>
        <row r="188">
          <cell r="A188" t="str">
            <v>61187180LM1</v>
          </cell>
          <cell r="B188">
            <v>61187</v>
          </cell>
          <cell r="C188" t="str">
            <v>BRACKET, INSTRUMENT PANEL SIDE, NO.4</v>
          </cell>
          <cell r="D188" t="str">
            <v>BRACKET, INSTRUMENT PANEL SIDE, NO.4</v>
          </cell>
          <cell r="H188">
            <v>37972</v>
          </cell>
          <cell r="I188">
            <v>5012</v>
          </cell>
          <cell r="J188" t="str">
            <v>All Stamping Parts</v>
          </cell>
          <cell r="K188" t="str">
            <v>11-RFQs Outstanding</v>
          </cell>
        </row>
        <row r="189">
          <cell r="A189" t="str">
            <v>55304180LM1</v>
          </cell>
          <cell r="B189">
            <v>55304</v>
          </cell>
          <cell r="C189" t="str">
            <v>STAY SUB-ASSY, INSTRUMENT PANEL, CTR</v>
          </cell>
          <cell r="D189" t="str">
            <v>STAY SUB-ASSY, INSTRUMENT PANEL, CTR</v>
          </cell>
          <cell r="H189">
            <v>37972</v>
          </cell>
          <cell r="I189">
            <v>5012</v>
          </cell>
          <cell r="J189" t="str">
            <v>All Stamping Parts</v>
          </cell>
          <cell r="K189" t="str">
            <v>12-RFQs Received</v>
          </cell>
        </row>
        <row r="190">
          <cell r="A190" t="str">
            <v>55461180LL1</v>
          </cell>
          <cell r="B190">
            <v>55461</v>
          </cell>
          <cell r="C190" t="str">
            <v>INSERT, INSTRUMENT PNL SAFETY PAD, NO. 1</v>
          </cell>
          <cell r="D190" t="str">
            <v>INSERT, INSTRUMENT PNL SAFETY PAD, NO.1</v>
          </cell>
          <cell r="H190">
            <v>37972</v>
          </cell>
          <cell r="I190">
            <v>5012</v>
          </cell>
          <cell r="J190" t="str">
            <v>All Stamping Parts</v>
          </cell>
          <cell r="K190" t="str">
            <v>12-RFQs Received</v>
          </cell>
        </row>
        <row r="191">
          <cell r="A191" t="str">
            <v>82715180LY1</v>
          </cell>
          <cell r="B191">
            <v>82715</v>
          </cell>
          <cell r="C191" t="str">
            <v>BRACKET, WIRING HARNESS CLAMP</v>
          </cell>
          <cell r="D191" t="str">
            <v>BRACKET, WIRING HARNESS CLAMP</v>
          </cell>
          <cell r="F191" t="str">
            <v>3230-1</v>
          </cell>
          <cell r="G191" t="str">
            <v>Pacific Manufacturing Ohio (TSI)</v>
          </cell>
          <cell r="H191">
            <v>37960</v>
          </cell>
          <cell r="I191">
            <v>5012</v>
          </cell>
          <cell r="J191" t="str">
            <v>All Stamping Parts</v>
          </cell>
          <cell r="K191" t="str">
            <v>Sourced</v>
          </cell>
        </row>
        <row r="192">
          <cell r="A192" t="str">
            <v>82715180LR1</v>
          </cell>
          <cell r="B192">
            <v>82715</v>
          </cell>
          <cell r="C192" t="str">
            <v>BRACKET, WIRING HARNESS CLAMP</v>
          </cell>
          <cell r="D192" t="str">
            <v>BRACKET, WIRING HARNESS CLAMP</v>
          </cell>
          <cell r="F192" t="str">
            <v>3230-1</v>
          </cell>
          <cell r="G192" t="str">
            <v>Pacific Manufacturing Ohio (TSI)</v>
          </cell>
          <cell r="H192">
            <v>37973</v>
          </cell>
          <cell r="I192">
            <v>5012</v>
          </cell>
          <cell r="J192" t="str">
            <v>All Stamping Parts</v>
          </cell>
          <cell r="K192" t="str">
            <v>Sourced</v>
          </cell>
        </row>
        <row r="193">
          <cell r="A193" t="str">
            <v>82715180LU1</v>
          </cell>
          <cell r="B193">
            <v>82715</v>
          </cell>
          <cell r="C193" t="str">
            <v>BRACKET, WIRING HARNESS CLAMP</v>
          </cell>
          <cell r="D193" t="str">
            <v>BRACKET, WIRING HARNESS CLAMP</v>
          </cell>
          <cell r="F193" t="str">
            <v>3230-1</v>
          </cell>
          <cell r="G193" t="str">
            <v>Pacific Manufacturing Ohio (TSI)</v>
          </cell>
          <cell r="H193">
            <v>37973</v>
          </cell>
          <cell r="I193">
            <v>5012</v>
          </cell>
          <cell r="J193" t="str">
            <v>All Stamping Parts</v>
          </cell>
          <cell r="K193" t="str">
            <v>Sourced</v>
          </cell>
        </row>
        <row r="194">
          <cell r="A194" t="str">
            <v>82715180LW1</v>
          </cell>
          <cell r="B194">
            <v>82715</v>
          </cell>
          <cell r="C194" t="str">
            <v>BRACKET, WIRING HARNESS CLAMP</v>
          </cell>
          <cell r="D194" t="str">
            <v>BRACKET, WIRING HARNESS CLAMP</v>
          </cell>
          <cell r="F194" t="str">
            <v>3230-1</v>
          </cell>
          <cell r="G194" t="str">
            <v>Pacific Manufacturing Ohio (TSI)</v>
          </cell>
          <cell r="H194">
            <v>37973</v>
          </cell>
          <cell r="I194">
            <v>5012</v>
          </cell>
          <cell r="J194" t="str">
            <v>All Stamping Parts</v>
          </cell>
          <cell r="K194" t="str">
            <v>Sourced</v>
          </cell>
        </row>
        <row r="195">
          <cell r="A195" t="str">
            <v>82715180LX1</v>
          </cell>
          <cell r="B195">
            <v>82715</v>
          </cell>
          <cell r="C195" t="str">
            <v>BRACKET, WIRING HARNESS CLAMP</v>
          </cell>
          <cell r="D195" t="str">
            <v>BRACKET, WIRING HARNESS CLAMP</v>
          </cell>
          <cell r="F195" t="str">
            <v>3230-1</v>
          </cell>
          <cell r="G195" t="str">
            <v>Pacific Manufacturing Ohio (TSI)</v>
          </cell>
          <cell r="H195">
            <v>37973</v>
          </cell>
          <cell r="I195">
            <v>5012</v>
          </cell>
          <cell r="J195" t="str">
            <v>All Stamping Parts</v>
          </cell>
          <cell r="K195" t="str">
            <v>Sourced</v>
          </cell>
        </row>
        <row r="196">
          <cell r="A196" t="str">
            <v>82729180LX1</v>
          </cell>
          <cell r="B196">
            <v>82729</v>
          </cell>
          <cell r="C196" t="str">
            <v>BRACKET, WIRING HARNESS CLAMP</v>
          </cell>
          <cell r="D196" t="str">
            <v>BRACKET, WIRING HARNESS CLAMP</v>
          </cell>
          <cell r="F196" t="str">
            <v>3230-1</v>
          </cell>
          <cell r="G196" t="str">
            <v>Pacific Manufacturing Ohio (TSI)</v>
          </cell>
          <cell r="H196">
            <v>37973</v>
          </cell>
          <cell r="I196">
            <v>5012</v>
          </cell>
          <cell r="J196" t="str">
            <v>All Stamping Parts</v>
          </cell>
          <cell r="K196" t="str">
            <v>Sourced</v>
          </cell>
        </row>
        <row r="197">
          <cell r="A197" t="str">
            <v>82729180LY1</v>
          </cell>
          <cell r="B197">
            <v>82729</v>
          </cell>
          <cell r="C197" t="str">
            <v>BRACKET, WIRING HARNESS CLAMP</v>
          </cell>
          <cell r="D197" t="str">
            <v>BRACKET, WIRING HARNESS CLAMP</v>
          </cell>
          <cell r="F197" t="str">
            <v>3230-1</v>
          </cell>
          <cell r="G197" t="str">
            <v>Pacific Manufacturing Ohio (TSI)</v>
          </cell>
          <cell r="H197">
            <v>37973</v>
          </cell>
          <cell r="I197">
            <v>5012</v>
          </cell>
          <cell r="J197" t="str">
            <v>All Stamping Parts</v>
          </cell>
          <cell r="K197" t="str">
            <v>Sourced</v>
          </cell>
        </row>
      </sheetData>
      <sheetData sheetId="4" refreshError="1">
        <row r="1">
          <cell r="B1" t="str">
            <v>BuyerCode</v>
          </cell>
          <cell r="C1" t="str">
            <v>BuyerName</v>
          </cell>
          <cell r="D1" t="str">
            <v>A/M</v>
          </cell>
          <cell r="E1" t="str">
            <v>MGR</v>
          </cell>
          <cell r="F1" t="str">
            <v>Coor</v>
          </cell>
          <cell r="G1" t="str">
            <v>MGR Group</v>
          </cell>
        </row>
        <row r="2">
          <cell r="A2">
            <v>5001</v>
          </cell>
          <cell r="B2" t="str">
            <v>05001</v>
          </cell>
          <cell r="C2" t="str">
            <v>Jennifer Kollar</v>
          </cell>
          <cell r="D2" t="str">
            <v>PH</v>
          </cell>
          <cell r="E2" t="str">
            <v>SH</v>
          </cell>
          <cell r="F2" t="str">
            <v>Naoto Okochi</v>
          </cell>
          <cell r="G2" t="str">
            <v>Exterior &amp; Body</v>
          </cell>
        </row>
        <row r="3">
          <cell r="A3">
            <v>5002</v>
          </cell>
          <cell r="B3" t="str">
            <v>05002</v>
          </cell>
          <cell r="C3" t="str">
            <v>Eric Maeder</v>
          </cell>
          <cell r="D3" t="str">
            <v>PH</v>
          </cell>
          <cell r="E3" t="str">
            <v>SH</v>
          </cell>
          <cell r="F3" t="str">
            <v>Naoto Okochi</v>
          </cell>
          <cell r="G3" t="str">
            <v>Exterior &amp; Body</v>
          </cell>
        </row>
        <row r="4">
          <cell r="A4">
            <v>5003</v>
          </cell>
          <cell r="B4" t="str">
            <v>05003</v>
          </cell>
          <cell r="C4" t="str">
            <v>Jeremy Simon</v>
          </cell>
          <cell r="D4" t="str">
            <v>BB</v>
          </cell>
          <cell r="E4" t="str">
            <v>RH</v>
          </cell>
          <cell r="F4" t="str">
            <v>Naoto Okochi / Riichiro Nagaoka</v>
          </cell>
          <cell r="G4" t="str">
            <v>Interiors</v>
          </cell>
        </row>
        <row r="5">
          <cell r="A5">
            <v>5004</v>
          </cell>
          <cell r="B5" t="str">
            <v>05004</v>
          </cell>
          <cell r="C5" t="str">
            <v>Devin Light</v>
          </cell>
          <cell r="D5" t="str">
            <v>BB</v>
          </cell>
          <cell r="E5" t="str">
            <v>RH</v>
          </cell>
          <cell r="F5" t="str">
            <v>Naoto Okochi</v>
          </cell>
          <cell r="G5" t="str">
            <v>Interiors</v>
          </cell>
        </row>
        <row r="6">
          <cell r="A6">
            <v>5005</v>
          </cell>
          <cell r="B6" t="str">
            <v>05005</v>
          </cell>
          <cell r="C6" t="str">
            <v>Joe Bishop</v>
          </cell>
          <cell r="D6" t="str">
            <v>RA</v>
          </cell>
          <cell r="E6" t="str">
            <v>JT</v>
          </cell>
          <cell r="F6" t="str">
            <v>Kazuyuki Wakizaka / Toshiro Miura</v>
          </cell>
          <cell r="G6" t="str">
            <v>Chassis &amp; Specialty</v>
          </cell>
        </row>
        <row r="7">
          <cell r="A7">
            <v>5006</v>
          </cell>
          <cell r="B7" t="str">
            <v>05006</v>
          </cell>
          <cell r="C7" t="str">
            <v>Jesse Dolan</v>
          </cell>
          <cell r="D7" t="str">
            <v>BB</v>
          </cell>
          <cell r="E7" t="str">
            <v>JR</v>
          </cell>
          <cell r="F7" t="str">
            <v>Tetsuo Kato</v>
          </cell>
          <cell r="G7" t="str">
            <v>Powertrain</v>
          </cell>
        </row>
        <row r="8">
          <cell r="A8">
            <v>5007</v>
          </cell>
          <cell r="B8" t="str">
            <v>05007</v>
          </cell>
          <cell r="C8" t="str">
            <v>Traci Fitch</v>
          </cell>
          <cell r="D8" t="str">
            <v>BB</v>
          </cell>
          <cell r="E8" t="str">
            <v>RH</v>
          </cell>
          <cell r="F8" t="str">
            <v>Naoto Okochi / Riichiro Nagaoka</v>
          </cell>
          <cell r="G8" t="str">
            <v>Interiors</v>
          </cell>
        </row>
        <row r="9">
          <cell r="A9">
            <v>5008</v>
          </cell>
          <cell r="B9" t="str">
            <v>05008</v>
          </cell>
          <cell r="C9" t="str">
            <v>Wes Triplett</v>
          </cell>
          <cell r="D9" t="str">
            <v>SG</v>
          </cell>
          <cell r="E9" t="str">
            <v>RH</v>
          </cell>
          <cell r="F9" t="str">
            <v>Naoto Okochi / Riichiro Nagaoka</v>
          </cell>
          <cell r="G9" t="str">
            <v>Interiors</v>
          </cell>
        </row>
        <row r="10">
          <cell r="A10">
            <v>5009</v>
          </cell>
          <cell r="B10" t="str">
            <v>05009</v>
          </cell>
          <cell r="C10" t="str">
            <v>Will Kline</v>
          </cell>
          <cell r="D10" t="str">
            <v>SG</v>
          </cell>
          <cell r="E10" t="str">
            <v>RH</v>
          </cell>
          <cell r="F10" t="str">
            <v>Naoto Okochi / Riichiro Nagaoka</v>
          </cell>
          <cell r="G10" t="str">
            <v>Interiors</v>
          </cell>
        </row>
        <row r="11">
          <cell r="A11">
            <v>5010</v>
          </cell>
          <cell r="B11" t="str">
            <v>05010</v>
          </cell>
          <cell r="C11" t="str">
            <v>Kristy Burris</v>
          </cell>
          <cell r="D11" t="str">
            <v>SG</v>
          </cell>
          <cell r="E11" t="str">
            <v>RH</v>
          </cell>
          <cell r="F11" t="str">
            <v>Naoto Okochi / Riichiro Nagaoka</v>
          </cell>
          <cell r="G11" t="str">
            <v>Interiors</v>
          </cell>
        </row>
        <row r="12">
          <cell r="A12">
            <v>5011</v>
          </cell>
          <cell r="B12" t="str">
            <v>05011</v>
          </cell>
          <cell r="C12" t="str">
            <v>Cory VanBuskirk</v>
          </cell>
          <cell r="D12" t="str">
            <v>PH</v>
          </cell>
          <cell r="E12" t="str">
            <v>SH</v>
          </cell>
          <cell r="F12" t="str">
            <v>Naoto Okochi</v>
          </cell>
          <cell r="G12" t="str">
            <v>Exterior &amp; Body</v>
          </cell>
        </row>
        <row r="13">
          <cell r="A13">
            <v>5012</v>
          </cell>
          <cell r="B13" t="str">
            <v>05012</v>
          </cell>
          <cell r="C13" t="str">
            <v>All Stamping Parts</v>
          </cell>
          <cell r="D13" t="str">
            <v>PA</v>
          </cell>
          <cell r="E13" t="str">
            <v>LZ</v>
          </cell>
          <cell r="F13" t="str">
            <v>Hiro Kobayashi / Shuji Iwasaki</v>
          </cell>
          <cell r="G13" t="str">
            <v>Stamping &amp; Steel</v>
          </cell>
        </row>
        <row r="14">
          <cell r="A14">
            <v>5013</v>
          </cell>
          <cell r="B14" t="str">
            <v>05013</v>
          </cell>
          <cell r="C14" t="str">
            <v>Scott Mullikin</v>
          </cell>
          <cell r="D14" t="str">
            <v>PA</v>
          </cell>
          <cell r="E14" t="str">
            <v>LZ</v>
          </cell>
          <cell r="F14" t="str">
            <v>Hiro Kobayashi / Shuji Iwasaki</v>
          </cell>
          <cell r="G14" t="str">
            <v>Stamping &amp; Steel</v>
          </cell>
        </row>
        <row r="15">
          <cell r="A15">
            <v>5014</v>
          </cell>
          <cell r="B15" t="str">
            <v>05014</v>
          </cell>
          <cell r="C15" t="str">
            <v>David Luken</v>
          </cell>
          <cell r="D15" t="str">
            <v>RS</v>
          </cell>
          <cell r="E15" t="str">
            <v>LZ</v>
          </cell>
          <cell r="F15" t="str">
            <v>Hiro Kobayashi / Shuji Iwasaki</v>
          </cell>
          <cell r="G15" t="str">
            <v>Stamping &amp; Steel</v>
          </cell>
        </row>
        <row r="16">
          <cell r="A16">
            <v>5015</v>
          </cell>
          <cell r="B16" t="str">
            <v>05015</v>
          </cell>
          <cell r="C16" t="str">
            <v>Shari Bennison</v>
          </cell>
          <cell r="D16" t="str">
            <v>PA</v>
          </cell>
          <cell r="E16" t="str">
            <v>LZ</v>
          </cell>
          <cell r="F16" t="str">
            <v>Hiro Kobayashi / Shuji Iwasaki</v>
          </cell>
          <cell r="G16" t="str">
            <v>Stamping &amp; Steel</v>
          </cell>
        </row>
        <row r="17">
          <cell r="A17">
            <v>5016</v>
          </cell>
          <cell r="B17" t="str">
            <v>05016</v>
          </cell>
          <cell r="C17" t="str">
            <v>Keith Griggs</v>
          </cell>
          <cell r="D17" t="str">
            <v>RS</v>
          </cell>
          <cell r="E17" t="str">
            <v>LZ</v>
          </cell>
          <cell r="F17" t="str">
            <v>Hiro Kobayashi / Shuji Iwasaki</v>
          </cell>
          <cell r="G17" t="str">
            <v>Stamping &amp; Steel</v>
          </cell>
        </row>
        <row r="18">
          <cell r="A18">
            <v>5017</v>
          </cell>
          <cell r="B18" t="str">
            <v>05017</v>
          </cell>
          <cell r="C18" t="str">
            <v>Dave LaPlant</v>
          </cell>
          <cell r="D18" t="str">
            <v>CH</v>
          </cell>
          <cell r="E18" t="str">
            <v>JT</v>
          </cell>
          <cell r="F18" t="str">
            <v>Kazuyuki Wakizaka / Toshiro Miura</v>
          </cell>
          <cell r="G18" t="str">
            <v>Chassis &amp; Specialty</v>
          </cell>
        </row>
        <row r="19">
          <cell r="A19">
            <v>5018</v>
          </cell>
          <cell r="B19" t="str">
            <v>05018</v>
          </cell>
          <cell r="C19" t="str">
            <v>Crystal Sexton</v>
          </cell>
          <cell r="D19" t="str">
            <v>CH</v>
          </cell>
          <cell r="E19" t="str">
            <v>JT</v>
          </cell>
          <cell r="F19" t="str">
            <v>Kazuyuki Wakizaka / Toshiro Miura</v>
          </cell>
          <cell r="G19" t="str">
            <v>Chassis &amp; Specialty</v>
          </cell>
        </row>
        <row r="20">
          <cell r="A20">
            <v>5019</v>
          </cell>
          <cell r="B20" t="str">
            <v>05019</v>
          </cell>
          <cell r="C20" t="str">
            <v>Jenny Dyer</v>
          </cell>
          <cell r="D20" t="str">
            <v>CH</v>
          </cell>
          <cell r="E20" t="str">
            <v>JT</v>
          </cell>
          <cell r="F20" t="str">
            <v>Kazuyuki Wakizaka / Toshiro Miura</v>
          </cell>
          <cell r="G20" t="str">
            <v>Chassis &amp; Specialty</v>
          </cell>
        </row>
        <row r="21">
          <cell r="A21">
            <v>5020</v>
          </cell>
          <cell r="B21" t="str">
            <v>05020</v>
          </cell>
          <cell r="C21" t="str">
            <v>Brian Holt</v>
          </cell>
          <cell r="D21" t="str">
            <v>CH</v>
          </cell>
          <cell r="E21" t="str">
            <v>JT</v>
          </cell>
          <cell r="F21" t="str">
            <v>Kazuyuki Wakizaka / Toshiro Miura</v>
          </cell>
          <cell r="G21" t="str">
            <v>Chassis &amp; Specialty</v>
          </cell>
        </row>
        <row r="22">
          <cell r="A22">
            <v>5021</v>
          </cell>
          <cell r="B22" t="str">
            <v>05021</v>
          </cell>
          <cell r="C22" t="str">
            <v>Philip Patterson</v>
          </cell>
          <cell r="D22" t="str">
            <v>CW</v>
          </cell>
          <cell r="E22" t="str">
            <v>SH</v>
          </cell>
          <cell r="F22" t="str">
            <v>Naoto Okochi</v>
          </cell>
          <cell r="G22" t="str">
            <v>Exterior &amp; Body</v>
          </cell>
        </row>
        <row r="23">
          <cell r="A23">
            <v>5022</v>
          </cell>
          <cell r="B23" t="str">
            <v>05022</v>
          </cell>
          <cell r="C23" t="str">
            <v>Jeff Moon</v>
          </cell>
          <cell r="D23" t="str">
            <v>PA</v>
          </cell>
          <cell r="E23" t="str">
            <v>LZ</v>
          </cell>
          <cell r="F23" t="str">
            <v>Hiro Kobayashi / Shuji Iwasaki</v>
          </cell>
          <cell r="G23" t="str">
            <v>Stamping &amp; Steel</v>
          </cell>
        </row>
        <row r="24">
          <cell r="A24">
            <v>5023</v>
          </cell>
          <cell r="B24" t="str">
            <v>05023</v>
          </cell>
          <cell r="C24" t="str">
            <v>Tao Nguyen</v>
          </cell>
          <cell r="D24" t="str">
            <v>CW</v>
          </cell>
          <cell r="E24" t="str">
            <v>SH</v>
          </cell>
          <cell r="F24" t="str">
            <v>Naoto Okochi</v>
          </cell>
          <cell r="G24" t="str">
            <v>Exterior &amp; Body</v>
          </cell>
        </row>
        <row r="25">
          <cell r="A25">
            <v>5024</v>
          </cell>
          <cell r="B25" t="str">
            <v>05024</v>
          </cell>
          <cell r="C25" t="str">
            <v>Maya Fukui</v>
          </cell>
          <cell r="D25" t="str">
            <v>CW</v>
          </cell>
          <cell r="E25" t="str">
            <v>SH</v>
          </cell>
          <cell r="F25" t="str">
            <v>Naoto Okochi</v>
          </cell>
          <cell r="G25" t="str">
            <v>Exterior &amp; Body</v>
          </cell>
        </row>
        <row r="26">
          <cell r="A26">
            <v>5025</v>
          </cell>
          <cell r="B26" t="str">
            <v>05025</v>
          </cell>
          <cell r="C26" t="str">
            <v>Aaron Powell</v>
          </cell>
          <cell r="D26" t="str">
            <v>CW</v>
          </cell>
          <cell r="E26" t="str">
            <v>SH</v>
          </cell>
          <cell r="F26" t="str">
            <v>Naoto Okochi</v>
          </cell>
          <cell r="G26" t="str">
            <v>Exterior &amp; Body</v>
          </cell>
        </row>
        <row r="27">
          <cell r="A27">
            <v>5026</v>
          </cell>
          <cell r="B27" t="str">
            <v>05026</v>
          </cell>
          <cell r="C27" t="str">
            <v>Jill Handloser</v>
          </cell>
          <cell r="D27" t="str">
            <v>BB</v>
          </cell>
          <cell r="E27" t="str">
            <v>JR</v>
          </cell>
          <cell r="F27" t="str">
            <v>Tetsuo Kato</v>
          </cell>
          <cell r="G27" t="str">
            <v>Powertrain</v>
          </cell>
        </row>
        <row r="28">
          <cell r="A28">
            <v>5027</v>
          </cell>
          <cell r="B28" t="str">
            <v>05027</v>
          </cell>
          <cell r="C28" t="str">
            <v>Stephanie Royers</v>
          </cell>
          <cell r="D28" t="str">
            <v>BB</v>
          </cell>
          <cell r="E28" t="str">
            <v>JR</v>
          </cell>
          <cell r="F28" t="str">
            <v>Tetsuo Kato</v>
          </cell>
          <cell r="G28" t="str">
            <v>Powertrain</v>
          </cell>
        </row>
        <row r="29">
          <cell r="A29">
            <v>5028</v>
          </cell>
          <cell r="B29" t="str">
            <v>05028</v>
          </cell>
          <cell r="C29" t="str">
            <v>Anne Arnold</v>
          </cell>
          <cell r="D29" t="str">
            <v>BB</v>
          </cell>
          <cell r="E29" t="str">
            <v>JR</v>
          </cell>
          <cell r="F29" t="str">
            <v>Tetsuo Kato</v>
          </cell>
          <cell r="G29" t="str">
            <v>Powertrain</v>
          </cell>
        </row>
        <row r="30">
          <cell r="A30">
            <v>5029</v>
          </cell>
          <cell r="B30" t="str">
            <v>05029</v>
          </cell>
          <cell r="C30" t="str">
            <v>Nikki Edwards</v>
          </cell>
          <cell r="D30" t="str">
            <v>CH</v>
          </cell>
          <cell r="E30" t="str">
            <v>JT</v>
          </cell>
          <cell r="F30" t="str">
            <v>Kazuyuki Wakizaka / Toshiro Miura</v>
          </cell>
          <cell r="G30" t="str">
            <v>Chassis &amp; Specialty</v>
          </cell>
        </row>
        <row r="31">
          <cell r="A31">
            <v>5030</v>
          </cell>
          <cell r="B31" t="str">
            <v>05030</v>
          </cell>
          <cell r="C31" t="str">
            <v>Colleen Soppelsa</v>
          </cell>
          <cell r="D31" t="str">
            <v>DL</v>
          </cell>
          <cell r="E31" t="str">
            <v>RY</v>
          </cell>
          <cell r="F31" t="str">
            <v>Mitsura Asaka</v>
          </cell>
          <cell r="G31" t="str">
            <v>Electrical/Electronics</v>
          </cell>
        </row>
        <row r="32">
          <cell r="A32">
            <v>5031</v>
          </cell>
          <cell r="B32" t="str">
            <v>05031</v>
          </cell>
          <cell r="C32" t="str">
            <v>Erin Pavey</v>
          </cell>
          <cell r="D32" t="str">
            <v>DL</v>
          </cell>
          <cell r="E32" t="str">
            <v>RY</v>
          </cell>
          <cell r="F32" t="str">
            <v>Mitsura Asaka</v>
          </cell>
          <cell r="G32" t="str">
            <v>Electrical/Electronics</v>
          </cell>
        </row>
        <row r="33">
          <cell r="A33">
            <v>5032</v>
          </cell>
          <cell r="B33" t="str">
            <v>05032</v>
          </cell>
          <cell r="C33" t="str">
            <v>Lisa Berkebile</v>
          </cell>
          <cell r="D33" t="str">
            <v>DL</v>
          </cell>
          <cell r="E33" t="str">
            <v>RY</v>
          </cell>
          <cell r="F33" t="str">
            <v>Mitsura Asaka</v>
          </cell>
          <cell r="G33" t="str">
            <v>Electrical/Electronics</v>
          </cell>
        </row>
        <row r="34">
          <cell r="A34">
            <v>5033</v>
          </cell>
          <cell r="B34" t="str">
            <v>05033</v>
          </cell>
          <cell r="C34" t="str">
            <v>TBD</v>
          </cell>
          <cell r="D34" t="str">
            <v>DL</v>
          </cell>
          <cell r="E34" t="str">
            <v>RY</v>
          </cell>
          <cell r="F34" t="str">
            <v>Mitsura Asaka</v>
          </cell>
          <cell r="G34" t="str">
            <v>Electrical/Electronics</v>
          </cell>
        </row>
        <row r="35">
          <cell r="A35">
            <v>5034</v>
          </cell>
          <cell r="B35" t="str">
            <v>05034</v>
          </cell>
          <cell r="C35" t="str">
            <v>Lauren Abercrombie</v>
          </cell>
          <cell r="D35" t="str">
            <v>DL</v>
          </cell>
          <cell r="E35" t="str">
            <v>RY</v>
          </cell>
          <cell r="F35" t="str">
            <v>Mitsura Asaka</v>
          </cell>
          <cell r="G35" t="str">
            <v>Electrical/Electronics</v>
          </cell>
        </row>
        <row r="36">
          <cell r="A36">
            <v>5035</v>
          </cell>
          <cell r="B36" t="str">
            <v>05035</v>
          </cell>
          <cell r="C36" t="str">
            <v>Catherine Smith</v>
          </cell>
          <cell r="D36" t="str">
            <v>MB</v>
          </cell>
          <cell r="E36" t="str">
            <v>RY</v>
          </cell>
          <cell r="F36" t="str">
            <v>Mitsura Asaka</v>
          </cell>
          <cell r="G36" t="str">
            <v>Electrical/Electronics</v>
          </cell>
        </row>
        <row r="37">
          <cell r="A37">
            <v>5036</v>
          </cell>
          <cell r="B37" t="str">
            <v>05036</v>
          </cell>
          <cell r="C37" t="str">
            <v>Emily Breetz</v>
          </cell>
          <cell r="D37" t="str">
            <v>MB</v>
          </cell>
          <cell r="E37" t="str">
            <v>RY</v>
          </cell>
          <cell r="F37" t="str">
            <v>Mitsura Asaka</v>
          </cell>
          <cell r="G37" t="str">
            <v>Electrical/Electronics</v>
          </cell>
        </row>
        <row r="38">
          <cell r="A38">
            <v>5037</v>
          </cell>
          <cell r="B38" t="str">
            <v>05037</v>
          </cell>
          <cell r="C38" t="str">
            <v>Jim Huebner</v>
          </cell>
          <cell r="D38" t="str">
            <v>MB</v>
          </cell>
          <cell r="E38" t="str">
            <v>RY</v>
          </cell>
          <cell r="F38" t="str">
            <v>Mitsura Asaka</v>
          </cell>
          <cell r="G38" t="str">
            <v>Electrical/Electronics</v>
          </cell>
        </row>
        <row r="39">
          <cell r="A39">
            <v>5038</v>
          </cell>
          <cell r="B39" t="str">
            <v>05038</v>
          </cell>
          <cell r="C39" t="str">
            <v>Kelly Burgess</v>
          </cell>
          <cell r="D39" t="str">
            <v>MB</v>
          </cell>
          <cell r="E39" t="str">
            <v>RY</v>
          </cell>
          <cell r="F39" t="str">
            <v>Mitsura Asaka</v>
          </cell>
          <cell r="G39" t="str">
            <v>Electrical/Electronics</v>
          </cell>
        </row>
        <row r="40">
          <cell r="A40">
            <v>5039</v>
          </cell>
          <cell r="B40" t="str">
            <v>05039</v>
          </cell>
          <cell r="C40" t="str">
            <v>Dave Mcmanama</v>
          </cell>
          <cell r="D40" t="str">
            <v>PH</v>
          </cell>
          <cell r="E40" t="str">
            <v>SH</v>
          </cell>
          <cell r="F40" t="str">
            <v>Naoto Okochi</v>
          </cell>
          <cell r="G40" t="str">
            <v>Exterior &amp; Body</v>
          </cell>
        </row>
        <row r="41">
          <cell r="A41">
            <v>5040</v>
          </cell>
          <cell r="B41" t="str">
            <v>05040</v>
          </cell>
          <cell r="C41" t="str">
            <v>Bob Knuth</v>
          </cell>
          <cell r="D41" t="str">
            <v>BB</v>
          </cell>
          <cell r="E41" t="str">
            <v>JR</v>
          </cell>
          <cell r="F41" t="str">
            <v>Tetsuo Kato</v>
          </cell>
          <cell r="G41" t="str">
            <v>Powertrain</v>
          </cell>
        </row>
        <row r="42">
          <cell r="A42">
            <v>5041</v>
          </cell>
          <cell r="B42" t="str">
            <v>05041</v>
          </cell>
          <cell r="C42" t="str">
            <v>Chris Wombles</v>
          </cell>
          <cell r="D42" t="str">
            <v>BB</v>
          </cell>
          <cell r="E42" t="str">
            <v>RH</v>
          </cell>
          <cell r="F42" t="str">
            <v>Naoto Okochi / Riichiro Nagaoka</v>
          </cell>
          <cell r="G42" t="str">
            <v>Interiors</v>
          </cell>
        </row>
        <row r="43">
          <cell r="A43">
            <v>5042</v>
          </cell>
          <cell r="B43" t="str">
            <v>05042</v>
          </cell>
          <cell r="C43" t="str">
            <v>Courtney Boehm</v>
          </cell>
          <cell r="D43" t="str">
            <v>SG</v>
          </cell>
          <cell r="E43" t="str">
            <v>RH</v>
          </cell>
          <cell r="F43" t="str">
            <v>Naoto Okochi / Riichiro Nagaoka</v>
          </cell>
          <cell r="G43" t="str">
            <v>Interiors</v>
          </cell>
        </row>
        <row r="44">
          <cell r="A44">
            <v>5043</v>
          </cell>
          <cell r="B44" t="str">
            <v>05043</v>
          </cell>
          <cell r="C44" t="str">
            <v>Jennifer Milligan</v>
          </cell>
          <cell r="D44" t="str">
            <v>BB</v>
          </cell>
          <cell r="E44" t="str">
            <v>JR</v>
          </cell>
          <cell r="F44" t="str">
            <v>Tetsuo Kato</v>
          </cell>
          <cell r="G44" t="str">
            <v>Powertrain</v>
          </cell>
        </row>
        <row r="45">
          <cell r="A45">
            <v>5044</v>
          </cell>
          <cell r="B45" t="str">
            <v>05044</v>
          </cell>
          <cell r="C45" t="str">
            <v>Tony Leroy</v>
          </cell>
          <cell r="D45" t="str">
            <v>BB</v>
          </cell>
          <cell r="E45" t="str">
            <v>RH</v>
          </cell>
          <cell r="F45" t="str">
            <v>Naoto Okochi / Riichiro Nagaoka</v>
          </cell>
          <cell r="G45" t="str">
            <v>Interiors</v>
          </cell>
        </row>
        <row r="46">
          <cell r="A46">
            <v>5045</v>
          </cell>
          <cell r="B46" t="str">
            <v>05045</v>
          </cell>
          <cell r="C46" t="str">
            <v>Steve Cochran</v>
          </cell>
          <cell r="D46" t="str">
            <v>RS</v>
          </cell>
          <cell r="E46" t="str">
            <v>LZ</v>
          </cell>
          <cell r="F46" t="str">
            <v>Hiro Kobayashi / Shuji Iwasaki</v>
          </cell>
          <cell r="G46" t="str">
            <v>Stamping &amp; Steel</v>
          </cell>
        </row>
        <row r="47">
          <cell r="A47">
            <v>5046</v>
          </cell>
          <cell r="B47" t="str">
            <v>05046</v>
          </cell>
          <cell r="C47" t="str">
            <v>Celia Parsons</v>
          </cell>
          <cell r="D47" t="str">
            <v>PH</v>
          </cell>
          <cell r="E47" t="str">
            <v>SH</v>
          </cell>
          <cell r="F47" t="str">
            <v>Naoto Okochi</v>
          </cell>
          <cell r="G47" t="str">
            <v>Exterior &amp; Body</v>
          </cell>
        </row>
        <row r="48">
          <cell r="A48">
            <v>5047</v>
          </cell>
          <cell r="B48" t="str">
            <v>05047</v>
          </cell>
          <cell r="C48" t="str">
            <v>V to V</v>
          </cell>
          <cell r="D48" t="str">
            <v>CW</v>
          </cell>
          <cell r="E48" t="str">
            <v>SH</v>
          </cell>
          <cell r="F48" t="str">
            <v>Naoto Okochi</v>
          </cell>
          <cell r="G48" t="str">
            <v>Exterior &amp; Body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"/>
      <sheetName val="BUYERS"/>
      <sheetName val="Status"/>
      <sheetName val="Parameters"/>
      <sheetName val="Du_lieu"/>
      <sheetName val="基準ｲﾝﾌﾟｯﾄ"/>
      <sheetName val="Nov.'02"/>
      <sheetName val="Purchase Order"/>
      <sheetName val="Customize Your Purchase Order"/>
      <sheetName val="Sheet1"/>
      <sheetName val="sum_gtm"/>
      <sheetName val="CTable"/>
      <sheetName val="EMP.xls"/>
      <sheetName val="MASTER FILE"/>
      <sheetName val="ﾃｽﾄﾃﾞｰﾀ一覧"/>
      <sheetName val="【Data】cpu_2000_070222"/>
      <sheetName val="【Data】cpu_2006_070222"/>
      <sheetName val="【Data】jbb2000_070222"/>
      <sheetName val="【Data】JBB2005_Results_070222"/>
      <sheetName val="【Data】web2005_Results_070222"/>
      <sheetName val="【Data】SPECweb99_070222"/>
      <sheetName val="【Data】jAppServer2002_070222"/>
      <sheetName val="【Data】jAppServer2004_070222"/>
      <sheetName val="【Data】OMPM2001_070222"/>
      <sheetName val="【Data】ato2tier_070222"/>
      <sheetName val="【Data】sd2tier_070222"/>
      <sheetName val="【Data】tpcc_results_070222"/>
      <sheetName val="【Data】tpch_results_1000_070222"/>
      <sheetName val="【Data】SPECweb99_SSL_070222"/>
      <sheetName val="ヘッダ"/>
      <sheetName val="TL"/>
      <sheetName val="CONV"/>
      <sheetName val="MOD VER"/>
      <sheetName val="DEP_€"/>
      <sheetName val="TCL1"/>
      <sheetName val="#REF"/>
      <sheetName val="PSEssbaseTMS"/>
      <sheetName val="\\tmc03fs21\fk\商品\cec\DBﾚｲｱｳﾄ\E"/>
      <sheetName val="A入力表"/>
      <sheetName val="Pivot (3)"/>
      <sheetName val="Pivot (4)"/>
      <sheetName val="Pivot"/>
      <sheetName val="CE MT"/>
      <sheetName val="01_表紙"/>
      <sheetName val="02目次"/>
      <sheetName val="03変更履歴"/>
      <sheetName val="04ｼﾞｮﾌﾞ仕様"/>
      <sheetName val="05ﾊﾞｯﾁﾌﾛｰ"/>
      <sheetName val="13ﾌﾟﾛｸﾞﾗﾑ概要定義"/>
      <sheetName val="13ﾌﾟﾛｸﾞﾗﾑ概要定義 (2)"/>
      <sheetName val="11ﾃﾞｰﾀ移送表"/>
      <sheetName val="12詳細処理"/>
      <sheetName val="12詳細処理 (2)"/>
      <sheetName val="12詳細処理 (3)"/>
      <sheetName val="18ﾒｯｾｰｼﾞ一覧"/>
      <sheetName val="ソートワークシート"/>
      <sheetName val="ソート結果"/>
      <sheetName val="機種テーブル"/>
      <sheetName val="見積り参照2ワークシート"/>
      <sheetName val="見積り挿入ワークシート"/>
      <sheetName val="PR"/>
      <sheetName val="物性"/>
      <sheetName val="GP"/>
      <sheetName val="TUNDRA"/>
      <sheetName val="Inc_TR_Spending"/>
      <sheetName val="Inputs"/>
      <sheetName val="Summary"/>
      <sheetName val="$work(rack)"/>
      <sheetName val="Comsole"/>
      <sheetName val="Net Price Position - Sheet 1"/>
      <sheetName val="EssbaseComp"/>
      <sheetName val="ORIGINAL "/>
      <sheetName val="EMP_xls"/>
      <sheetName val="MASTER_FILE"/>
      <sheetName val="MOD_VER"/>
      <sheetName val="Pivot_(3)"/>
      <sheetName val="Pivot_(4)"/>
      <sheetName val="CE_MT"/>
      <sheetName val="13ﾌﾟﾛｸﾞﾗﾑ概要定義_(2)"/>
      <sheetName val="12詳細処理_(2)"/>
      <sheetName val="12詳細処理_(3)"/>
      <sheetName val="Net_Price_Position_-_Sheet_1"/>
      <sheetName val="ORIGINAL_"/>
      <sheetName val="Nov_'02"/>
      <sheetName val="Purchase_Order"/>
      <sheetName val="Customize_Your_Purchase_Order"/>
    </sheetNames>
    <definedNames>
      <definedName name="CreateSQ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97T輸入部品リスト"/>
      <sheetName val="data"/>
      <sheetName val="Sheet1"/>
      <sheetName val="理論冷却時間計算式"/>
      <sheetName val="TMS Data"/>
      <sheetName val="Total"/>
      <sheetName val="BUYERS"/>
      <sheetName val="Status"/>
      <sheetName val="輸入部品会議"/>
      <sheetName val="768L TTMSB CP"/>
      <sheetName val="Corolla Gas"/>
      <sheetName val="Shipping "/>
      <sheetName val="CC"/>
      <sheetName val="SALES"/>
      <sheetName val="生產實績表"/>
      <sheetName val="EXP(OK)"/>
      <sheetName val="Income Statement"/>
      <sheetName val="Balance Sheet"/>
      <sheetName val="Corolla &amp; Camry"/>
      <sheetName val="List"/>
      <sheetName val="SumCompareCurr "/>
      <sheetName val="CPFReport"/>
      <sheetName val="基準ｲﾝﾌﾟｯﾄ"/>
      <sheetName val="Du_lieu"/>
      <sheetName val="TMS_Data"/>
      <sheetName val="A"/>
      <sheetName val="Income_Statement"/>
      <sheetName val="Balance_Sheet"/>
      <sheetName val="Corolla_&amp;_Camry"/>
      <sheetName val="SumCompareCurr_"/>
      <sheetName val="Balance_Sheet3"/>
      <sheetName val="Income_Statement3"/>
      <sheetName val="Table Master"/>
      <sheetName val="S"/>
      <sheetName val="Nov.'02"/>
      <sheetName val="方針"/>
      <sheetName val="2･16会議通知"/>
      <sheetName val="30_04_11"/>
      <sheetName val="MENU"/>
      <sheetName val="GASTOS_COROLLA"/>
      <sheetName val="日程"/>
      <sheetName val="（別紙5-1）PP02簡素化"/>
      <sheetName val="MtlDbase"/>
      <sheetName val="Evaluation"/>
      <sheetName val="Hoja2"/>
      <sheetName val="Prod"/>
      <sheetName val="計算結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al Market Situation"/>
      <sheetName val="D &amp; D Prem Seg vol + Share"/>
      <sheetName val="Avensis performance vs TOYOTA"/>
      <sheetName val="Top 10 report"/>
      <sheetName val="Avensis seg share evolution"/>
      <sheetName val="Turkey increase in sales"/>
      <sheetName val="Avensis+d seg  in &amp; out of UK+F"/>
      <sheetName val="BT Split by MKT D seg"/>
      <sheetName val="BT Split by MKT Avensis"/>
      <sheetName val="BT distribution by MKT Avensis"/>
      <sheetName val="Avensis BT penetration"/>
      <sheetName val="D seg vol + BT"/>
      <sheetName val="D segment Mix Evolution"/>
      <sheetName val="797T輸入部品リスト"/>
      <sheetName val="Market mainstream declining pre"/>
      <sheetName val="BUYERS"/>
      <sheetName val="Status"/>
      <sheetName val="基準ｲﾝﾌﾟｯﾄ"/>
      <sheetName val="Nov.'02"/>
      <sheetName val="Balance Sheet"/>
      <sheetName val="Income Statement"/>
      <sheetName val="計算結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C3">
            <v>1994</v>
          </cell>
          <cell r="D3">
            <v>1995</v>
          </cell>
          <cell r="E3">
            <v>1996</v>
          </cell>
          <cell r="F3">
            <v>1997</v>
          </cell>
          <cell r="G3">
            <v>1998</v>
          </cell>
          <cell r="H3">
            <v>1999</v>
          </cell>
          <cell r="I3">
            <v>2000</v>
          </cell>
          <cell r="J3">
            <v>2001</v>
          </cell>
          <cell r="K3">
            <v>2002</v>
          </cell>
          <cell r="L3">
            <v>2003</v>
          </cell>
          <cell r="M3" t="str">
            <v>2004 (6 months)</v>
          </cell>
        </row>
        <row r="4">
          <cell r="A4" t="str">
            <v>D segment</v>
          </cell>
          <cell r="B4" t="str">
            <v>Sedan</v>
          </cell>
          <cell r="C4">
            <v>1202962</v>
          </cell>
          <cell r="D4">
            <v>1195303</v>
          </cell>
          <cell r="E4">
            <v>1198127</v>
          </cell>
          <cell r="F4">
            <v>1188731</v>
          </cell>
          <cell r="G4">
            <v>1191371</v>
          </cell>
          <cell r="H4">
            <v>1207032</v>
          </cell>
          <cell r="I4">
            <v>1099199</v>
          </cell>
          <cell r="J4">
            <v>1207414</v>
          </cell>
          <cell r="K4">
            <v>1040134</v>
          </cell>
          <cell r="L4">
            <v>945940</v>
          </cell>
          <cell r="M4">
            <v>460702</v>
          </cell>
        </row>
        <row r="5">
          <cell r="A5" t="str">
            <v>D segment</v>
          </cell>
          <cell r="B5" t="str">
            <v>Liftback</v>
          </cell>
          <cell r="C5">
            <v>925174</v>
          </cell>
          <cell r="D5">
            <v>852852</v>
          </cell>
          <cell r="E5">
            <v>784048</v>
          </cell>
          <cell r="F5">
            <v>778901</v>
          </cell>
          <cell r="G5">
            <v>791032</v>
          </cell>
          <cell r="H5">
            <v>667079</v>
          </cell>
          <cell r="I5">
            <v>576392</v>
          </cell>
          <cell r="J5">
            <v>641309</v>
          </cell>
          <cell r="K5">
            <v>595132</v>
          </cell>
          <cell r="L5">
            <v>544816</v>
          </cell>
          <cell r="M5">
            <v>275269</v>
          </cell>
        </row>
        <row r="6">
          <cell r="A6" t="str">
            <v>D segment</v>
          </cell>
          <cell r="B6" t="str">
            <v>Estate</v>
          </cell>
          <cell r="C6">
            <v>508412</v>
          </cell>
          <cell r="D6">
            <v>477767</v>
          </cell>
          <cell r="E6">
            <v>613283</v>
          </cell>
          <cell r="F6">
            <v>782887</v>
          </cell>
          <cell r="G6">
            <v>931290</v>
          </cell>
          <cell r="H6">
            <v>873937</v>
          </cell>
          <cell r="I6">
            <v>796873</v>
          </cell>
          <cell r="J6">
            <v>908225</v>
          </cell>
          <cell r="K6">
            <v>931902</v>
          </cell>
          <cell r="L6">
            <v>865924</v>
          </cell>
          <cell r="M6">
            <v>444389</v>
          </cell>
        </row>
        <row r="8">
          <cell r="C8">
            <v>1994</v>
          </cell>
          <cell r="D8">
            <v>1995</v>
          </cell>
          <cell r="E8">
            <v>1996</v>
          </cell>
          <cell r="F8">
            <v>1997</v>
          </cell>
          <cell r="G8">
            <v>1998</v>
          </cell>
          <cell r="H8">
            <v>1999</v>
          </cell>
          <cell r="I8">
            <v>2000</v>
          </cell>
          <cell r="J8">
            <v>2001</v>
          </cell>
          <cell r="K8">
            <v>2002</v>
          </cell>
          <cell r="L8">
            <v>2003</v>
          </cell>
          <cell r="M8" t="str">
            <v>2004 (6 months)</v>
          </cell>
        </row>
        <row r="9">
          <cell r="A9" t="str">
            <v>Avensis - Carina</v>
          </cell>
          <cell r="B9" t="str">
            <v>Sedan</v>
          </cell>
          <cell r="C9">
            <v>51868</v>
          </cell>
          <cell r="D9">
            <v>44323</v>
          </cell>
          <cell r="E9">
            <v>33250</v>
          </cell>
          <cell r="F9">
            <v>31538</v>
          </cell>
          <cell r="G9">
            <v>48244</v>
          </cell>
          <cell r="H9">
            <v>42089</v>
          </cell>
          <cell r="I9">
            <v>41351</v>
          </cell>
          <cell r="J9">
            <v>39464</v>
          </cell>
          <cell r="K9">
            <v>28776</v>
          </cell>
          <cell r="L9">
            <v>40783</v>
          </cell>
          <cell r="M9">
            <v>30295</v>
          </cell>
        </row>
        <row r="10">
          <cell r="A10" t="str">
            <v>Avensis - Carina</v>
          </cell>
          <cell r="B10" t="str">
            <v>Liftback</v>
          </cell>
          <cell r="C10">
            <v>25606</v>
          </cell>
          <cell r="D10">
            <v>31715</v>
          </cell>
          <cell r="E10">
            <v>35098</v>
          </cell>
          <cell r="F10">
            <v>34714</v>
          </cell>
          <cell r="G10">
            <v>36271</v>
          </cell>
          <cell r="H10">
            <v>29939</v>
          </cell>
          <cell r="I10">
            <v>24068</v>
          </cell>
          <cell r="J10">
            <v>26007</v>
          </cell>
          <cell r="K10">
            <v>20500</v>
          </cell>
          <cell r="L10">
            <v>28210</v>
          </cell>
          <cell r="M10">
            <v>20626</v>
          </cell>
        </row>
        <row r="11">
          <cell r="A11" t="str">
            <v>Avensis - Carina</v>
          </cell>
          <cell r="B11" t="str">
            <v>Estate</v>
          </cell>
          <cell r="C11">
            <v>13432</v>
          </cell>
          <cell r="D11">
            <v>15092</v>
          </cell>
          <cell r="E11">
            <v>18730</v>
          </cell>
          <cell r="F11">
            <v>21341</v>
          </cell>
          <cell r="G11">
            <v>26900</v>
          </cell>
          <cell r="H11">
            <v>26719</v>
          </cell>
          <cell r="I11">
            <v>27052</v>
          </cell>
          <cell r="J11">
            <v>29640</v>
          </cell>
          <cell r="K11">
            <v>21390</v>
          </cell>
          <cell r="L11">
            <v>31402</v>
          </cell>
          <cell r="M11">
            <v>24903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01"/>
      <sheetName val="DAILYPACE"/>
      <sheetName val="797T輸入部品リスト"/>
      <sheetName val="PR"/>
      <sheetName val="Avensis+d seg  in &amp; out of UK+F"/>
      <sheetName val="BUYERS"/>
      <sheetName val="Status"/>
    </sheetNames>
    <definedNames>
      <definedName name="Datarecv01_CAN"/>
      <definedName name="Datarecv01_OK"/>
      <definedName name="Datarecv02_Macr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+ Follow-Up"/>
      <sheetName val="CSV Cost Synthetic View Parts"/>
      <sheetName val="CSV Cost Synthetic View Tools"/>
      <sheetName val="Data"/>
      <sheetName val="Suppliers"/>
      <sheetName val="Suppliers Turnover"/>
    </sheetNames>
    <sheetDataSet>
      <sheetData sheetId="0"/>
      <sheetData sheetId="1"/>
      <sheetData sheetId="2"/>
      <sheetData sheetId="3">
        <row r="3">
          <cell r="A3">
            <v>37398</v>
          </cell>
        </row>
        <row r="4">
          <cell r="A4">
            <v>37391</v>
          </cell>
        </row>
        <row r="5">
          <cell r="A5">
            <v>37388</v>
          </cell>
        </row>
        <row r="6">
          <cell r="A6">
            <v>37387</v>
          </cell>
        </row>
        <row r="7">
          <cell r="A7">
            <v>37384</v>
          </cell>
        </row>
        <row r="8">
          <cell r="A8">
            <v>37383</v>
          </cell>
        </row>
        <row r="9">
          <cell r="A9">
            <v>37314</v>
          </cell>
        </row>
        <row r="10">
          <cell r="A10">
            <v>37292</v>
          </cell>
        </row>
        <row r="11">
          <cell r="A11">
            <v>37281</v>
          </cell>
        </row>
        <row r="12">
          <cell r="A12" t="str">
            <v>IP LL T5</v>
          </cell>
        </row>
        <row r="13">
          <cell r="A13" t="str">
            <v>Date</v>
          </cell>
        </row>
        <row r="14">
          <cell r="A14">
            <v>37434</v>
          </cell>
        </row>
        <row r="15">
          <cell r="A15">
            <v>37410</v>
          </cell>
        </row>
        <row r="16">
          <cell r="A16">
            <v>37398</v>
          </cell>
        </row>
        <row r="17">
          <cell r="A17">
            <v>37391</v>
          </cell>
        </row>
        <row r="18">
          <cell r="A18">
            <v>37388</v>
          </cell>
        </row>
        <row r="19">
          <cell r="A19">
            <v>37387</v>
          </cell>
        </row>
        <row r="20">
          <cell r="A20">
            <v>37384</v>
          </cell>
        </row>
        <row r="21">
          <cell r="A21">
            <v>37383</v>
          </cell>
        </row>
        <row r="22">
          <cell r="A22">
            <v>37314</v>
          </cell>
        </row>
        <row r="23">
          <cell r="A23">
            <v>37292</v>
          </cell>
        </row>
      </sheetData>
      <sheetData sheetId="4"/>
      <sheetData sheetId="5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2"/>
      <sheetName val="Invoice"/>
      <sheetName val="#REF"/>
      <sheetName val="Data"/>
      <sheetName val="Plan"/>
      <sheetName val="4-6月"/>
      <sheetName val="ﾕｰｻﾞｰ設定"/>
      <sheetName val="884A OUTSIDE LIST"/>
      <sheetName val="Summary"/>
      <sheetName val="CHI"/>
      <sheetName val="TKT"/>
      <sheetName val="OGW"/>
      <sheetName val="SAS"/>
      <sheetName val="TCT"/>
      <sheetName val="TRIT"/>
      <sheetName val="SAP"/>
      <sheetName val="TSKT"/>
      <sheetName val="CBC"/>
      <sheetName val="KTX"/>
      <sheetName val="NZT"/>
      <sheetName val="STEC"/>
      <sheetName val="EAT"/>
      <sheetName val="TPT"/>
      <sheetName val="SUM"/>
      <sheetName val="작성양식"/>
      <sheetName val="Balance Sheet"/>
      <sheetName val="Income Statement"/>
      <sheetName val="DEC 98"/>
      <sheetName val="Cost of Goods Sold"/>
      <sheetName val=" Sale Order -N"/>
      <sheetName val="CONTROL2.XLS"/>
      <sheetName val="AM 6M 94"/>
      <sheetName val="IP標時xls"/>
      <sheetName val="BEFORE"/>
      <sheetName val="MASTER"/>
      <sheetName val="Database"/>
      <sheetName val="Avensis+d seg  in &amp; out of UK+F"/>
      <sheetName val="797T輸入部品リスト"/>
      <sheetName val="BUYERS"/>
      <sheetName val="Status"/>
      <sheetName val="Purchase Order"/>
      <sheetName val="Customize Your Purchase Order"/>
      <sheetName val="PP_Letter 389N"/>
      <sheetName val="基準ｲﾝﾌﾟｯﾄ"/>
      <sheetName val="Nov.'02"/>
    </sheetNames>
    <definedNames>
      <definedName name="DispAge"/>
      <definedName name="DispExp"/>
      <definedName name="DispPurDate"/>
      <definedName name="SetAge"/>
      <definedName name="SetExp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1"/>
      <sheetName val="#REF"/>
      <sheetName val="input mst"/>
      <sheetName val="CONTROL1.XLS"/>
      <sheetName val="Data"/>
      <sheetName val="Database"/>
      <sheetName val="Avensis+d seg  in &amp; out of UK+F"/>
      <sheetName val="797T輸入部品リスト"/>
      <sheetName val="Invoice"/>
      <sheetName val="BUYERS"/>
      <sheetName val="Status"/>
      <sheetName val="基準ｲﾝﾌﾟｯﾄ"/>
      <sheetName val="Nov.'02"/>
    </sheetNames>
    <definedNames>
      <definedName name="DispSelItem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BOX2"/>
      <sheetName val="#REF"/>
      <sheetName val="input mst"/>
      <sheetName val="DLGBOX2.XLS"/>
      <sheetName val="Data"/>
      <sheetName val="Database"/>
      <sheetName val="Avensis+d seg  in &amp; out of UK+F"/>
      <sheetName val="797T輸入部品リスト"/>
      <sheetName val="BUYERS"/>
      <sheetName val="Status"/>
      <sheetName val="基準ｲﾝﾌﾟｯﾄ"/>
    </sheetNames>
    <definedNames>
      <definedName name="DispWaitMsg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バージョン情報"/>
      <sheetName val="簡易マニュアル"/>
      <sheetName val="初期設定"/>
      <sheetName val="定量化係数"/>
      <sheetName val="Data"/>
      <sheetName val="Data検索"/>
      <sheetName val="表紙"/>
      <sheetName val="Ｐ４～８"/>
      <sheetName val="目次"/>
      <sheetName val="概要"/>
      <sheetName val="Ｐ９"/>
      <sheetName val="Ｐ９-１"/>
      <sheetName val="Ｐ１０"/>
      <sheetName val="Ｐ１１"/>
      <sheetName val="Ｐ１２"/>
      <sheetName val="Ｐ１３"/>
      <sheetName val="Ｐ１４"/>
      <sheetName val="Ｐ１４-１"/>
      <sheetName val="Ｐ１５"/>
      <sheetName val="Ｐ１６"/>
      <sheetName val="Ｐ１７"/>
      <sheetName val="Ｐ１８"/>
      <sheetName val="Ｐ１９"/>
      <sheetName val="Ｐ２０"/>
      <sheetName val="Ｐ２１"/>
      <sheetName val="Ｐ２２"/>
      <sheetName val="Ｐ２３"/>
      <sheetName val="Ｐ２４"/>
      <sheetName val="Ｐ２５"/>
      <sheetName val="Ｐ２６"/>
      <sheetName val="Ｐ２７"/>
      <sheetName val="Ｐ２８"/>
      <sheetName val="Ｐ２９"/>
      <sheetName val="Ｐ３０"/>
      <sheetName val="Ｐ３１"/>
      <sheetName val="Ｐ３２"/>
      <sheetName val="Ｐ３３"/>
      <sheetName val="Ｐ３４"/>
      <sheetName val="Ｐ３５"/>
      <sheetName val="Ｐ３６"/>
      <sheetName val="Ｐ３７"/>
      <sheetName val="Ｐ３８"/>
      <sheetName val="Ｐ３９"/>
      <sheetName val="Ｐ４０"/>
      <sheetName val="Ｐ４１"/>
      <sheetName val="Ｐ４２"/>
      <sheetName val="Ｐ４３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【新規】【030L】【新指標用】AD-21企画書ver2.0"/>
      <sheetName val="Table Contents"/>
      <sheetName val="CODE對照表"/>
      <sheetName val="定義"/>
      <sheetName val="メイン画面 _x0015_ Op"/>
      <sheetName val="対象品番 (2)"/>
      <sheetName val="DATASHEET"/>
      <sheetName val="M_Master"/>
      <sheetName val="集計グラフ"/>
      <sheetName val="全件"/>
      <sheetName val="COST O.K."/>
      <sheetName val="Database"/>
      <sheetName val="Avensis+d seg  in &amp; out of UK+F"/>
      <sheetName val="TRT"/>
      <sheetName val="797T輸入部品リスト"/>
      <sheetName val="Purchase Order"/>
      <sheetName val="Customize Your Purchase Order"/>
      <sheetName val="Sheet1 (3)"/>
      <sheetName val="COMMOND LINE"/>
      <sheetName val="Parameters"/>
      <sheetName val="?????????"/>
      <sheetName val="選択肢リスト"/>
      <sheetName val="ｽｸﾗｯﾌﾟ@"/>
      <sheetName val="ｴｷｽﾄﾗ"/>
      <sheetName val="行数"/>
      <sheetName val="ﾍﾞｰｽ"/>
      <sheetName val="列数"/>
      <sheetName val="組付１集計"/>
      <sheetName val="第3集計"/>
      <sheetName val="部署コード"/>
      <sheetName val="190XS設計室1128"/>
      <sheetName val="600以下"/>
      <sheetName val="total_DIR_graph"/>
      <sheetName val="ALL"/>
      <sheetName val="Cover"/>
      <sheetName val="生産"/>
      <sheetName val="_________"/>
      <sheetName val="PP_Letter 389N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標準LT"/>
      <sheetName val="基準ｲﾝﾌﾟｯﾄ"/>
      <sheetName val="MVS And Grade Contribution"/>
      <sheetName val="GLOBAL SALES  MARCH 2002"/>
      <sheetName val="Data"/>
      <sheetName val="CODE對照表"/>
      <sheetName val="Avensis+d seg  in &amp; out of UK+F"/>
    </sheetNames>
    <definedNames>
      <definedName name="DrawMainSchedule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Updated(517)"/>
      <sheetName val="事前確認不可By Part(183)color"/>
      <sheetName val="事前確認不可By ECI Number Only(48)"/>
      <sheetName val="Summary Table"/>
      <sheetName val="Master Updated_517_"/>
      <sheetName val="part list with ECI(0517)withpai"/>
      <sheetName val="ﾃｽﾄﾃﾞｰﾀ一覧"/>
      <sheetName val="mat list "/>
      <sheetName val="GLOBAL SALES  MARCH 2002"/>
      <sheetName val="CTdongia"/>
      <sheetName val="SLIP"/>
      <sheetName val="Data"/>
      <sheetName val="ALL"/>
      <sheetName val="% Allocate - AB Labor"/>
      <sheetName val="SUMMARY"/>
      <sheetName val="投資･工数推移"/>
      <sheetName val="推移"/>
      <sheetName val="List_data"/>
      <sheetName val="Datasheet from R. Hinds"/>
      <sheetName val="sum_gtm"/>
      <sheetName val="商品力向上"/>
      <sheetName val="Matriz"/>
      <sheetName val="grafico"/>
      <sheetName val="Quotation"/>
      <sheetName val="PTN FORMAT"/>
      <sheetName val="MMC"/>
      <sheetName val="Database"/>
      <sheetName val="Avensis+d seg  in &amp; out of UK+F"/>
      <sheetName val="797T輸入部品リスト"/>
      <sheetName val="Fur"/>
      <sheetName val="Book(Irregular)"/>
    </sheetNames>
    <sheetDataSet>
      <sheetData sheetId="0" refreshError="1">
        <row r="10">
          <cell r="H10" t="str">
            <v>223WF0860</v>
          </cell>
          <cell r="I10" t="str">
            <v>3121A</v>
          </cell>
          <cell r="J10" t="str">
            <v>r</v>
          </cell>
          <cell r="AL10" t="str">
            <v/>
          </cell>
          <cell r="AM10" t="str">
            <v/>
          </cell>
          <cell r="AO10">
            <v>37347</v>
          </cell>
          <cell r="AP10">
            <v>37347</v>
          </cell>
          <cell r="AQ10" t="str">
            <v>20020403</v>
          </cell>
          <cell r="AR10" t="str">
            <v>223WF0860</v>
          </cell>
          <cell r="AS10">
            <v>0</v>
          </cell>
          <cell r="AT10" t="str">
            <v>WG-00-W1S</v>
          </cell>
        </row>
        <row r="11">
          <cell r="H11" t="str">
            <v>223WF0860</v>
          </cell>
          <cell r="I11" t="str">
            <v>3121A</v>
          </cell>
          <cell r="J11" t="str">
            <v>y</v>
          </cell>
          <cell r="AL11" t="str">
            <v/>
          </cell>
          <cell r="AM11" t="str">
            <v/>
          </cell>
          <cell r="AO11" t="str">
            <v/>
          </cell>
          <cell r="AP11">
            <v>37591</v>
          </cell>
          <cell r="AQ11" t="str">
            <v/>
          </cell>
          <cell r="AR11" t="str">
            <v>223WF0860</v>
          </cell>
          <cell r="AS11">
            <v>0</v>
          </cell>
          <cell r="AT11" t="str">
            <v>WG-00-W1S</v>
          </cell>
        </row>
        <row r="12">
          <cell r="H12" t="str">
            <v>223WF0168</v>
          </cell>
          <cell r="I12" t="str">
            <v>312FSB</v>
          </cell>
          <cell r="J12" t="str">
            <v>b</v>
          </cell>
          <cell r="AL12" t="str">
            <v/>
          </cell>
          <cell r="AM12" t="str">
            <v/>
          </cell>
          <cell r="AO12">
            <v>40858</v>
          </cell>
          <cell r="AP12">
            <v>40858</v>
          </cell>
          <cell r="AQ12" t="str">
            <v/>
          </cell>
          <cell r="AR12" t="str">
            <v>223WF0168</v>
          </cell>
          <cell r="AS12">
            <v>0</v>
          </cell>
          <cell r="AT12" t="str">
            <v>WG-00-W1S</v>
          </cell>
        </row>
        <row r="13">
          <cell r="H13" t="str">
            <v>223WF0474</v>
          </cell>
          <cell r="I13" t="str">
            <v>312JA</v>
          </cell>
          <cell r="J13" t="str">
            <v>b</v>
          </cell>
          <cell r="K13" t="str">
            <v>223WF1958</v>
          </cell>
          <cell r="L13" t="str">
            <v>3121A</v>
          </cell>
          <cell r="M13" t="str">
            <v>r</v>
          </cell>
          <cell r="N13" t="str">
            <v>223WF2270</v>
          </cell>
          <cell r="O13" t="str">
            <v>3122A</v>
          </cell>
          <cell r="P13" t="str">
            <v>r</v>
          </cell>
          <cell r="AL13" t="str">
            <v/>
          </cell>
          <cell r="AM13" t="str">
            <v/>
          </cell>
          <cell r="AO13">
            <v>37348</v>
          </cell>
          <cell r="AP13">
            <v>37348</v>
          </cell>
          <cell r="AQ13" t="str">
            <v>20020405</v>
          </cell>
          <cell r="AR13" t="str">
            <v>223WS0029</v>
          </cell>
          <cell r="AS13">
            <v>0</v>
          </cell>
          <cell r="AT13" t="str">
            <v>WG-00-W1S</v>
          </cell>
        </row>
        <row r="14">
          <cell r="H14" t="str">
            <v>223WF0408</v>
          </cell>
          <cell r="I14" t="str">
            <v>312JA</v>
          </cell>
          <cell r="J14" t="str">
            <v>b</v>
          </cell>
          <cell r="K14" t="str">
            <v>223WF1958</v>
          </cell>
          <cell r="L14" t="str">
            <v>3121A</v>
          </cell>
          <cell r="M14" t="str">
            <v>r</v>
          </cell>
          <cell r="N14" t="str">
            <v>223WF2150</v>
          </cell>
          <cell r="O14" t="str">
            <v/>
          </cell>
          <cell r="Q14" t="str">
            <v>223WF2270</v>
          </cell>
          <cell r="R14" t="str">
            <v>3122A</v>
          </cell>
          <cell r="S14" t="str">
            <v>r</v>
          </cell>
          <cell r="AL14" t="str">
            <v/>
          </cell>
          <cell r="AM14" t="str">
            <v/>
          </cell>
          <cell r="AO14">
            <v>37348</v>
          </cell>
          <cell r="AP14">
            <v>37348</v>
          </cell>
          <cell r="AQ14" t="str">
            <v>20020405</v>
          </cell>
          <cell r="AR14" t="str">
            <v>223WS0029</v>
          </cell>
          <cell r="AS14">
            <v>0</v>
          </cell>
          <cell r="AT14" t="str">
            <v>WG-00-W1S</v>
          </cell>
        </row>
        <row r="15">
          <cell r="H15" t="str">
            <v>223WF1958</v>
          </cell>
          <cell r="I15" t="str">
            <v>3121A</v>
          </cell>
          <cell r="J15" t="str">
            <v>r</v>
          </cell>
          <cell r="K15" t="str">
            <v>223WF2270</v>
          </cell>
          <cell r="L15" t="str">
            <v>3122A</v>
          </cell>
          <cell r="M15" t="str">
            <v>r</v>
          </cell>
          <cell r="AL15" t="str">
            <v/>
          </cell>
          <cell r="AM15" t="str">
            <v/>
          </cell>
          <cell r="AO15">
            <v>37348</v>
          </cell>
          <cell r="AP15">
            <v>37348</v>
          </cell>
          <cell r="AQ15" t="str">
            <v>20020405</v>
          </cell>
          <cell r="AR15" t="str">
            <v>223WS0029</v>
          </cell>
          <cell r="AS15">
            <v>0</v>
          </cell>
          <cell r="AT15" t="str">
            <v>WG-00-W1S</v>
          </cell>
        </row>
        <row r="16">
          <cell r="H16" t="str">
            <v>223WF1958</v>
          </cell>
          <cell r="I16" t="str">
            <v>3121A</v>
          </cell>
          <cell r="J16" t="str">
            <v>r</v>
          </cell>
          <cell r="AL16" t="str">
            <v/>
          </cell>
          <cell r="AM16" t="str">
            <v/>
          </cell>
          <cell r="AO16">
            <v>37348</v>
          </cell>
          <cell r="AP16">
            <v>37348</v>
          </cell>
          <cell r="AQ16" t="str">
            <v>20020405</v>
          </cell>
          <cell r="AR16" t="str">
            <v>223WS0029</v>
          </cell>
          <cell r="AS16">
            <v>0</v>
          </cell>
          <cell r="AT16" t="str">
            <v>WG-00-W1S</v>
          </cell>
        </row>
        <row r="17">
          <cell r="H17" t="str">
            <v>223WF0408</v>
          </cell>
          <cell r="I17" t="str">
            <v>312JA</v>
          </cell>
          <cell r="J17" t="str">
            <v>b</v>
          </cell>
          <cell r="K17" t="str">
            <v>223WF1958</v>
          </cell>
          <cell r="L17" t="str">
            <v>3121A</v>
          </cell>
          <cell r="M17" t="str">
            <v>r</v>
          </cell>
          <cell r="N17" t="str">
            <v>223WF2270</v>
          </cell>
          <cell r="O17" t="str">
            <v>3122A</v>
          </cell>
          <cell r="P17" t="str">
            <v>r</v>
          </cell>
          <cell r="AL17" t="str">
            <v/>
          </cell>
          <cell r="AM17" t="str">
            <v/>
          </cell>
          <cell r="AO17">
            <v>37348</v>
          </cell>
          <cell r="AP17">
            <v>37348</v>
          </cell>
          <cell r="AQ17" t="str">
            <v>20020405</v>
          </cell>
          <cell r="AR17" t="str">
            <v>223WS0029</v>
          </cell>
          <cell r="AS17">
            <v>0</v>
          </cell>
          <cell r="AT17" t="str">
            <v>WG-00-W1S</v>
          </cell>
        </row>
        <row r="18">
          <cell r="AL18" t="str">
            <v/>
          </cell>
          <cell r="AM18" t="str">
            <v/>
          </cell>
          <cell r="AO18">
            <v>37348</v>
          </cell>
          <cell r="AP18">
            <v>37348</v>
          </cell>
          <cell r="AQ18" t="str">
            <v>20020403</v>
          </cell>
          <cell r="AR18" t="str">
            <v>223WS0029</v>
          </cell>
          <cell r="AS18">
            <v>0</v>
          </cell>
          <cell r="AT18" t="str">
            <v>WG-00-W1S</v>
          </cell>
        </row>
        <row r="19">
          <cell r="AL19" t="str">
            <v/>
          </cell>
          <cell r="AM19" t="str">
            <v/>
          </cell>
          <cell r="AO19">
            <v>37348</v>
          </cell>
          <cell r="AP19">
            <v>37348</v>
          </cell>
          <cell r="AQ19" t="str">
            <v>20020403</v>
          </cell>
          <cell r="AR19" t="str">
            <v>223WS0029</v>
          </cell>
          <cell r="AS19">
            <v>0</v>
          </cell>
          <cell r="AT19" t="str">
            <v>WG-00-W1S</v>
          </cell>
        </row>
        <row r="20">
          <cell r="H20" t="str">
            <v>223WF0408</v>
          </cell>
          <cell r="I20" t="str">
            <v>312JA</v>
          </cell>
          <cell r="J20" t="str">
            <v>B</v>
          </cell>
          <cell r="AL20" t="str">
            <v/>
          </cell>
          <cell r="AM20" t="str">
            <v/>
          </cell>
          <cell r="AO20">
            <v>37348</v>
          </cell>
          <cell r="AP20">
            <v>37348</v>
          </cell>
          <cell r="AQ20" t="str">
            <v>20020405</v>
          </cell>
          <cell r="AR20" t="str">
            <v>223WS0029</v>
          </cell>
          <cell r="AS20">
            <v>0</v>
          </cell>
          <cell r="AT20" t="str">
            <v>WG-00-W1S</v>
          </cell>
        </row>
        <row r="21">
          <cell r="AL21" t="str">
            <v/>
          </cell>
          <cell r="AM21" t="str">
            <v/>
          </cell>
          <cell r="AO21">
            <v>37348</v>
          </cell>
          <cell r="AP21">
            <v>37348</v>
          </cell>
          <cell r="AQ21" t="str">
            <v>20020403</v>
          </cell>
          <cell r="AR21" t="str">
            <v>223WS0029</v>
          </cell>
          <cell r="AS21">
            <v>0</v>
          </cell>
          <cell r="AT21" t="str">
            <v>WG-00-W1S</v>
          </cell>
        </row>
        <row r="22">
          <cell r="AL22" t="str">
            <v/>
          </cell>
          <cell r="AM22" t="str">
            <v/>
          </cell>
          <cell r="AO22">
            <v>37348</v>
          </cell>
          <cell r="AP22">
            <v>37348</v>
          </cell>
          <cell r="AQ22" t="str">
            <v>20020403</v>
          </cell>
          <cell r="AR22" t="str">
            <v>223WS0029</v>
          </cell>
          <cell r="AS22">
            <v>0</v>
          </cell>
          <cell r="AT22" t="str">
            <v>WG-00-W1S</v>
          </cell>
        </row>
        <row r="23">
          <cell r="AL23" t="str">
            <v/>
          </cell>
          <cell r="AM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e">
            <v>#N/A</v>
          </cell>
          <cell r="AS23" t="e">
            <v>#N/A</v>
          </cell>
          <cell r="AT23" t="e">
            <v>#N/A</v>
          </cell>
        </row>
        <row r="24">
          <cell r="AL24" t="str">
            <v/>
          </cell>
          <cell r="AM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e">
            <v>#N/A</v>
          </cell>
          <cell r="AS24" t="e">
            <v>#N/A</v>
          </cell>
          <cell r="AT24" t="e">
            <v>#N/A</v>
          </cell>
        </row>
        <row r="25">
          <cell r="H25" t="str">
            <v>223WF0365</v>
          </cell>
          <cell r="I25" t="str">
            <v>312JA</v>
          </cell>
          <cell r="J25" t="str">
            <v>B</v>
          </cell>
          <cell r="AL25" t="str">
            <v/>
          </cell>
          <cell r="AM25" t="str">
            <v/>
          </cell>
          <cell r="AO25">
            <v>37348</v>
          </cell>
          <cell r="AP25">
            <v>37348</v>
          </cell>
          <cell r="AQ25" t="str">
            <v>20020403</v>
          </cell>
          <cell r="AR25" t="str">
            <v>223WS0029</v>
          </cell>
          <cell r="AS25">
            <v>0</v>
          </cell>
          <cell r="AT25" t="str">
            <v>WG-00-W1S</v>
          </cell>
        </row>
        <row r="26">
          <cell r="H26" t="str">
            <v>223WF0970</v>
          </cell>
          <cell r="I26" t="str">
            <v>312JA</v>
          </cell>
          <cell r="J26" t="str">
            <v>B</v>
          </cell>
          <cell r="K26" t="str">
            <v>223WF1975</v>
          </cell>
          <cell r="L26" t="str">
            <v>3121A</v>
          </cell>
          <cell r="M26" t="str">
            <v>Y</v>
          </cell>
          <cell r="N26" t="str">
            <v>223WF2276</v>
          </cell>
          <cell r="O26" t="str">
            <v>3121A</v>
          </cell>
          <cell r="P26" t="str">
            <v>r</v>
          </cell>
          <cell r="AL26" t="str">
            <v/>
          </cell>
          <cell r="AM26" t="str">
            <v/>
          </cell>
          <cell r="AO26" t="str">
            <v/>
          </cell>
          <cell r="AP26">
            <v>37368</v>
          </cell>
          <cell r="AQ26" t="str">
            <v/>
          </cell>
          <cell r="AR26" t="str">
            <v>223WS0029</v>
          </cell>
          <cell r="AS26">
            <v>0</v>
          </cell>
          <cell r="AT26" t="str">
            <v>WG-00-W1S</v>
          </cell>
        </row>
        <row r="27">
          <cell r="H27" t="str">
            <v>223WF0970</v>
          </cell>
          <cell r="I27" t="str">
            <v>312JA</v>
          </cell>
          <cell r="J27" t="str">
            <v>x</v>
          </cell>
          <cell r="K27" t="str">
            <v>223WF1975</v>
          </cell>
          <cell r="L27" t="str">
            <v>3121A</v>
          </cell>
          <cell r="N27" t="str">
            <v>223WF2276</v>
          </cell>
          <cell r="O27" t="str">
            <v>3121A</v>
          </cell>
          <cell r="AL27" t="str">
            <v/>
          </cell>
          <cell r="AM27" t="str">
            <v/>
          </cell>
          <cell r="AO27" t="str">
            <v/>
          </cell>
          <cell r="AP27">
            <v>37368</v>
          </cell>
          <cell r="AQ27" t="str">
            <v/>
          </cell>
          <cell r="AR27" t="str">
            <v>223WS0029</v>
          </cell>
          <cell r="AS27">
            <v>0</v>
          </cell>
          <cell r="AT27" t="str">
            <v>WG-00-W1S</v>
          </cell>
        </row>
        <row r="28">
          <cell r="H28" t="str">
            <v>223WF0970</v>
          </cell>
          <cell r="I28" t="str">
            <v>312JA</v>
          </cell>
          <cell r="J28" t="str">
            <v>B</v>
          </cell>
          <cell r="K28" t="str">
            <v>223WF1975</v>
          </cell>
          <cell r="L28" t="str">
            <v>3121A</v>
          </cell>
          <cell r="M28" t="str">
            <v>Y</v>
          </cell>
          <cell r="N28" t="str">
            <v>223WF2276</v>
          </cell>
          <cell r="O28" t="str">
            <v>3121A</v>
          </cell>
          <cell r="P28" t="str">
            <v>r</v>
          </cell>
          <cell r="Q28" t="str">
            <v>223WF2287</v>
          </cell>
          <cell r="R28" t="str">
            <v>3121A</v>
          </cell>
          <cell r="S28" t="str">
            <v>r</v>
          </cell>
          <cell r="AL28" t="str">
            <v/>
          </cell>
          <cell r="AM28" t="str">
            <v/>
          </cell>
          <cell r="AO28" t="str">
            <v/>
          </cell>
          <cell r="AP28">
            <v>37368</v>
          </cell>
          <cell r="AQ28" t="str">
            <v/>
          </cell>
          <cell r="AR28" t="str">
            <v>223WS0029</v>
          </cell>
          <cell r="AS28">
            <v>0</v>
          </cell>
          <cell r="AT28" t="str">
            <v>WG-00-W1S</v>
          </cell>
        </row>
        <row r="29">
          <cell r="J29" t="str">
            <v>x</v>
          </cell>
          <cell r="AL29" t="str">
            <v/>
          </cell>
          <cell r="AM29" t="str">
            <v/>
          </cell>
          <cell r="AO29" t="str">
            <v/>
          </cell>
          <cell r="AP29">
            <v>37368</v>
          </cell>
          <cell r="AQ29" t="str">
            <v/>
          </cell>
          <cell r="AR29" t="str">
            <v>223WS0029</v>
          </cell>
          <cell r="AS29">
            <v>0</v>
          </cell>
          <cell r="AT29" t="str">
            <v>WG-00-W1S</v>
          </cell>
        </row>
        <row r="30">
          <cell r="H30" t="str">
            <v>223WF1894</v>
          </cell>
          <cell r="I30" t="str">
            <v>312JA</v>
          </cell>
          <cell r="J30" t="str">
            <v>b</v>
          </cell>
          <cell r="AL30" t="str">
            <v/>
          </cell>
          <cell r="AM30" t="str">
            <v/>
          </cell>
          <cell r="AO30" t="str">
            <v/>
          </cell>
          <cell r="AP30">
            <v>36161</v>
          </cell>
          <cell r="AQ30" t="str">
            <v>20020403</v>
          </cell>
          <cell r="AR30" t="str">
            <v>223WF1894</v>
          </cell>
          <cell r="AS30">
            <v>0</v>
          </cell>
          <cell r="AT30" t="str">
            <v>WG-00-W1S</v>
          </cell>
        </row>
        <row r="31">
          <cell r="H31" t="str">
            <v>223WF1894</v>
          </cell>
          <cell r="I31" t="str">
            <v>312JA</v>
          </cell>
          <cell r="J31" t="str">
            <v>b</v>
          </cell>
          <cell r="AL31" t="str">
            <v/>
          </cell>
          <cell r="AM31" t="str">
            <v/>
          </cell>
          <cell r="AO31" t="str">
            <v/>
          </cell>
          <cell r="AP31">
            <v>36161</v>
          </cell>
          <cell r="AQ31" t="str">
            <v>20020403</v>
          </cell>
          <cell r="AR31" t="str">
            <v>223WF1894</v>
          </cell>
          <cell r="AS31">
            <v>0</v>
          </cell>
          <cell r="AT31" t="str">
            <v>WG-00-W1S</v>
          </cell>
        </row>
        <row r="32">
          <cell r="H32" t="str">
            <v>223WF1894</v>
          </cell>
          <cell r="I32" t="str">
            <v>312JA</v>
          </cell>
          <cell r="J32" t="str">
            <v>b</v>
          </cell>
          <cell r="AL32" t="str">
            <v/>
          </cell>
          <cell r="AM32" t="str">
            <v/>
          </cell>
          <cell r="AO32" t="str">
            <v/>
          </cell>
          <cell r="AP32">
            <v>36161</v>
          </cell>
          <cell r="AQ32" t="str">
            <v>20020403</v>
          </cell>
          <cell r="AR32" t="str">
            <v>223WF1894</v>
          </cell>
          <cell r="AS32">
            <v>0</v>
          </cell>
          <cell r="AT32" t="str">
            <v>WG-00-W1S</v>
          </cell>
        </row>
        <row r="33">
          <cell r="H33" t="str">
            <v>223WF0325</v>
          </cell>
          <cell r="I33" t="str">
            <v>312FSB</v>
          </cell>
          <cell r="J33" t="str">
            <v>b</v>
          </cell>
          <cell r="K33" t="str">
            <v>223WF1250</v>
          </cell>
          <cell r="L33" t="str">
            <v>312JA</v>
          </cell>
          <cell r="M33" t="str">
            <v>b</v>
          </cell>
          <cell r="N33" t="str">
            <v>223WF1957</v>
          </cell>
          <cell r="O33" t="str">
            <v>3121A</v>
          </cell>
          <cell r="P33" t="str">
            <v>b</v>
          </cell>
          <cell r="Q33" t="str">
            <v>223wf2263</v>
          </cell>
          <cell r="R33" t="str">
            <v>3122A</v>
          </cell>
          <cell r="S33" t="str">
            <v>r</v>
          </cell>
          <cell r="AL33" t="str">
            <v/>
          </cell>
          <cell r="AM33" t="str">
            <v/>
          </cell>
          <cell r="AO33" t="str">
            <v/>
          </cell>
          <cell r="AP33">
            <v>37355</v>
          </cell>
          <cell r="AQ33" t="str">
            <v/>
          </cell>
          <cell r="AR33" t="str">
            <v>223WF0325</v>
          </cell>
          <cell r="AS33">
            <v>0</v>
          </cell>
          <cell r="AT33" t="str">
            <v>WG-00-W1S</v>
          </cell>
        </row>
        <row r="34">
          <cell r="H34" t="str">
            <v>223WF0325</v>
          </cell>
          <cell r="I34" t="str">
            <v>312FSB</v>
          </cell>
          <cell r="J34" t="str">
            <v>b</v>
          </cell>
          <cell r="K34" t="str">
            <v>223WF0378</v>
          </cell>
          <cell r="L34" t="str">
            <v/>
          </cell>
          <cell r="M34" t="str">
            <v>b</v>
          </cell>
          <cell r="N34" t="str">
            <v>223WF1957</v>
          </cell>
          <cell r="O34" t="str">
            <v>3121A</v>
          </cell>
          <cell r="P34" t="str">
            <v>b</v>
          </cell>
          <cell r="AL34" t="str">
            <v/>
          </cell>
          <cell r="AM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>223WS0029</v>
          </cell>
          <cell r="AS34">
            <v>0</v>
          </cell>
          <cell r="AT34" t="str">
            <v>WG-00-W1S</v>
          </cell>
        </row>
        <row r="35">
          <cell r="H35" t="str">
            <v>223WF0192</v>
          </cell>
          <cell r="I35" t="str">
            <v>312FSB</v>
          </cell>
          <cell r="J35" t="str">
            <v>b</v>
          </cell>
          <cell r="K35" t="str">
            <v>223WF0325</v>
          </cell>
          <cell r="L35" t="str">
            <v>312FSB</v>
          </cell>
          <cell r="M35" t="str">
            <v>b</v>
          </cell>
          <cell r="N35" t="str">
            <v>223WF1508</v>
          </cell>
          <cell r="O35" t="str">
            <v>3121A</v>
          </cell>
          <cell r="AL35" t="str">
            <v/>
          </cell>
          <cell r="AM35" t="str">
            <v/>
          </cell>
          <cell r="AO35" t="str">
            <v/>
          </cell>
          <cell r="AP35">
            <v>37348</v>
          </cell>
          <cell r="AQ35" t="str">
            <v/>
          </cell>
          <cell r="AR35" t="str">
            <v>223WS0029</v>
          </cell>
          <cell r="AS35">
            <v>0</v>
          </cell>
          <cell r="AT35" t="str">
            <v>WG-00-W1S</v>
          </cell>
        </row>
        <row r="36">
          <cell r="H36" t="str">
            <v>223WF0192</v>
          </cell>
          <cell r="I36" t="str">
            <v>312FSB</v>
          </cell>
          <cell r="J36" t="str">
            <v>b</v>
          </cell>
          <cell r="K36" t="str">
            <v>223WF1702</v>
          </cell>
          <cell r="L36" t="str">
            <v>312JA</v>
          </cell>
          <cell r="M36" t="str">
            <v>b</v>
          </cell>
          <cell r="AL36" t="str">
            <v/>
          </cell>
          <cell r="AM36" t="str">
            <v/>
          </cell>
          <cell r="AO36" t="str">
            <v/>
          </cell>
          <cell r="AP36">
            <v>37348</v>
          </cell>
          <cell r="AQ36" t="str">
            <v>20020403</v>
          </cell>
          <cell r="AR36" t="str">
            <v>223WF0192</v>
          </cell>
          <cell r="AS36">
            <v>0</v>
          </cell>
          <cell r="AT36" t="str">
            <v>WG-00-W1S</v>
          </cell>
        </row>
        <row r="37">
          <cell r="H37" t="str">
            <v>223WF0192</v>
          </cell>
          <cell r="I37" t="str">
            <v>312FSB</v>
          </cell>
          <cell r="J37" t="str">
            <v>b</v>
          </cell>
          <cell r="K37" t="str">
            <v>225WF0406</v>
          </cell>
          <cell r="L37" t="str">
            <v/>
          </cell>
          <cell r="M37" t="str">
            <v>b</v>
          </cell>
          <cell r="AL37" t="str">
            <v/>
          </cell>
          <cell r="AM37" t="str">
            <v/>
          </cell>
          <cell r="AO37" t="str">
            <v/>
          </cell>
          <cell r="AP37">
            <v>37348</v>
          </cell>
          <cell r="AQ37" t="str">
            <v>20020403</v>
          </cell>
          <cell r="AR37" t="str">
            <v>223WS0029</v>
          </cell>
          <cell r="AS37">
            <v>0</v>
          </cell>
          <cell r="AT37" t="str">
            <v>WG-00-W1S</v>
          </cell>
        </row>
        <row r="38">
          <cell r="H38" t="str">
            <v>223WF0168</v>
          </cell>
          <cell r="I38" t="str">
            <v>312FSB</v>
          </cell>
          <cell r="J38" t="str">
            <v>b</v>
          </cell>
          <cell r="K38" t="str">
            <v>223WF0325</v>
          </cell>
          <cell r="L38" t="str">
            <v>312FSB</v>
          </cell>
          <cell r="M38" t="str">
            <v>b</v>
          </cell>
          <cell r="N38" t="str">
            <v>223WF1808</v>
          </cell>
          <cell r="O38" t="str">
            <v>312JA</v>
          </cell>
          <cell r="P38" t="str">
            <v>b</v>
          </cell>
          <cell r="AL38" t="str">
            <v/>
          </cell>
          <cell r="AM38" t="str">
            <v/>
          </cell>
          <cell r="AO38" t="str">
            <v/>
          </cell>
          <cell r="AP38">
            <v>37348</v>
          </cell>
          <cell r="AQ38" t="str">
            <v/>
          </cell>
          <cell r="AR38" t="str">
            <v>223WS0029</v>
          </cell>
          <cell r="AS38">
            <v>0</v>
          </cell>
          <cell r="AT38" t="str">
            <v>WG-00-W1S</v>
          </cell>
        </row>
        <row r="39">
          <cell r="H39" t="str">
            <v>223WF0256</v>
          </cell>
          <cell r="I39" t="str">
            <v>312FSB</v>
          </cell>
          <cell r="J39" t="str">
            <v>b</v>
          </cell>
          <cell r="K39" t="str">
            <v>223WF0366</v>
          </cell>
          <cell r="L39" t="str">
            <v>312FSL</v>
          </cell>
          <cell r="M39" t="str">
            <v>b</v>
          </cell>
          <cell r="N39" t="str">
            <v>223WF0632</v>
          </cell>
          <cell r="O39" t="str">
            <v>312CF2</v>
          </cell>
          <cell r="P39" t="str">
            <v>b</v>
          </cell>
          <cell r="Q39" t="str">
            <v>223WF1921</v>
          </cell>
          <cell r="R39" t="str">
            <v>312JW</v>
          </cell>
          <cell r="S39" t="str">
            <v>b</v>
          </cell>
          <cell r="AL39" t="str">
            <v/>
          </cell>
          <cell r="AM39" t="str">
            <v/>
          </cell>
          <cell r="AO39">
            <v>37348</v>
          </cell>
          <cell r="AP39">
            <v>37348</v>
          </cell>
          <cell r="AQ39" t="str">
            <v>20020403</v>
          </cell>
          <cell r="AR39" t="str">
            <v>223WS0029</v>
          </cell>
          <cell r="AS39">
            <v>0</v>
          </cell>
          <cell r="AT39" t="str">
            <v>WG-00-W1S</v>
          </cell>
        </row>
        <row r="40">
          <cell r="H40" t="str">
            <v>223WF0168</v>
          </cell>
          <cell r="I40" t="str">
            <v>312FSB</v>
          </cell>
          <cell r="J40" t="str">
            <v>b</v>
          </cell>
          <cell r="K40" t="str">
            <v>223WF0964</v>
          </cell>
          <cell r="L40" t="str">
            <v>312JA</v>
          </cell>
          <cell r="M40" t="str">
            <v>b</v>
          </cell>
          <cell r="N40" t="str">
            <v>223WF2267</v>
          </cell>
          <cell r="O40" t="str">
            <v>3121A</v>
          </cell>
          <cell r="P40" t="str">
            <v>r</v>
          </cell>
          <cell r="AL40" t="str">
            <v/>
          </cell>
          <cell r="AM40" t="str">
            <v/>
          </cell>
          <cell r="AO40" t="str">
            <v/>
          </cell>
          <cell r="AP40">
            <v>36161</v>
          </cell>
          <cell r="AQ40" t="str">
            <v>20020405</v>
          </cell>
          <cell r="AR40" t="str">
            <v>223WF0964</v>
          </cell>
          <cell r="AS40">
            <v>0</v>
          </cell>
          <cell r="AT40" t="str">
            <v>WG-00-W1T</v>
          </cell>
        </row>
        <row r="41">
          <cell r="AL41" t="str">
            <v/>
          </cell>
          <cell r="AM41" t="str">
            <v/>
          </cell>
          <cell r="AO41">
            <v>37348</v>
          </cell>
          <cell r="AP41">
            <v>37348</v>
          </cell>
          <cell r="AQ41" t="str">
            <v>20020403</v>
          </cell>
          <cell r="AR41" t="str">
            <v>223WS0029</v>
          </cell>
          <cell r="AS41">
            <v>0</v>
          </cell>
          <cell r="AT41" t="str">
            <v>WG-00-W1S</v>
          </cell>
        </row>
        <row r="42">
          <cell r="H42" t="str">
            <v>223WF0354</v>
          </cell>
          <cell r="I42" t="str">
            <v>312FSL</v>
          </cell>
          <cell r="J42" t="str">
            <v>b</v>
          </cell>
          <cell r="AL42" t="str">
            <v/>
          </cell>
          <cell r="AM42" t="str">
            <v/>
          </cell>
          <cell r="AO42" t="str">
            <v/>
          </cell>
          <cell r="AP42">
            <v>37348</v>
          </cell>
          <cell r="AQ42" t="str">
            <v>20020403</v>
          </cell>
          <cell r="AR42" t="str">
            <v>223WF0354</v>
          </cell>
          <cell r="AS42">
            <v>0</v>
          </cell>
          <cell r="AT42" t="str">
            <v>WG-00-W1S</v>
          </cell>
        </row>
        <row r="43">
          <cell r="H43" t="str">
            <v>223WF0149</v>
          </cell>
          <cell r="I43" t="str">
            <v>312JA</v>
          </cell>
          <cell r="J43" t="str">
            <v>b</v>
          </cell>
          <cell r="K43" t="str">
            <v>223WF0828</v>
          </cell>
          <cell r="L43" t="str">
            <v>312JA</v>
          </cell>
          <cell r="M43" t="str">
            <v>b</v>
          </cell>
          <cell r="N43" t="str">
            <v>223WF1484</v>
          </cell>
          <cell r="O43" t="str">
            <v>312JA</v>
          </cell>
          <cell r="P43" t="str">
            <v>b</v>
          </cell>
          <cell r="AL43" t="str">
            <v/>
          </cell>
          <cell r="AM43" t="str">
            <v/>
          </cell>
          <cell r="AO43">
            <v>37305</v>
          </cell>
          <cell r="AP43">
            <v>37305</v>
          </cell>
          <cell r="AQ43" t="str">
            <v>20020403</v>
          </cell>
          <cell r="AR43" t="str">
            <v>223WS0029</v>
          </cell>
          <cell r="AS43">
            <v>0</v>
          </cell>
          <cell r="AT43" t="str">
            <v>WG-00-W1S</v>
          </cell>
        </row>
        <row r="44">
          <cell r="H44" t="str">
            <v>223WF0149</v>
          </cell>
          <cell r="I44" t="str">
            <v>312JA</v>
          </cell>
          <cell r="J44" t="str">
            <v>x</v>
          </cell>
          <cell r="K44" t="str">
            <v>223WF0828</v>
          </cell>
          <cell r="L44" t="str">
            <v>312JA</v>
          </cell>
          <cell r="N44" t="str">
            <v>223WF1484</v>
          </cell>
          <cell r="O44" t="str">
            <v>312JA</v>
          </cell>
          <cell r="AL44" t="str">
            <v/>
          </cell>
          <cell r="AM44" t="str">
            <v/>
          </cell>
          <cell r="AO44">
            <v>37305</v>
          </cell>
          <cell r="AP44">
            <v>37305</v>
          </cell>
          <cell r="AQ44" t="str">
            <v>20020403</v>
          </cell>
          <cell r="AR44" t="str">
            <v>223WS0029</v>
          </cell>
          <cell r="AS44">
            <v>0</v>
          </cell>
          <cell r="AT44" t="str">
            <v>WG-00-W1S</v>
          </cell>
        </row>
        <row r="45">
          <cell r="H45" t="str">
            <v>223WF0149</v>
          </cell>
          <cell r="I45" t="str">
            <v>312JA</v>
          </cell>
          <cell r="J45" t="str">
            <v>b</v>
          </cell>
          <cell r="K45" t="str">
            <v>223WF0828</v>
          </cell>
          <cell r="L45" t="str">
            <v>312JA</v>
          </cell>
          <cell r="M45" t="str">
            <v>b</v>
          </cell>
          <cell r="N45" t="str">
            <v>223WF1484</v>
          </cell>
          <cell r="O45" t="str">
            <v>312JA</v>
          </cell>
          <cell r="P45" t="str">
            <v>b</v>
          </cell>
          <cell r="AL45" t="str">
            <v/>
          </cell>
          <cell r="AM45" t="str">
            <v/>
          </cell>
          <cell r="AO45">
            <v>37305</v>
          </cell>
          <cell r="AP45">
            <v>37305</v>
          </cell>
          <cell r="AQ45" t="str">
            <v>20020403</v>
          </cell>
          <cell r="AR45" t="str">
            <v>223WS0029</v>
          </cell>
          <cell r="AS45">
            <v>0</v>
          </cell>
          <cell r="AT45" t="str">
            <v>WG-00-W1S</v>
          </cell>
        </row>
        <row r="46">
          <cell r="H46" t="str">
            <v>223WF0149</v>
          </cell>
          <cell r="I46" t="str">
            <v>312JA</v>
          </cell>
          <cell r="J46" t="str">
            <v>x</v>
          </cell>
          <cell r="K46" t="str">
            <v>223WF0828</v>
          </cell>
          <cell r="L46" t="str">
            <v>312JA</v>
          </cell>
          <cell r="N46" t="str">
            <v>223WF1484</v>
          </cell>
          <cell r="O46" t="str">
            <v>312JA</v>
          </cell>
          <cell r="AL46" t="str">
            <v/>
          </cell>
          <cell r="AM46" t="str">
            <v/>
          </cell>
          <cell r="AO46">
            <v>37305</v>
          </cell>
          <cell r="AP46">
            <v>37305</v>
          </cell>
          <cell r="AQ46" t="str">
            <v>20020403</v>
          </cell>
          <cell r="AR46" t="str">
            <v>223WS0029</v>
          </cell>
          <cell r="AS46">
            <v>0</v>
          </cell>
          <cell r="AT46" t="str">
            <v>WG-00-W1S</v>
          </cell>
        </row>
        <row r="47">
          <cell r="H47" t="str">
            <v>223WF0084</v>
          </cell>
          <cell r="I47" t="str">
            <v>312FSB</v>
          </cell>
          <cell r="J47" t="str">
            <v>b</v>
          </cell>
          <cell r="K47" t="str">
            <v>223WF0149</v>
          </cell>
          <cell r="L47" t="str">
            <v>312JA</v>
          </cell>
          <cell r="M47" t="str">
            <v>b</v>
          </cell>
          <cell r="N47" t="str">
            <v>223WF0828</v>
          </cell>
          <cell r="O47" t="str">
            <v>312JA</v>
          </cell>
          <cell r="P47" t="str">
            <v>b</v>
          </cell>
          <cell r="Q47" t="str">
            <v>223WF1484</v>
          </cell>
          <cell r="R47" t="str">
            <v>312JA</v>
          </cell>
          <cell r="S47" t="str">
            <v>b</v>
          </cell>
          <cell r="AL47" t="str">
            <v/>
          </cell>
          <cell r="AM47" t="str">
            <v/>
          </cell>
          <cell r="AO47">
            <v>37305</v>
          </cell>
          <cell r="AP47">
            <v>37305</v>
          </cell>
          <cell r="AQ47" t="str">
            <v>20020403</v>
          </cell>
          <cell r="AR47" t="str">
            <v>223WS0029</v>
          </cell>
          <cell r="AS47">
            <v>0</v>
          </cell>
          <cell r="AT47" t="str">
            <v>WG-00-W1S</v>
          </cell>
        </row>
        <row r="48">
          <cell r="H48" t="str">
            <v>223WF0084</v>
          </cell>
          <cell r="I48" t="str">
            <v>312FSB</v>
          </cell>
          <cell r="J48" t="str">
            <v>x</v>
          </cell>
          <cell r="K48" t="str">
            <v>223WF0149</v>
          </cell>
          <cell r="L48" t="str">
            <v>312JA</v>
          </cell>
          <cell r="N48" t="str">
            <v>223WF0828</v>
          </cell>
          <cell r="O48" t="str">
            <v>312JA</v>
          </cell>
          <cell r="Q48" t="str">
            <v>223WF1484</v>
          </cell>
          <cell r="R48" t="str">
            <v>312JA</v>
          </cell>
          <cell r="AL48" t="str">
            <v/>
          </cell>
          <cell r="AM48" t="str">
            <v/>
          </cell>
          <cell r="AO48">
            <v>37305</v>
          </cell>
          <cell r="AP48">
            <v>37305</v>
          </cell>
          <cell r="AQ48" t="str">
            <v>20020403</v>
          </cell>
          <cell r="AR48" t="str">
            <v>223WS0029</v>
          </cell>
          <cell r="AS48">
            <v>0</v>
          </cell>
          <cell r="AT48" t="str">
            <v>WG-00-W1S</v>
          </cell>
        </row>
        <row r="49">
          <cell r="H49" t="str">
            <v>223WF0149</v>
          </cell>
          <cell r="I49" t="str">
            <v>312JA</v>
          </cell>
          <cell r="J49" t="str">
            <v>b</v>
          </cell>
          <cell r="K49" t="str">
            <v>223WF0828</v>
          </cell>
          <cell r="L49" t="str">
            <v>312JA</v>
          </cell>
          <cell r="M49" t="str">
            <v>b</v>
          </cell>
          <cell r="N49" t="str">
            <v>223WF1484</v>
          </cell>
          <cell r="O49" t="str">
            <v>312JA</v>
          </cell>
          <cell r="P49" t="str">
            <v>b</v>
          </cell>
          <cell r="AL49" t="str">
            <v/>
          </cell>
          <cell r="AM49" t="str">
            <v/>
          </cell>
          <cell r="AO49">
            <v>37305</v>
          </cell>
          <cell r="AP49">
            <v>37305</v>
          </cell>
          <cell r="AQ49" t="str">
            <v>20020403</v>
          </cell>
          <cell r="AR49" t="str">
            <v>223WS0029</v>
          </cell>
          <cell r="AS49">
            <v>0</v>
          </cell>
          <cell r="AT49" t="str">
            <v>WG-00-W1S</v>
          </cell>
        </row>
        <row r="50">
          <cell r="H50" t="str">
            <v>223WF0149</v>
          </cell>
          <cell r="I50" t="str">
            <v>312JA</v>
          </cell>
          <cell r="J50" t="str">
            <v>x</v>
          </cell>
          <cell r="K50" t="str">
            <v>223WF0828</v>
          </cell>
          <cell r="L50" t="str">
            <v>312JA</v>
          </cell>
          <cell r="N50" t="str">
            <v>223WF1484</v>
          </cell>
          <cell r="O50" t="str">
            <v>312JA</v>
          </cell>
          <cell r="AL50" t="str">
            <v/>
          </cell>
          <cell r="AM50" t="str">
            <v/>
          </cell>
          <cell r="AO50">
            <v>37305</v>
          </cell>
          <cell r="AP50">
            <v>37305</v>
          </cell>
          <cell r="AQ50" t="str">
            <v>20020403</v>
          </cell>
          <cell r="AR50" t="str">
            <v>223WS0029</v>
          </cell>
          <cell r="AS50">
            <v>0</v>
          </cell>
          <cell r="AT50" t="str">
            <v>WG-00-W1S</v>
          </cell>
        </row>
        <row r="51">
          <cell r="H51" t="str">
            <v>223WF0149</v>
          </cell>
          <cell r="I51" t="str">
            <v>312JA</v>
          </cell>
          <cell r="J51" t="str">
            <v>b</v>
          </cell>
          <cell r="K51" t="str">
            <v>223WF0828</v>
          </cell>
          <cell r="L51" t="str">
            <v>312JA</v>
          </cell>
          <cell r="M51" t="str">
            <v>b</v>
          </cell>
          <cell r="N51" t="str">
            <v>223WF1484</v>
          </cell>
          <cell r="O51" t="str">
            <v>312JA</v>
          </cell>
          <cell r="P51" t="str">
            <v>b</v>
          </cell>
          <cell r="AL51" t="str">
            <v/>
          </cell>
          <cell r="AM51" t="str">
            <v/>
          </cell>
          <cell r="AO51">
            <v>37305</v>
          </cell>
          <cell r="AP51">
            <v>37305</v>
          </cell>
          <cell r="AQ51" t="str">
            <v>20020403</v>
          </cell>
          <cell r="AR51" t="str">
            <v>223WS0029</v>
          </cell>
          <cell r="AS51">
            <v>0</v>
          </cell>
          <cell r="AT51" t="str">
            <v>WG-00-W1S</v>
          </cell>
        </row>
        <row r="52">
          <cell r="H52" t="str">
            <v>223WF0149</v>
          </cell>
          <cell r="I52" t="str">
            <v>312JA</v>
          </cell>
          <cell r="J52" t="str">
            <v>x</v>
          </cell>
          <cell r="K52" t="str">
            <v>223WF0828</v>
          </cell>
          <cell r="L52" t="str">
            <v>312JA</v>
          </cell>
          <cell r="N52" t="str">
            <v>223WF1484</v>
          </cell>
          <cell r="O52" t="str">
            <v>312JA</v>
          </cell>
          <cell r="AL52" t="str">
            <v/>
          </cell>
          <cell r="AM52" t="str">
            <v/>
          </cell>
          <cell r="AO52">
            <v>37305</v>
          </cell>
          <cell r="AP52">
            <v>37305</v>
          </cell>
          <cell r="AQ52" t="str">
            <v>20020403</v>
          </cell>
          <cell r="AR52" t="str">
            <v>223WS0029</v>
          </cell>
          <cell r="AS52">
            <v>0</v>
          </cell>
          <cell r="AT52" t="str">
            <v>WG-00-W1S</v>
          </cell>
        </row>
        <row r="53">
          <cell r="H53" t="str">
            <v>223WF0084</v>
          </cell>
          <cell r="I53" t="str">
            <v>312FSB</v>
          </cell>
          <cell r="J53" t="str">
            <v>b</v>
          </cell>
          <cell r="K53" t="str">
            <v>223WF0149</v>
          </cell>
          <cell r="L53" t="str">
            <v>312JA</v>
          </cell>
          <cell r="M53" t="str">
            <v>b</v>
          </cell>
          <cell r="N53" t="str">
            <v>223WF0828</v>
          </cell>
          <cell r="O53" t="str">
            <v>312JA</v>
          </cell>
          <cell r="P53" t="str">
            <v>b</v>
          </cell>
          <cell r="Q53" t="str">
            <v>223WF1484</v>
          </cell>
          <cell r="R53" t="str">
            <v>312JA</v>
          </cell>
          <cell r="S53" t="str">
            <v>b</v>
          </cell>
          <cell r="AL53" t="str">
            <v/>
          </cell>
          <cell r="AM53" t="str">
            <v/>
          </cell>
          <cell r="AO53">
            <v>37305</v>
          </cell>
          <cell r="AP53">
            <v>37305</v>
          </cell>
          <cell r="AQ53" t="str">
            <v>20020403</v>
          </cell>
          <cell r="AR53" t="str">
            <v>223WF0084</v>
          </cell>
          <cell r="AS53">
            <v>0</v>
          </cell>
          <cell r="AT53" t="str">
            <v>WG-00-W1S</v>
          </cell>
        </row>
        <row r="54">
          <cell r="H54" t="str">
            <v>223WF0084</v>
          </cell>
          <cell r="I54" t="str">
            <v>312FSB</v>
          </cell>
          <cell r="J54" t="str">
            <v>x</v>
          </cell>
          <cell r="K54" t="str">
            <v>223WF0149</v>
          </cell>
          <cell r="L54" t="str">
            <v>312JA</v>
          </cell>
          <cell r="N54" t="str">
            <v>223WF0828</v>
          </cell>
          <cell r="O54" t="str">
            <v>312JA</v>
          </cell>
          <cell r="Q54" t="str">
            <v>223WF1484</v>
          </cell>
          <cell r="R54" t="str">
            <v>312JA</v>
          </cell>
          <cell r="AL54" t="str">
            <v/>
          </cell>
          <cell r="AM54" t="str">
            <v/>
          </cell>
          <cell r="AO54">
            <v>37305</v>
          </cell>
          <cell r="AP54">
            <v>37305</v>
          </cell>
          <cell r="AQ54" t="str">
            <v>20020403</v>
          </cell>
          <cell r="AR54" t="str">
            <v>223WF0084</v>
          </cell>
          <cell r="AS54">
            <v>0</v>
          </cell>
          <cell r="AT54" t="str">
            <v>WG-00-W1S</v>
          </cell>
        </row>
        <row r="55">
          <cell r="H55" t="str">
            <v>223WF1378</v>
          </cell>
          <cell r="I55" t="str">
            <v>312JA</v>
          </cell>
          <cell r="J55" t="str">
            <v>b</v>
          </cell>
          <cell r="AL55" t="str">
            <v/>
          </cell>
          <cell r="AM55" t="str">
            <v/>
          </cell>
          <cell r="AO55" t="str">
            <v/>
          </cell>
          <cell r="AP55" t="str">
            <v/>
          </cell>
          <cell r="AQ55" t="str">
            <v>20020409</v>
          </cell>
          <cell r="AR55" t="str">
            <v>223WF1378</v>
          </cell>
          <cell r="AS55">
            <v>0</v>
          </cell>
          <cell r="AT55" t="str">
            <v>WG-00-W1S</v>
          </cell>
        </row>
        <row r="56">
          <cell r="H56" t="str">
            <v>223WF1378</v>
          </cell>
          <cell r="I56" t="str">
            <v>312JA</v>
          </cell>
          <cell r="J56" t="str">
            <v>b</v>
          </cell>
          <cell r="AL56" t="str">
            <v/>
          </cell>
          <cell r="AM56" t="str">
            <v/>
          </cell>
          <cell r="AO56" t="str">
            <v/>
          </cell>
          <cell r="AP56" t="str">
            <v/>
          </cell>
          <cell r="AQ56" t="str">
            <v>20020409</v>
          </cell>
          <cell r="AR56" t="str">
            <v>223WF1378</v>
          </cell>
          <cell r="AS56">
            <v>0</v>
          </cell>
          <cell r="AT56" t="str">
            <v>WG-00-W1S</v>
          </cell>
        </row>
        <row r="57">
          <cell r="H57" t="str">
            <v>223WF1968</v>
          </cell>
          <cell r="I57" t="str">
            <v>312JA</v>
          </cell>
          <cell r="J57" t="str">
            <v>b</v>
          </cell>
          <cell r="AL57" t="str">
            <v/>
          </cell>
          <cell r="AM57" t="str">
            <v/>
          </cell>
          <cell r="AO57" t="str">
            <v/>
          </cell>
          <cell r="AP57" t="str">
            <v/>
          </cell>
          <cell r="AQ57" t="str">
            <v>20020409</v>
          </cell>
          <cell r="AR57" t="str">
            <v>223WF1968</v>
          </cell>
          <cell r="AS57">
            <v>0</v>
          </cell>
          <cell r="AT57" t="str">
            <v>WG-00-W1S</v>
          </cell>
        </row>
        <row r="58">
          <cell r="H58" t="str">
            <v>223WF1968</v>
          </cell>
          <cell r="I58" t="str">
            <v>312JA</v>
          </cell>
          <cell r="J58" t="str">
            <v>b</v>
          </cell>
          <cell r="AL58" t="str">
            <v/>
          </cell>
          <cell r="AM58" t="str">
            <v/>
          </cell>
          <cell r="AO58" t="str">
            <v/>
          </cell>
          <cell r="AP58" t="str">
            <v/>
          </cell>
          <cell r="AQ58" t="str">
            <v>20020409</v>
          </cell>
          <cell r="AR58" t="str">
            <v>223WF1968</v>
          </cell>
          <cell r="AS58">
            <v>0</v>
          </cell>
          <cell r="AT58" t="str">
            <v>WG-00-W1S</v>
          </cell>
        </row>
        <row r="59">
          <cell r="H59" t="str">
            <v>223WF0852</v>
          </cell>
          <cell r="I59" t="str">
            <v>312JA</v>
          </cell>
          <cell r="J59" t="str">
            <v>b</v>
          </cell>
          <cell r="AL59" t="str">
            <v/>
          </cell>
          <cell r="AM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e">
            <v>#N/A</v>
          </cell>
          <cell r="AS59" t="e">
            <v>#N/A</v>
          </cell>
          <cell r="AT59" t="e">
            <v>#N/A</v>
          </cell>
        </row>
        <row r="60">
          <cell r="H60" t="str">
            <v>223WF0146</v>
          </cell>
          <cell r="I60" t="str">
            <v>312FSL</v>
          </cell>
          <cell r="J60" t="str">
            <v>b</v>
          </cell>
          <cell r="K60" t="str">
            <v>223WF1030</v>
          </cell>
          <cell r="L60" t="str">
            <v>312JA</v>
          </cell>
          <cell r="M60" t="str">
            <v>b</v>
          </cell>
          <cell r="AL60" t="str">
            <v/>
          </cell>
          <cell r="AM60" t="str">
            <v/>
          </cell>
          <cell r="AO60">
            <v>37348</v>
          </cell>
          <cell r="AP60">
            <v>37348</v>
          </cell>
          <cell r="AQ60" t="str">
            <v>20020403</v>
          </cell>
          <cell r="AR60" t="str">
            <v>223WS0029</v>
          </cell>
          <cell r="AS60">
            <v>0</v>
          </cell>
          <cell r="AT60" t="str">
            <v>WG-00-W1S</v>
          </cell>
        </row>
        <row r="61">
          <cell r="H61" t="str">
            <v>223WF0146</v>
          </cell>
          <cell r="I61" t="str">
            <v>312FSL</v>
          </cell>
          <cell r="J61" t="str">
            <v>b</v>
          </cell>
          <cell r="K61" t="str">
            <v>223WF1030</v>
          </cell>
          <cell r="L61" t="str">
            <v>312JA</v>
          </cell>
          <cell r="M61" t="str">
            <v>b</v>
          </cell>
          <cell r="N61" t="str">
            <v>223WF1487</v>
          </cell>
          <cell r="O61" t="str">
            <v>312JA</v>
          </cell>
          <cell r="P61" t="str">
            <v>b</v>
          </cell>
          <cell r="AL61" t="str">
            <v/>
          </cell>
          <cell r="AM61" t="str">
            <v/>
          </cell>
          <cell r="AO61">
            <v>37348</v>
          </cell>
          <cell r="AP61">
            <v>37348</v>
          </cell>
          <cell r="AQ61" t="str">
            <v>20020403</v>
          </cell>
          <cell r="AR61" t="str">
            <v>223WS0029</v>
          </cell>
          <cell r="AS61">
            <v>0</v>
          </cell>
          <cell r="AT61" t="str">
            <v>WG-00-W1S</v>
          </cell>
        </row>
        <row r="62">
          <cell r="H62" t="str">
            <v>223WF0146</v>
          </cell>
          <cell r="I62" t="str">
            <v>312FSL</v>
          </cell>
          <cell r="J62" t="str">
            <v>b</v>
          </cell>
          <cell r="K62" t="str">
            <v>223WF1030</v>
          </cell>
          <cell r="L62" t="str">
            <v>312JA</v>
          </cell>
          <cell r="M62" t="str">
            <v>b</v>
          </cell>
          <cell r="N62" t="str">
            <v>223WF1955</v>
          </cell>
          <cell r="O62" t="str">
            <v>312JA</v>
          </cell>
          <cell r="P62" t="str">
            <v>b</v>
          </cell>
          <cell r="AL62" t="str">
            <v/>
          </cell>
          <cell r="AM62" t="str">
            <v/>
          </cell>
          <cell r="AO62">
            <v>37348</v>
          </cell>
          <cell r="AP62">
            <v>37348</v>
          </cell>
          <cell r="AQ62" t="str">
            <v>20020403</v>
          </cell>
          <cell r="AR62" t="str">
            <v>223WS0029</v>
          </cell>
          <cell r="AS62">
            <v>0</v>
          </cell>
          <cell r="AT62" t="str">
            <v>WG-00-W1S</v>
          </cell>
        </row>
        <row r="63">
          <cell r="H63" t="str">
            <v>223WF0146</v>
          </cell>
          <cell r="I63" t="str">
            <v>312FSL</v>
          </cell>
          <cell r="J63" t="str">
            <v>b</v>
          </cell>
          <cell r="K63" t="str">
            <v>223WF1030</v>
          </cell>
          <cell r="L63" t="str">
            <v>312JA</v>
          </cell>
          <cell r="M63" t="str">
            <v>b</v>
          </cell>
          <cell r="N63" t="str">
            <v>223WF1487</v>
          </cell>
          <cell r="O63" t="str">
            <v>312JA</v>
          </cell>
          <cell r="P63" t="str">
            <v>b</v>
          </cell>
          <cell r="AL63" t="str">
            <v/>
          </cell>
          <cell r="AM63" t="str">
            <v/>
          </cell>
          <cell r="AO63">
            <v>37326</v>
          </cell>
          <cell r="AP63">
            <v>37326</v>
          </cell>
          <cell r="AQ63" t="str">
            <v>20020403</v>
          </cell>
          <cell r="AR63" t="str">
            <v>223WS0029</v>
          </cell>
          <cell r="AS63">
            <v>0</v>
          </cell>
          <cell r="AT63" t="str">
            <v>WG-00-W1S</v>
          </cell>
        </row>
        <row r="64">
          <cell r="H64" t="str">
            <v>223WF0146</v>
          </cell>
          <cell r="I64" t="str">
            <v>312FSL</v>
          </cell>
          <cell r="J64" t="str">
            <v>b</v>
          </cell>
          <cell r="K64" t="str">
            <v>223WF1030</v>
          </cell>
          <cell r="L64" t="str">
            <v>312JA</v>
          </cell>
          <cell r="M64" t="str">
            <v>b</v>
          </cell>
          <cell r="AL64" t="str">
            <v/>
          </cell>
          <cell r="AM64" t="str">
            <v/>
          </cell>
          <cell r="AO64">
            <v>37326</v>
          </cell>
          <cell r="AP64">
            <v>37326</v>
          </cell>
          <cell r="AQ64" t="str">
            <v>20020403</v>
          </cell>
          <cell r="AR64" t="str">
            <v>223WF0146</v>
          </cell>
          <cell r="AS64">
            <v>0</v>
          </cell>
          <cell r="AT64" t="str">
            <v>WG-00-W1S</v>
          </cell>
        </row>
        <row r="65">
          <cell r="H65" t="str">
            <v>223WF0512</v>
          </cell>
          <cell r="I65" t="str">
            <v>312JA</v>
          </cell>
          <cell r="J65" t="str">
            <v>b</v>
          </cell>
          <cell r="AL65" t="str">
            <v/>
          </cell>
          <cell r="AM65" t="str">
            <v/>
          </cell>
          <cell r="AO65" t="str">
            <v/>
          </cell>
          <cell r="AP65">
            <v>37348</v>
          </cell>
          <cell r="AQ65" t="str">
            <v>20020403</v>
          </cell>
          <cell r="AR65" t="str">
            <v>223WF0512</v>
          </cell>
          <cell r="AS65">
            <v>0</v>
          </cell>
          <cell r="AT65" t="str">
            <v>WG-00-W1S</v>
          </cell>
        </row>
        <row r="66">
          <cell r="H66" t="str">
            <v>223WF0512</v>
          </cell>
          <cell r="I66" t="str">
            <v>312JA</v>
          </cell>
          <cell r="J66" t="str">
            <v>b</v>
          </cell>
          <cell r="AL66" t="str">
            <v/>
          </cell>
          <cell r="AM66" t="str">
            <v/>
          </cell>
          <cell r="AO66" t="str">
            <v/>
          </cell>
          <cell r="AP66">
            <v>37348</v>
          </cell>
          <cell r="AQ66" t="str">
            <v>20020403</v>
          </cell>
          <cell r="AR66" t="str">
            <v>223WF0512</v>
          </cell>
          <cell r="AS66">
            <v>0</v>
          </cell>
          <cell r="AT66" t="str">
            <v>WG-00-W1S</v>
          </cell>
        </row>
        <row r="67">
          <cell r="AL67" t="str">
            <v/>
          </cell>
          <cell r="AM67" t="str">
            <v/>
          </cell>
          <cell r="AO67" t="str">
            <v/>
          </cell>
          <cell r="AP67" t="str">
            <v/>
          </cell>
          <cell r="AQ67" t="str">
            <v>20020403</v>
          </cell>
          <cell r="AR67" t="e">
            <v>#N/A</v>
          </cell>
          <cell r="AS67" t="e">
            <v>#N/A</v>
          </cell>
          <cell r="AT67" t="e">
            <v>#N/A</v>
          </cell>
        </row>
        <row r="68">
          <cell r="AL68" t="str">
            <v/>
          </cell>
          <cell r="AM68" t="str">
            <v/>
          </cell>
          <cell r="AO68" t="str">
            <v/>
          </cell>
          <cell r="AP68" t="str">
            <v/>
          </cell>
          <cell r="AQ68" t="str">
            <v>20020403</v>
          </cell>
          <cell r="AR68" t="e">
            <v>#N/A</v>
          </cell>
          <cell r="AS68" t="e">
            <v>#N/A</v>
          </cell>
          <cell r="AT68" t="e">
            <v>#N/A</v>
          </cell>
        </row>
        <row r="69">
          <cell r="AL69" t="str">
            <v/>
          </cell>
          <cell r="AM69" t="str">
            <v/>
          </cell>
          <cell r="AO69" t="str">
            <v/>
          </cell>
          <cell r="AP69" t="str">
            <v/>
          </cell>
          <cell r="AQ69" t="str">
            <v>20020403</v>
          </cell>
          <cell r="AR69" t="e">
            <v>#N/A</v>
          </cell>
          <cell r="AS69" t="e">
            <v>#N/A</v>
          </cell>
          <cell r="AT69" t="e">
            <v>#N/A</v>
          </cell>
        </row>
        <row r="70">
          <cell r="AL70" t="str">
            <v/>
          </cell>
          <cell r="AM70" t="str">
            <v/>
          </cell>
          <cell r="AO70" t="str">
            <v/>
          </cell>
          <cell r="AP70" t="str">
            <v/>
          </cell>
          <cell r="AQ70" t="str">
            <v>20020403</v>
          </cell>
          <cell r="AR70" t="e">
            <v>#N/A</v>
          </cell>
          <cell r="AS70" t="e">
            <v>#N/A</v>
          </cell>
          <cell r="AT70" t="e">
            <v>#N/A</v>
          </cell>
        </row>
        <row r="71">
          <cell r="AL71" t="str">
            <v/>
          </cell>
          <cell r="AM71" t="str">
            <v/>
          </cell>
          <cell r="AO71" t="str">
            <v/>
          </cell>
          <cell r="AP71" t="str">
            <v/>
          </cell>
          <cell r="AQ71" t="str">
            <v>20020403</v>
          </cell>
          <cell r="AR71" t="e">
            <v>#N/A</v>
          </cell>
          <cell r="AS71" t="e">
            <v>#N/A</v>
          </cell>
          <cell r="AT71" t="e">
            <v>#N/A</v>
          </cell>
        </row>
        <row r="72">
          <cell r="H72" t="str">
            <v>223WF0353</v>
          </cell>
          <cell r="I72" t="str">
            <v>312CF2</v>
          </cell>
          <cell r="J72" t="str">
            <v>b</v>
          </cell>
          <cell r="K72" t="str">
            <v>223WF0437</v>
          </cell>
          <cell r="L72" t="str">
            <v>312JA</v>
          </cell>
          <cell r="M72" t="str">
            <v>b</v>
          </cell>
          <cell r="N72" t="str">
            <v>223WF0905</v>
          </cell>
          <cell r="O72" t="str">
            <v>312JA</v>
          </cell>
          <cell r="P72" t="str">
            <v>y</v>
          </cell>
          <cell r="Q72" t="str">
            <v>223WF1363</v>
          </cell>
          <cell r="R72" t="str">
            <v>3121A</v>
          </cell>
          <cell r="S72" t="str">
            <v>b</v>
          </cell>
          <cell r="T72" t="str">
            <v>223WF1904</v>
          </cell>
          <cell r="U72" t="str">
            <v>3121A</v>
          </cell>
          <cell r="V72" t="str">
            <v>y</v>
          </cell>
          <cell r="AL72" t="str">
            <v/>
          </cell>
          <cell r="AM72" t="str">
            <v/>
          </cell>
          <cell r="AO72">
            <v>37431</v>
          </cell>
          <cell r="AP72">
            <v>37431</v>
          </cell>
          <cell r="AQ72" t="str">
            <v/>
          </cell>
          <cell r="AR72" t="str">
            <v>223WF0353</v>
          </cell>
          <cell r="AS72">
            <v>0</v>
          </cell>
          <cell r="AT72" t="str">
            <v>WG-00-W1S</v>
          </cell>
        </row>
        <row r="73">
          <cell r="H73" t="str">
            <v>223WF0905</v>
          </cell>
          <cell r="I73" t="str">
            <v>312JA</v>
          </cell>
          <cell r="J73" t="str">
            <v>b</v>
          </cell>
          <cell r="K73" t="str">
            <v>223WF1363</v>
          </cell>
          <cell r="L73" t="str">
            <v>3121A</v>
          </cell>
          <cell r="M73" t="str">
            <v>b</v>
          </cell>
          <cell r="N73" t="str">
            <v>223WF1904</v>
          </cell>
          <cell r="O73" t="str">
            <v>3121A</v>
          </cell>
          <cell r="P73" t="str">
            <v>y</v>
          </cell>
          <cell r="AL73" t="str">
            <v/>
          </cell>
          <cell r="AM73" t="str">
            <v/>
          </cell>
          <cell r="AO73">
            <v>37431</v>
          </cell>
          <cell r="AP73">
            <v>37431</v>
          </cell>
          <cell r="AQ73" t="str">
            <v/>
          </cell>
          <cell r="AR73" t="str">
            <v>223WF0905</v>
          </cell>
          <cell r="AS73">
            <v>0</v>
          </cell>
          <cell r="AT73" t="str">
            <v>WG-00-W1S</v>
          </cell>
        </row>
        <row r="74">
          <cell r="H74" t="str">
            <v>223WF0353</v>
          </cell>
          <cell r="I74" t="str">
            <v>312CF2</v>
          </cell>
          <cell r="J74" t="str">
            <v>b</v>
          </cell>
          <cell r="K74" t="str">
            <v>223WF0437</v>
          </cell>
          <cell r="L74" t="str">
            <v>312JA</v>
          </cell>
          <cell r="M74" t="str">
            <v>b</v>
          </cell>
          <cell r="N74" t="str">
            <v>223WF0905</v>
          </cell>
          <cell r="O74" t="str">
            <v>312JA</v>
          </cell>
          <cell r="P74" t="str">
            <v>b</v>
          </cell>
          <cell r="Q74" t="str">
            <v>223WF1363</v>
          </cell>
          <cell r="R74" t="str">
            <v>3121A</v>
          </cell>
          <cell r="S74" t="str">
            <v>b</v>
          </cell>
          <cell r="T74" t="str">
            <v>223WF1904</v>
          </cell>
          <cell r="U74" t="str">
            <v>3121A</v>
          </cell>
          <cell r="V74" t="str">
            <v>y</v>
          </cell>
          <cell r="AL74" t="str">
            <v/>
          </cell>
          <cell r="AM74" t="str">
            <v/>
          </cell>
          <cell r="AO74">
            <v>37431</v>
          </cell>
          <cell r="AP74">
            <v>37431</v>
          </cell>
          <cell r="AQ74" t="str">
            <v/>
          </cell>
          <cell r="AR74" t="str">
            <v>223WF0353</v>
          </cell>
          <cell r="AS74">
            <v>0</v>
          </cell>
          <cell r="AT74" t="str">
            <v>WG-00-W1S</v>
          </cell>
        </row>
        <row r="75">
          <cell r="H75" t="str">
            <v>223WF0695</v>
          </cell>
          <cell r="I75" t="str">
            <v>312FSL</v>
          </cell>
          <cell r="J75" t="str">
            <v>b</v>
          </cell>
          <cell r="K75" t="str">
            <v>223WF1262</v>
          </cell>
          <cell r="L75" t="str">
            <v>3121A</v>
          </cell>
          <cell r="M75" t="str">
            <v>b</v>
          </cell>
          <cell r="N75" t="str">
            <v>223WF1453</v>
          </cell>
          <cell r="O75" t="str">
            <v>312JA</v>
          </cell>
          <cell r="P75" t="str">
            <v>r</v>
          </cell>
          <cell r="AL75" t="str">
            <v/>
          </cell>
          <cell r="AM75" t="str">
            <v/>
          </cell>
          <cell r="AO75" t="str">
            <v/>
          </cell>
          <cell r="AP75">
            <v>37426</v>
          </cell>
          <cell r="AQ75" t="str">
            <v>20020403</v>
          </cell>
          <cell r="AR75" t="str">
            <v>223WS0026</v>
          </cell>
          <cell r="AS75">
            <v>0</v>
          </cell>
          <cell r="AT75" t="str">
            <v>WG-00-W1S</v>
          </cell>
        </row>
        <row r="76">
          <cell r="H76" t="str">
            <v>223WF0158</v>
          </cell>
          <cell r="I76" t="str">
            <v>312FSL</v>
          </cell>
          <cell r="J76" t="str">
            <v>b</v>
          </cell>
          <cell r="K76" t="str">
            <v>223WF0879</v>
          </cell>
          <cell r="L76" t="str">
            <v>312JA</v>
          </cell>
          <cell r="M76" t="str">
            <v>b</v>
          </cell>
          <cell r="N76" t="str">
            <v>223WF1781</v>
          </cell>
          <cell r="O76" t="str">
            <v>3121A</v>
          </cell>
          <cell r="P76" t="str">
            <v>b</v>
          </cell>
          <cell r="Q76" t="str">
            <v>223WF2294</v>
          </cell>
          <cell r="R76" t="str">
            <v>3121A</v>
          </cell>
          <cell r="S76" t="str">
            <v>y</v>
          </cell>
          <cell r="AL76" t="str">
            <v/>
          </cell>
          <cell r="AM76" t="str">
            <v/>
          </cell>
          <cell r="AO76">
            <v>37305</v>
          </cell>
          <cell r="AP76">
            <v>37305</v>
          </cell>
          <cell r="AQ76" t="str">
            <v>20020403</v>
          </cell>
          <cell r="AR76" t="str">
            <v>223WS0026</v>
          </cell>
          <cell r="AS76">
            <v>0</v>
          </cell>
          <cell r="AT76" t="str">
            <v>WG-00-W1S</v>
          </cell>
        </row>
        <row r="77">
          <cell r="H77" t="str">
            <v>223WF0158</v>
          </cell>
          <cell r="I77" t="str">
            <v>312FSL</v>
          </cell>
          <cell r="J77" t="str">
            <v>x</v>
          </cell>
          <cell r="K77" t="str">
            <v>223WF0879</v>
          </cell>
          <cell r="L77" t="str">
            <v>312JA</v>
          </cell>
          <cell r="M77" t="str">
            <v>x</v>
          </cell>
          <cell r="N77" t="str">
            <v>223WF1781</v>
          </cell>
          <cell r="O77" t="str">
            <v>3121A</v>
          </cell>
          <cell r="P77" t="str">
            <v>x</v>
          </cell>
          <cell r="Q77" t="str">
            <v>223WF2294</v>
          </cell>
          <cell r="R77" t="str">
            <v>3121A</v>
          </cell>
          <cell r="S77" t="str">
            <v>x</v>
          </cell>
          <cell r="AL77" t="str">
            <v/>
          </cell>
          <cell r="AM77" t="str">
            <v/>
          </cell>
          <cell r="AO77">
            <v>37305</v>
          </cell>
          <cell r="AP77">
            <v>37305</v>
          </cell>
          <cell r="AQ77" t="str">
            <v>20020403</v>
          </cell>
          <cell r="AR77" t="str">
            <v>223WS0026</v>
          </cell>
          <cell r="AS77">
            <v>0</v>
          </cell>
          <cell r="AT77" t="str">
            <v>WG-00-W1S</v>
          </cell>
        </row>
        <row r="78">
          <cell r="H78" t="str">
            <v>223WF0158</v>
          </cell>
          <cell r="I78" t="str">
            <v>312FSL</v>
          </cell>
          <cell r="J78" t="str">
            <v>b</v>
          </cell>
          <cell r="K78" t="str">
            <v>223WF0879</v>
          </cell>
          <cell r="L78" t="str">
            <v>312JA</v>
          </cell>
          <cell r="M78" t="str">
            <v>b</v>
          </cell>
          <cell r="N78" t="str">
            <v>223WF1265</v>
          </cell>
          <cell r="O78" t="str">
            <v>312JA</v>
          </cell>
          <cell r="P78" t="str">
            <v>b</v>
          </cell>
          <cell r="Q78" t="str">
            <v>223WF1781</v>
          </cell>
          <cell r="R78" t="str">
            <v>3121A</v>
          </cell>
          <cell r="S78" t="str">
            <v>b</v>
          </cell>
          <cell r="AL78" t="str">
            <v/>
          </cell>
          <cell r="AM78" t="str">
            <v/>
          </cell>
          <cell r="AO78">
            <v>37305</v>
          </cell>
          <cell r="AP78">
            <v>37305</v>
          </cell>
          <cell r="AQ78" t="str">
            <v>20020403</v>
          </cell>
          <cell r="AR78" t="str">
            <v>223WF0879</v>
          </cell>
          <cell r="AS78">
            <v>0</v>
          </cell>
          <cell r="AT78" t="str">
            <v>WG-00-W1S</v>
          </cell>
        </row>
        <row r="79">
          <cell r="H79" t="str">
            <v>223WF0158</v>
          </cell>
          <cell r="I79" t="str">
            <v>312FSL</v>
          </cell>
          <cell r="J79" t="str">
            <v>x</v>
          </cell>
          <cell r="K79" t="str">
            <v>223WF0879</v>
          </cell>
          <cell r="L79" t="str">
            <v>312JA</v>
          </cell>
          <cell r="M79" t="str">
            <v>x</v>
          </cell>
          <cell r="N79" t="str">
            <v>223WF1265</v>
          </cell>
          <cell r="O79" t="str">
            <v>312JA</v>
          </cell>
          <cell r="P79" t="str">
            <v>x</v>
          </cell>
          <cell r="Q79" t="str">
            <v>223WF1781</v>
          </cell>
          <cell r="R79" t="str">
            <v>3121A</v>
          </cell>
          <cell r="S79" t="str">
            <v>x</v>
          </cell>
          <cell r="AL79" t="str">
            <v/>
          </cell>
          <cell r="AM79" t="str">
            <v/>
          </cell>
          <cell r="AO79">
            <v>37305</v>
          </cell>
          <cell r="AP79">
            <v>37305</v>
          </cell>
          <cell r="AQ79" t="str">
            <v>20020403</v>
          </cell>
          <cell r="AR79" t="str">
            <v>223WF0879</v>
          </cell>
          <cell r="AS79">
            <v>0</v>
          </cell>
          <cell r="AT79" t="str">
            <v>WG-00-W1S</v>
          </cell>
        </row>
        <row r="80">
          <cell r="H80" t="str">
            <v>223WF0879</v>
          </cell>
          <cell r="I80" t="str">
            <v>312JA</v>
          </cell>
          <cell r="J80" t="str">
            <v>b</v>
          </cell>
          <cell r="K80" t="str">
            <v>223WF1781</v>
          </cell>
          <cell r="L80" t="str">
            <v>3121A</v>
          </cell>
          <cell r="M80" t="str">
            <v>b</v>
          </cell>
          <cell r="AL80" t="str">
            <v/>
          </cell>
          <cell r="AM80" t="str">
            <v/>
          </cell>
          <cell r="AO80" t="str">
            <v/>
          </cell>
          <cell r="AP80">
            <v>37348</v>
          </cell>
          <cell r="AQ80" t="str">
            <v>20020403</v>
          </cell>
          <cell r="AR80" t="str">
            <v>223WF0879</v>
          </cell>
          <cell r="AS80">
            <v>0</v>
          </cell>
          <cell r="AT80" t="str">
            <v>WG-00-W1S</v>
          </cell>
        </row>
        <row r="81">
          <cell r="H81" t="str">
            <v>223WF0158</v>
          </cell>
          <cell r="I81" t="str">
            <v>312FSL</v>
          </cell>
          <cell r="J81" t="str">
            <v>b</v>
          </cell>
          <cell r="K81" t="str">
            <v>223WF1555</v>
          </cell>
          <cell r="L81" t="str">
            <v>312JA</v>
          </cell>
          <cell r="M81" t="str">
            <v>b</v>
          </cell>
          <cell r="AL81" t="str">
            <v/>
          </cell>
          <cell r="AM81" t="str">
            <v/>
          </cell>
          <cell r="AO81" t="str">
            <v/>
          </cell>
          <cell r="AP81">
            <v>37438</v>
          </cell>
          <cell r="AQ81" t="str">
            <v>20020406</v>
          </cell>
          <cell r="AR81" t="str">
            <v>223WF0158</v>
          </cell>
          <cell r="AS81">
            <v>0</v>
          </cell>
          <cell r="AT81" t="str">
            <v>WG-00-W1S</v>
          </cell>
        </row>
        <row r="82">
          <cell r="H82" t="str">
            <v>223WF1158</v>
          </cell>
          <cell r="I82" t="str">
            <v>312CF2</v>
          </cell>
          <cell r="J82" t="str">
            <v>x</v>
          </cell>
          <cell r="K82" t="str">
            <v>223WF1377</v>
          </cell>
          <cell r="L82" t="str">
            <v>312CF2</v>
          </cell>
          <cell r="M82" t="str">
            <v>x</v>
          </cell>
          <cell r="AL82" t="str">
            <v/>
          </cell>
          <cell r="AM82" t="str">
            <v/>
          </cell>
          <cell r="AO82">
            <v>37305</v>
          </cell>
          <cell r="AP82">
            <v>37305</v>
          </cell>
          <cell r="AQ82" t="str">
            <v>20020405</v>
          </cell>
          <cell r="AR82" t="str">
            <v>223WS0026</v>
          </cell>
          <cell r="AS82">
            <v>0</v>
          </cell>
          <cell r="AT82" t="str">
            <v>WG-00-W1S</v>
          </cell>
        </row>
        <row r="83">
          <cell r="H83" t="str">
            <v>223WF1158</v>
          </cell>
          <cell r="I83" t="str">
            <v>312CF2</v>
          </cell>
          <cell r="J83" t="str">
            <v>b</v>
          </cell>
          <cell r="K83" t="str">
            <v>223WF1377</v>
          </cell>
          <cell r="L83" t="str">
            <v>312CF2</v>
          </cell>
          <cell r="M83" t="str">
            <v>b</v>
          </cell>
          <cell r="AL83" t="str">
            <v/>
          </cell>
          <cell r="AM83" t="str">
            <v/>
          </cell>
          <cell r="AO83">
            <v>37305</v>
          </cell>
          <cell r="AP83">
            <v>37305</v>
          </cell>
          <cell r="AQ83" t="str">
            <v>20020405</v>
          </cell>
          <cell r="AR83" t="str">
            <v>223WS0026</v>
          </cell>
          <cell r="AS83">
            <v>0</v>
          </cell>
          <cell r="AT83" t="str">
            <v>WG-00-W1S</v>
          </cell>
        </row>
        <row r="84">
          <cell r="H84" t="str">
            <v>223WF1158</v>
          </cell>
          <cell r="I84" t="str">
            <v>312CF2</v>
          </cell>
          <cell r="J84" t="str">
            <v>b</v>
          </cell>
          <cell r="K84" t="str">
            <v>223WF1377</v>
          </cell>
          <cell r="L84" t="str">
            <v>312CF2</v>
          </cell>
          <cell r="M84" t="str">
            <v>b</v>
          </cell>
          <cell r="AL84" t="str">
            <v/>
          </cell>
          <cell r="AM84" t="str">
            <v/>
          </cell>
          <cell r="AO84">
            <v>37305</v>
          </cell>
          <cell r="AP84">
            <v>37305</v>
          </cell>
          <cell r="AQ84" t="str">
            <v>20020405</v>
          </cell>
          <cell r="AR84" t="str">
            <v>223WS0026</v>
          </cell>
          <cell r="AS84">
            <v>0</v>
          </cell>
          <cell r="AT84" t="str">
            <v>WG-00-W1S</v>
          </cell>
        </row>
        <row r="85">
          <cell r="H85" t="str">
            <v>223WF1158</v>
          </cell>
          <cell r="I85" t="str">
            <v>312CF2</v>
          </cell>
          <cell r="J85" t="str">
            <v>x</v>
          </cell>
          <cell r="K85" t="str">
            <v>223WF1377</v>
          </cell>
          <cell r="L85" t="str">
            <v>312CF2</v>
          </cell>
          <cell r="M85" t="str">
            <v>x</v>
          </cell>
          <cell r="AL85" t="str">
            <v/>
          </cell>
          <cell r="AM85" t="str">
            <v/>
          </cell>
          <cell r="AO85">
            <v>37305</v>
          </cell>
          <cell r="AP85">
            <v>37305</v>
          </cell>
          <cell r="AQ85" t="str">
            <v>20020405</v>
          </cell>
          <cell r="AR85" t="str">
            <v>223WS0026</v>
          </cell>
          <cell r="AS85">
            <v>0</v>
          </cell>
          <cell r="AT85" t="str">
            <v>WG-00-W1S</v>
          </cell>
        </row>
        <row r="86">
          <cell r="H86" t="str">
            <v>223WF0393</v>
          </cell>
          <cell r="I86" t="str">
            <v>312JA</v>
          </cell>
          <cell r="J86" t="str">
            <v>b</v>
          </cell>
          <cell r="K86" t="str">
            <v>223WF1032</v>
          </cell>
          <cell r="L86" t="str">
            <v>312CF2</v>
          </cell>
          <cell r="M86" t="str">
            <v>b</v>
          </cell>
          <cell r="N86" t="str">
            <v>223WF1165</v>
          </cell>
          <cell r="O86" t="str">
            <v>312CF2</v>
          </cell>
          <cell r="P86" t="str">
            <v>b</v>
          </cell>
          <cell r="Q86" t="str">
            <v>223WF1666</v>
          </cell>
          <cell r="R86" t="str">
            <v>3121A</v>
          </cell>
          <cell r="S86" t="str">
            <v>b</v>
          </cell>
          <cell r="T86" t="str">
            <v>223WF2127</v>
          </cell>
          <cell r="U86" t="str">
            <v>3121A</v>
          </cell>
          <cell r="V86" t="str">
            <v>y</v>
          </cell>
          <cell r="AL86" t="str">
            <v/>
          </cell>
          <cell r="AM86" t="str">
            <v/>
          </cell>
          <cell r="AO86">
            <v>36955</v>
          </cell>
          <cell r="AP86">
            <v>36955</v>
          </cell>
          <cell r="AQ86" t="str">
            <v>20020405</v>
          </cell>
          <cell r="AR86" t="str">
            <v>223WS0026</v>
          </cell>
          <cell r="AS86">
            <v>0</v>
          </cell>
          <cell r="AT86" t="str">
            <v>WG-00-W1S</v>
          </cell>
        </row>
        <row r="87">
          <cell r="H87" t="str">
            <v>223WF0393</v>
          </cell>
          <cell r="I87" t="str">
            <v>312JA</v>
          </cell>
          <cell r="J87" t="str">
            <v>x</v>
          </cell>
          <cell r="K87" t="str">
            <v>223WF1032</v>
          </cell>
          <cell r="L87" t="str">
            <v>312CF2</v>
          </cell>
          <cell r="M87" t="str">
            <v>x</v>
          </cell>
          <cell r="N87" t="str">
            <v>223WF1165</v>
          </cell>
          <cell r="O87" t="str">
            <v>312CF2</v>
          </cell>
          <cell r="P87" t="str">
            <v>x</v>
          </cell>
          <cell r="Q87" t="str">
            <v>223WF1666</v>
          </cell>
          <cell r="R87" t="str">
            <v>3121A</v>
          </cell>
          <cell r="S87" t="str">
            <v>x</v>
          </cell>
          <cell r="T87" t="str">
            <v>223WF2127</v>
          </cell>
          <cell r="U87" t="str">
            <v>3121A</v>
          </cell>
          <cell r="V87" t="str">
            <v>x</v>
          </cell>
          <cell r="AL87" t="str">
            <v/>
          </cell>
          <cell r="AM87" t="str">
            <v/>
          </cell>
          <cell r="AO87">
            <v>36955</v>
          </cell>
          <cell r="AP87">
            <v>36955</v>
          </cell>
          <cell r="AQ87" t="str">
            <v>20020405</v>
          </cell>
          <cell r="AR87" t="str">
            <v>223WS0026</v>
          </cell>
          <cell r="AS87">
            <v>0</v>
          </cell>
          <cell r="AT87" t="str">
            <v>WG-00-W1S</v>
          </cell>
        </row>
        <row r="88">
          <cell r="H88" t="str">
            <v>223WF0393</v>
          </cell>
          <cell r="I88" t="str">
            <v>312JA</v>
          </cell>
          <cell r="J88" t="str">
            <v>b</v>
          </cell>
          <cell r="K88" t="str">
            <v>223WF1032</v>
          </cell>
          <cell r="L88" t="str">
            <v>312CF2</v>
          </cell>
          <cell r="M88" t="str">
            <v>b</v>
          </cell>
          <cell r="N88" t="str">
            <v>223WF1165</v>
          </cell>
          <cell r="O88" t="str">
            <v>312CF2</v>
          </cell>
          <cell r="P88" t="str">
            <v>b</v>
          </cell>
          <cell r="Q88" t="str">
            <v>223WF1666</v>
          </cell>
          <cell r="R88" t="str">
            <v>3121A</v>
          </cell>
          <cell r="S88" t="str">
            <v>b</v>
          </cell>
          <cell r="T88" t="str">
            <v>223WF2127</v>
          </cell>
          <cell r="U88" t="str">
            <v>3121A</v>
          </cell>
          <cell r="V88" t="str">
            <v>y</v>
          </cell>
          <cell r="AL88" t="str">
            <v/>
          </cell>
          <cell r="AM88" t="str">
            <v/>
          </cell>
          <cell r="AO88">
            <v>36955</v>
          </cell>
          <cell r="AP88">
            <v>36955</v>
          </cell>
          <cell r="AQ88" t="str">
            <v>20020405</v>
          </cell>
          <cell r="AR88" t="str">
            <v>223WS0026</v>
          </cell>
          <cell r="AS88">
            <v>0</v>
          </cell>
          <cell r="AT88" t="str">
            <v>WG-00-W1S</v>
          </cell>
        </row>
        <row r="89">
          <cell r="H89" t="str">
            <v>223WF0393</v>
          </cell>
          <cell r="I89" t="str">
            <v>312JA</v>
          </cell>
          <cell r="J89" t="str">
            <v>x</v>
          </cell>
          <cell r="K89" t="str">
            <v>223WF1032</v>
          </cell>
          <cell r="L89" t="str">
            <v>312CF2</v>
          </cell>
          <cell r="M89" t="str">
            <v>x</v>
          </cell>
          <cell r="N89" t="str">
            <v>223WF1165</v>
          </cell>
          <cell r="O89" t="str">
            <v>312CF2</v>
          </cell>
          <cell r="P89" t="str">
            <v>x</v>
          </cell>
          <cell r="Q89" t="str">
            <v>223WF1666</v>
          </cell>
          <cell r="R89" t="str">
            <v>3121A</v>
          </cell>
          <cell r="S89" t="str">
            <v>x</v>
          </cell>
          <cell r="T89" t="str">
            <v>223WF2127</v>
          </cell>
          <cell r="U89" t="str">
            <v>3121A</v>
          </cell>
          <cell r="V89" t="str">
            <v>x</v>
          </cell>
          <cell r="AL89" t="str">
            <v/>
          </cell>
          <cell r="AM89" t="str">
            <v/>
          </cell>
          <cell r="AO89">
            <v>36955</v>
          </cell>
          <cell r="AP89">
            <v>36955</v>
          </cell>
          <cell r="AQ89" t="str">
            <v>20020405</v>
          </cell>
          <cell r="AR89" t="str">
            <v>223WS0026</v>
          </cell>
          <cell r="AS89">
            <v>0</v>
          </cell>
          <cell r="AT89" t="str">
            <v>WG-00-W1S</v>
          </cell>
        </row>
        <row r="90">
          <cell r="H90" t="str">
            <v>223WF0158</v>
          </cell>
          <cell r="I90" t="str">
            <v>312FSL</v>
          </cell>
          <cell r="J90" t="str">
            <v>b</v>
          </cell>
          <cell r="K90" t="str">
            <v>223WF0541</v>
          </cell>
          <cell r="L90" t="str">
            <v>312CF2</v>
          </cell>
          <cell r="M90" t="str">
            <v>b</v>
          </cell>
          <cell r="N90" t="str">
            <v>223WF0868</v>
          </cell>
          <cell r="O90" t="str">
            <v>312JA</v>
          </cell>
          <cell r="P90" t="str">
            <v>b</v>
          </cell>
          <cell r="Q90" t="str">
            <v>223WF1667</v>
          </cell>
          <cell r="R90" t="str">
            <v>3121A</v>
          </cell>
          <cell r="S90" t="str">
            <v>b</v>
          </cell>
          <cell r="T90" t="str">
            <v>223WF2301</v>
          </cell>
          <cell r="U90" t="str">
            <v>3121A</v>
          </cell>
          <cell r="V90" t="str">
            <v>r</v>
          </cell>
          <cell r="AL90" t="str">
            <v/>
          </cell>
          <cell r="AM90" t="str">
            <v/>
          </cell>
          <cell r="AO90">
            <v>37361</v>
          </cell>
          <cell r="AP90">
            <v>37361</v>
          </cell>
          <cell r="AQ90" t="str">
            <v>20020425</v>
          </cell>
          <cell r="AR90" t="str">
            <v>223WF0158</v>
          </cell>
          <cell r="AS90">
            <v>0</v>
          </cell>
          <cell r="AT90" t="str">
            <v>WG-00-W1S</v>
          </cell>
        </row>
        <row r="91">
          <cell r="H91" t="str">
            <v>223WF0158</v>
          </cell>
          <cell r="I91" t="str">
            <v>312FSL</v>
          </cell>
          <cell r="J91" t="str">
            <v>x</v>
          </cell>
          <cell r="K91" t="str">
            <v>223WF0541</v>
          </cell>
          <cell r="L91" t="str">
            <v>312CF2</v>
          </cell>
          <cell r="M91" t="str">
            <v>x</v>
          </cell>
          <cell r="N91" t="str">
            <v>223WF0868</v>
          </cell>
          <cell r="O91" t="str">
            <v>312JA</v>
          </cell>
          <cell r="P91" t="str">
            <v>x</v>
          </cell>
          <cell r="Q91" t="str">
            <v>223WF1667</v>
          </cell>
          <cell r="R91" t="str">
            <v>3121A</v>
          </cell>
          <cell r="S91" t="str">
            <v>x</v>
          </cell>
          <cell r="T91" t="str">
            <v>223WF2301</v>
          </cell>
          <cell r="U91" t="str">
            <v>3121A</v>
          </cell>
          <cell r="V91" t="str">
            <v>x</v>
          </cell>
          <cell r="AL91" t="str">
            <v/>
          </cell>
          <cell r="AM91" t="str">
            <v/>
          </cell>
          <cell r="AO91">
            <v>37361</v>
          </cell>
          <cell r="AP91">
            <v>37361</v>
          </cell>
          <cell r="AQ91" t="str">
            <v>20020425</v>
          </cell>
          <cell r="AR91" t="str">
            <v>223WF0158</v>
          </cell>
          <cell r="AS91">
            <v>0</v>
          </cell>
          <cell r="AT91" t="str">
            <v>WG-00-W1S</v>
          </cell>
        </row>
        <row r="92">
          <cell r="H92" t="str">
            <v>223WF0158</v>
          </cell>
          <cell r="I92" t="str">
            <v>312FSL</v>
          </cell>
          <cell r="J92" t="str">
            <v>b</v>
          </cell>
          <cell r="K92" t="str">
            <v>223WF0541</v>
          </cell>
          <cell r="L92" t="str">
            <v>312CF2</v>
          </cell>
          <cell r="M92" t="str">
            <v>b</v>
          </cell>
          <cell r="N92" t="str">
            <v>223WF0868</v>
          </cell>
          <cell r="O92" t="str">
            <v>312JA</v>
          </cell>
          <cell r="P92" t="str">
            <v>b</v>
          </cell>
          <cell r="Q92" t="str">
            <v>223WF1667</v>
          </cell>
          <cell r="R92" t="str">
            <v>3121A</v>
          </cell>
          <cell r="S92" t="str">
            <v>r</v>
          </cell>
          <cell r="T92" t="str">
            <v>223WF2301</v>
          </cell>
          <cell r="U92" t="str">
            <v>3121A</v>
          </cell>
          <cell r="V92" t="str">
            <v>r</v>
          </cell>
          <cell r="AL92" t="str">
            <v/>
          </cell>
          <cell r="AM92" t="str">
            <v/>
          </cell>
          <cell r="AO92">
            <v>37361</v>
          </cell>
          <cell r="AP92">
            <v>37361</v>
          </cell>
          <cell r="AQ92" t="str">
            <v>20020425</v>
          </cell>
          <cell r="AR92" t="str">
            <v>223WF0158</v>
          </cell>
          <cell r="AS92">
            <v>0</v>
          </cell>
          <cell r="AT92" t="str">
            <v>WG-00-W1S</v>
          </cell>
        </row>
        <row r="93">
          <cell r="H93" t="str">
            <v>223WF0158</v>
          </cell>
          <cell r="I93" t="str">
            <v>312FSL</v>
          </cell>
          <cell r="J93" t="str">
            <v>x</v>
          </cell>
          <cell r="K93" t="str">
            <v>223WF0541</v>
          </cell>
          <cell r="L93" t="str">
            <v>312CF2</v>
          </cell>
          <cell r="M93" t="str">
            <v>x</v>
          </cell>
          <cell r="N93" t="str">
            <v>223WF0868</v>
          </cell>
          <cell r="O93" t="str">
            <v>312JA</v>
          </cell>
          <cell r="P93" t="str">
            <v>x</v>
          </cell>
          <cell r="Q93" t="str">
            <v>223WF1667</v>
          </cell>
          <cell r="R93" t="str">
            <v/>
          </cell>
          <cell r="S93" t="str">
            <v>x</v>
          </cell>
          <cell r="T93" t="str">
            <v>223WF2301</v>
          </cell>
          <cell r="U93" t="str">
            <v>3121A</v>
          </cell>
          <cell r="V93" t="str">
            <v>x</v>
          </cell>
          <cell r="AL93" t="str">
            <v/>
          </cell>
          <cell r="AM93" t="str">
            <v/>
          </cell>
          <cell r="AO93">
            <v>37361</v>
          </cell>
          <cell r="AP93">
            <v>37361</v>
          </cell>
          <cell r="AQ93" t="str">
            <v>20020425</v>
          </cell>
          <cell r="AR93" t="str">
            <v>223WF0158</v>
          </cell>
          <cell r="AS93">
            <v>0</v>
          </cell>
          <cell r="AT93" t="str">
            <v>WG-00-W1S</v>
          </cell>
        </row>
        <row r="94">
          <cell r="H94" t="str">
            <v>223WF0158</v>
          </cell>
          <cell r="I94" t="str">
            <v>312FSL</v>
          </cell>
          <cell r="J94" t="str">
            <v>b</v>
          </cell>
          <cell r="K94" t="str">
            <v>223WF0541</v>
          </cell>
          <cell r="L94" t="str">
            <v>312CF2</v>
          </cell>
          <cell r="M94" t="str">
            <v>b</v>
          </cell>
          <cell r="N94" t="str">
            <v>223WF0868</v>
          </cell>
          <cell r="O94" t="str">
            <v>312JA</v>
          </cell>
          <cell r="P94" t="str">
            <v>b</v>
          </cell>
          <cell r="Q94" t="str">
            <v>223WF1667</v>
          </cell>
          <cell r="R94" t="str">
            <v>3121A</v>
          </cell>
          <cell r="S94" t="str">
            <v>b</v>
          </cell>
          <cell r="AL94" t="str">
            <v/>
          </cell>
          <cell r="AM94" t="str">
            <v/>
          </cell>
          <cell r="AO94">
            <v>37361</v>
          </cell>
          <cell r="AP94">
            <v>37361</v>
          </cell>
          <cell r="AQ94" t="str">
            <v>20020425</v>
          </cell>
          <cell r="AR94" t="str">
            <v>223WF0158</v>
          </cell>
          <cell r="AS94">
            <v>0</v>
          </cell>
          <cell r="AT94" t="str">
            <v>WG-00-W1S</v>
          </cell>
        </row>
        <row r="95">
          <cell r="H95" t="str">
            <v>223WF0158</v>
          </cell>
          <cell r="I95" t="str">
            <v>312FSL</v>
          </cell>
          <cell r="J95" t="str">
            <v>b</v>
          </cell>
          <cell r="K95" t="str">
            <v>223WF0541</v>
          </cell>
          <cell r="L95" t="str">
            <v>312CF2</v>
          </cell>
          <cell r="M95" t="str">
            <v>b</v>
          </cell>
          <cell r="N95" t="str">
            <v>223WF0868</v>
          </cell>
          <cell r="O95" t="str">
            <v>312JA</v>
          </cell>
          <cell r="P95" t="str">
            <v>b</v>
          </cell>
          <cell r="Q95" t="str">
            <v>223WF1667</v>
          </cell>
          <cell r="R95" t="str">
            <v>3121A</v>
          </cell>
          <cell r="S95" t="str">
            <v>b</v>
          </cell>
          <cell r="T95" t="str">
            <v>223WF2301</v>
          </cell>
          <cell r="U95" t="str">
            <v>3121A</v>
          </cell>
          <cell r="V95" t="str">
            <v>r</v>
          </cell>
          <cell r="AL95" t="str">
            <v/>
          </cell>
          <cell r="AM95" t="str">
            <v/>
          </cell>
          <cell r="AO95">
            <v>37361</v>
          </cell>
          <cell r="AP95">
            <v>37361</v>
          </cell>
          <cell r="AQ95" t="str">
            <v>20020425</v>
          </cell>
          <cell r="AR95" t="str">
            <v>223WF0158</v>
          </cell>
          <cell r="AS95">
            <v>0</v>
          </cell>
          <cell r="AT95" t="str">
            <v>WG-00-W1S</v>
          </cell>
        </row>
        <row r="96">
          <cell r="H96" t="str">
            <v>223WF0158</v>
          </cell>
          <cell r="I96" t="str">
            <v>312FSL</v>
          </cell>
          <cell r="J96" t="str">
            <v>b</v>
          </cell>
          <cell r="K96" t="str">
            <v>223WF0541</v>
          </cell>
          <cell r="L96" t="str">
            <v>312CF2</v>
          </cell>
          <cell r="M96" t="str">
            <v>b</v>
          </cell>
          <cell r="N96" t="str">
            <v>223WF0868</v>
          </cell>
          <cell r="O96" t="str">
            <v>312JA</v>
          </cell>
          <cell r="P96" t="str">
            <v>b</v>
          </cell>
          <cell r="Q96" t="str">
            <v>223WF1667</v>
          </cell>
          <cell r="R96" t="str">
            <v>3121A</v>
          </cell>
          <cell r="S96" t="str">
            <v>b</v>
          </cell>
          <cell r="T96" t="str">
            <v>223WF2301</v>
          </cell>
          <cell r="U96" t="str">
            <v>3121A</v>
          </cell>
          <cell r="V96" t="str">
            <v>r</v>
          </cell>
          <cell r="AL96" t="str">
            <v/>
          </cell>
          <cell r="AM96" t="str">
            <v/>
          </cell>
          <cell r="AO96">
            <v>37361</v>
          </cell>
          <cell r="AP96">
            <v>37361</v>
          </cell>
          <cell r="AQ96" t="str">
            <v>20020425</v>
          </cell>
          <cell r="AR96" t="str">
            <v>223WF0158</v>
          </cell>
          <cell r="AS96">
            <v>0</v>
          </cell>
          <cell r="AT96" t="str">
            <v>WG-00-W1S</v>
          </cell>
        </row>
        <row r="97">
          <cell r="H97" t="str">
            <v>223WF0158</v>
          </cell>
          <cell r="I97" t="str">
            <v>312FSL</v>
          </cell>
          <cell r="J97" t="str">
            <v>b</v>
          </cell>
          <cell r="K97" t="str">
            <v>223WF0541</v>
          </cell>
          <cell r="L97" t="str">
            <v>312CF2</v>
          </cell>
          <cell r="M97" t="str">
            <v>b</v>
          </cell>
          <cell r="N97" t="str">
            <v>223WF0868</v>
          </cell>
          <cell r="O97" t="str">
            <v>312JA</v>
          </cell>
          <cell r="P97" t="str">
            <v>b</v>
          </cell>
          <cell r="Q97" t="str">
            <v>223WF1667</v>
          </cell>
          <cell r="R97" t="str">
            <v>3121A</v>
          </cell>
          <cell r="S97" t="str">
            <v>b</v>
          </cell>
          <cell r="T97" t="str">
            <v>223WF2301</v>
          </cell>
          <cell r="U97" t="str">
            <v>3121A</v>
          </cell>
          <cell r="V97" t="str">
            <v>r</v>
          </cell>
          <cell r="AL97" t="str">
            <v/>
          </cell>
          <cell r="AM97" t="str">
            <v/>
          </cell>
          <cell r="AO97">
            <v>37361</v>
          </cell>
          <cell r="AP97">
            <v>37361</v>
          </cell>
          <cell r="AQ97" t="str">
            <v>20020425</v>
          </cell>
          <cell r="AR97" t="str">
            <v>223WF0158</v>
          </cell>
          <cell r="AS97">
            <v>0</v>
          </cell>
          <cell r="AT97" t="str">
            <v>WG-00-W1S</v>
          </cell>
        </row>
        <row r="98">
          <cell r="H98" t="str">
            <v>223WF0510</v>
          </cell>
          <cell r="I98" t="str">
            <v>312FSL</v>
          </cell>
          <cell r="J98" t="str">
            <v>b</v>
          </cell>
          <cell r="K98" t="str">
            <v>223WF0923</v>
          </cell>
          <cell r="L98" t="str">
            <v>312CF2</v>
          </cell>
          <cell r="M98" t="str">
            <v>b</v>
          </cell>
          <cell r="N98" t="str">
            <v>223WF1238</v>
          </cell>
          <cell r="O98" t="str">
            <v>312JA</v>
          </cell>
          <cell r="P98" t="str">
            <v>b</v>
          </cell>
          <cell r="Q98" t="str">
            <v>223WF1655</v>
          </cell>
          <cell r="R98" t="str">
            <v>312JA</v>
          </cell>
          <cell r="S98" t="str">
            <v>b</v>
          </cell>
          <cell r="T98" t="str">
            <v>223WF2050</v>
          </cell>
          <cell r="U98" t="str">
            <v>3121P</v>
          </cell>
          <cell r="V98" t="str">
            <v>r</v>
          </cell>
          <cell r="W98" t="str">
            <v>223WF2078</v>
          </cell>
          <cell r="X98" t="str">
            <v>3121P</v>
          </cell>
          <cell r="Y98" t="str">
            <v>b</v>
          </cell>
          <cell r="AL98" t="str">
            <v/>
          </cell>
          <cell r="AM98" t="str">
            <v/>
          </cell>
          <cell r="AO98">
            <v>37351</v>
          </cell>
          <cell r="AP98">
            <v>37351</v>
          </cell>
          <cell r="AQ98" t="str">
            <v>20020403</v>
          </cell>
          <cell r="AR98" t="str">
            <v>223WS0026</v>
          </cell>
          <cell r="AS98">
            <v>0</v>
          </cell>
          <cell r="AT98" t="str">
            <v>WG-00-W1S</v>
          </cell>
        </row>
        <row r="99">
          <cell r="H99" t="str">
            <v>223WF0510</v>
          </cell>
          <cell r="I99" t="str">
            <v>312FSL</v>
          </cell>
          <cell r="J99" t="str">
            <v>b</v>
          </cell>
          <cell r="K99" t="str">
            <v>223WF0923</v>
          </cell>
          <cell r="L99" t="str">
            <v>312CF2</v>
          </cell>
          <cell r="M99" t="str">
            <v>b</v>
          </cell>
          <cell r="N99" t="str">
            <v>223WF1238</v>
          </cell>
          <cell r="O99" t="str">
            <v>312JA</v>
          </cell>
          <cell r="P99" t="str">
            <v>b</v>
          </cell>
          <cell r="Q99" t="str">
            <v>223WF1655</v>
          </cell>
          <cell r="R99" t="str">
            <v>312JA</v>
          </cell>
          <cell r="S99" t="str">
            <v>b</v>
          </cell>
          <cell r="T99" t="str">
            <v>223WF2050</v>
          </cell>
          <cell r="U99" t="str">
            <v>3121P</v>
          </cell>
          <cell r="V99" t="str">
            <v>r</v>
          </cell>
          <cell r="W99" t="str">
            <v>223WF2078</v>
          </cell>
          <cell r="X99" t="str">
            <v>3121P</v>
          </cell>
          <cell r="Y99" t="str">
            <v>b</v>
          </cell>
          <cell r="AL99" t="str">
            <v/>
          </cell>
          <cell r="AM99" t="str">
            <v/>
          </cell>
          <cell r="AO99">
            <v>37351</v>
          </cell>
          <cell r="AP99">
            <v>37351</v>
          </cell>
          <cell r="AQ99" t="str">
            <v>20020403</v>
          </cell>
          <cell r="AR99" t="str">
            <v>223WS0026</v>
          </cell>
          <cell r="AS99">
            <v>0</v>
          </cell>
          <cell r="AT99" t="str">
            <v>WG-00-W1S</v>
          </cell>
        </row>
        <row r="100">
          <cell r="H100" t="str">
            <v>223WF0510</v>
          </cell>
          <cell r="I100" t="str">
            <v>312FSL</v>
          </cell>
          <cell r="J100" t="str">
            <v>b</v>
          </cell>
          <cell r="K100" t="str">
            <v>223WF0923</v>
          </cell>
          <cell r="L100" t="str">
            <v>312CF2</v>
          </cell>
          <cell r="M100" t="str">
            <v>b</v>
          </cell>
          <cell r="N100" t="str">
            <v>223WF1238</v>
          </cell>
          <cell r="O100" t="str">
            <v>312JA</v>
          </cell>
          <cell r="P100" t="str">
            <v>b</v>
          </cell>
          <cell r="Q100" t="str">
            <v>223WF1655</v>
          </cell>
          <cell r="R100" t="str">
            <v>312JA</v>
          </cell>
          <cell r="S100" t="str">
            <v>b</v>
          </cell>
          <cell r="T100" t="str">
            <v>223WF2050</v>
          </cell>
          <cell r="U100" t="str">
            <v>3121P</v>
          </cell>
          <cell r="V100" t="str">
            <v>r</v>
          </cell>
          <cell r="W100" t="str">
            <v>223WF2078</v>
          </cell>
          <cell r="X100" t="str">
            <v>3121P</v>
          </cell>
          <cell r="Y100" t="str">
            <v>b</v>
          </cell>
          <cell r="AL100" t="str">
            <v/>
          </cell>
          <cell r="AM100" t="str">
            <v/>
          </cell>
          <cell r="AO100">
            <v>37348</v>
          </cell>
          <cell r="AP100">
            <v>37348</v>
          </cell>
          <cell r="AQ100" t="str">
            <v>20020403</v>
          </cell>
          <cell r="AR100" t="str">
            <v>223WS0026</v>
          </cell>
          <cell r="AS100">
            <v>0</v>
          </cell>
          <cell r="AT100" t="str">
            <v>WG-00-W1S</v>
          </cell>
        </row>
        <row r="101">
          <cell r="H101" t="str">
            <v>223WF0510</v>
          </cell>
          <cell r="I101" t="str">
            <v>312FSL</v>
          </cell>
          <cell r="J101" t="str">
            <v>b</v>
          </cell>
          <cell r="K101" t="str">
            <v>223WF0923</v>
          </cell>
          <cell r="L101" t="str">
            <v>312CF2</v>
          </cell>
          <cell r="M101" t="str">
            <v>b</v>
          </cell>
          <cell r="N101" t="str">
            <v>223WF1238</v>
          </cell>
          <cell r="O101" t="str">
            <v>312JA</v>
          </cell>
          <cell r="P101" t="str">
            <v>b</v>
          </cell>
          <cell r="Q101" t="str">
            <v>223WF1655</v>
          </cell>
          <cell r="R101" t="str">
            <v>312JA</v>
          </cell>
          <cell r="S101" t="str">
            <v>b</v>
          </cell>
          <cell r="T101" t="str">
            <v>223WF2050</v>
          </cell>
          <cell r="U101" t="str">
            <v>3121P</v>
          </cell>
          <cell r="V101" t="str">
            <v>r</v>
          </cell>
          <cell r="W101" t="str">
            <v>223WF2078</v>
          </cell>
          <cell r="X101" t="str">
            <v>3121P</v>
          </cell>
          <cell r="Y101" t="str">
            <v>b</v>
          </cell>
          <cell r="AL101" t="str">
            <v/>
          </cell>
          <cell r="AM101" t="str">
            <v/>
          </cell>
          <cell r="AO101">
            <v>37348</v>
          </cell>
          <cell r="AP101">
            <v>37348</v>
          </cell>
          <cell r="AQ101" t="str">
            <v>20020403</v>
          </cell>
          <cell r="AR101" t="str">
            <v>223WS0026</v>
          </cell>
          <cell r="AS101">
            <v>0</v>
          </cell>
          <cell r="AT101" t="str">
            <v>WG-00-W1S</v>
          </cell>
        </row>
        <row r="102">
          <cell r="H102" t="str">
            <v>223WF0722</v>
          </cell>
          <cell r="I102" t="str">
            <v>312JA</v>
          </cell>
          <cell r="J102" t="str">
            <v>b</v>
          </cell>
          <cell r="K102" t="str">
            <v>223WF1042</v>
          </cell>
          <cell r="L102" t="str">
            <v>3121A</v>
          </cell>
          <cell r="M102" t="str">
            <v>b</v>
          </cell>
          <cell r="AL102" t="str">
            <v/>
          </cell>
          <cell r="AM102" t="str">
            <v/>
          </cell>
          <cell r="AO102" t="str">
            <v/>
          </cell>
          <cell r="AP102">
            <v>37406</v>
          </cell>
          <cell r="AQ102" t="str">
            <v/>
          </cell>
          <cell r="AR102" t="str">
            <v>223WS0026</v>
          </cell>
          <cell r="AS102">
            <v>0</v>
          </cell>
          <cell r="AT102" t="str">
            <v>WG-00-W1S</v>
          </cell>
        </row>
        <row r="103">
          <cell r="H103" t="str">
            <v>223WF0722</v>
          </cell>
          <cell r="I103" t="str">
            <v>312JA</v>
          </cell>
          <cell r="J103" t="str">
            <v>b</v>
          </cell>
          <cell r="K103" t="str">
            <v>223WF1042</v>
          </cell>
          <cell r="L103" t="str">
            <v>3121A</v>
          </cell>
          <cell r="M103" t="str">
            <v>b</v>
          </cell>
          <cell r="AL103" t="str">
            <v/>
          </cell>
          <cell r="AM103" t="str">
            <v/>
          </cell>
          <cell r="AO103" t="str">
            <v/>
          </cell>
          <cell r="AP103">
            <v>37406</v>
          </cell>
          <cell r="AQ103" t="str">
            <v/>
          </cell>
          <cell r="AR103" t="str">
            <v>223WS0026</v>
          </cell>
          <cell r="AS103">
            <v>0</v>
          </cell>
          <cell r="AT103" t="str">
            <v>WG-00-W1S</v>
          </cell>
        </row>
        <row r="104">
          <cell r="H104" t="str">
            <v>223WF0206</v>
          </cell>
          <cell r="I104" t="str">
            <v>312FSB</v>
          </cell>
          <cell r="J104" t="str">
            <v>b</v>
          </cell>
          <cell r="K104" t="str">
            <v>223WF0647</v>
          </cell>
          <cell r="L104" t="str">
            <v>312CF1</v>
          </cell>
          <cell r="M104" t="str">
            <v>b</v>
          </cell>
          <cell r="N104" t="str">
            <v>223WF1587</v>
          </cell>
          <cell r="O104" t="str">
            <v>312JA</v>
          </cell>
          <cell r="P104" t="str">
            <v>b</v>
          </cell>
          <cell r="Q104" t="str">
            <v>223WF1649</v>
          </cell>
          <cell r="R104" t="str">
            <v>312JA</v>
          </cell>
          <cell r="S104" t="str">
            <v>b</v>
          </cell>
          <cell r="AL104" t="str">
            <v/>
          </cell>
          <cell r="AM104" t="str">
            <v/>
          </cell>
          <cell r="AO104" t="str">
            <v/>
          </cell>
          <cell r="AP104">
            <v>37348</v>
          </cell>
          <cell r="AQ104" t="str">
            <v/>
          </cell>
          <cell r="AR104" t="str">
            <v>223WS0026</v>
          </cell>
          <cell r="AS104">
            <v>0</v>
          </cell>
          <cell r="AT104" t="str">
            <v>WG-00-W1S</v>
          </cell>
        </row>
        <row r="105">
          <cell r="H105" t="str">
            <v>223WF0206</v>
          </cell>
          <cell r="I105" t="str">
            <v>312FSB</v>
          </cell>
          <cell r="J105" t="str">
            <v>x</v>
          </cell>
          <cell r="K105" t="str">
            <v>223WF0647</v>
          </cell>
          <cell r="L105" t="str">
            <v>312CF1</v>
          </cell>
          <cell r="M105" t="str">
            <v>x</v>
          </cell>
          <cell r="N105" t="str">
            <v>223WF1587</v>
          </cell>
          <cell r="O105" t="str">
            <v>312JA</v>
          </cell>
          <cell r="P105" t="str">
            <v>x</v>
          </cell>
          <cell r="Q105" t="str">
            <v>223WF1649</v>
          </cell>
          <cell r="R105" t="str">
            <v>312JA</v>
          </cell>
          <cell r="S105" t="str">
            <v>x</v>
          </cell>
          <cell r="AL105" t="str">
            <v/>
          </cell>
          <cell r="AM105" t="str">
            <v/>
          </cell>
          <cell r="AO105" t="str">
            <v/>
          </cell>
          <cell r="AP105">
            <v>37348</v>
          </cell>
          <cell r="AQ105" t="str">
            <v/>
          </cell>
          <cell r="AR105" t="str">
            <v>223WS0026</v>
          </cell>
          <cell r="AS105">
            <v>0</v>
          </cell>
          <cell r="AT105" t="str">
            <v>WG-00-W1S</v>
          </cell>
        </row>
        <row r="106">
          <cell r="H106" t="str">
            <v>223WF0206</v>
          </cell>
          <cell r="I106" t="str">
            <v>312FSB</v>
          </cell>
          <cell r="J106" t="str">
            <v>b</v>
          </cell>
          <cell r="K106" t="str">
            <v>223WF0647</v>
          </cell>
          <cell r="L106" t="str">
            <v>312CF1</v>
          </cell>
          <cell r="M106" t="str">
            <v>b</v>
          </cell>
          <cell r="N106" t="str">
            <v>223WF1649</v>
          </cell>
          <cell r="O106" t="str">
            <v>312JA</v>
          </cell>
          <cell r="P106" t="str">
            <v>b</v>
          </cell>
          <cell r="AL106" t="str">
            <v/>
          </cell>
          <cell r="AM106" t="str">
            <v/>
          </cell>
          <cell r="AO106" t="str">
            <v/>
          </cell>
          <cell r="AP106">
            <v>37348</v>
          </cell>
          <cell r="AQ106" t="str">
            <v/>
          </cell>
          <cell r="AR106" t="str">
            <v>223WS0026</v>
          </cell>
          <cell r="AS106">
            <v>0</v>
          </cell>
          <cell r="AT106" t="str">
            <v>WG-00-W1S</v>
          </cell>
        </row>
        <row r="107">
          <cell r="H107" t="str">
            <v>223WF0206</v>
          </cell>
          <cell r="I107" t="str">
            <v>312FSB</v>
          </cell>
          <cell r="J107" t="str">
            <v>x</v>
          </cell>
          <cell r="K107" t="str">
            <v>223WF0647</v>
          </cell>
          <cell r="L107" t="str">
            <v>312CF1</v>
          </cell>
          <cell r="M107" t="str">
            <v>x</v>
          </cell>
          <cell r="N107" t="str">
            <v>223WF1649</v>
          </cell>
          <cell r="O107" t="str">
            <v>312JA</v>
          </cell>
          <cell r="P107" t="str">
            <v>x</v>
          </cell>
          <cell r="AL107" t="str">
            <v/>
          </cell>
          <cell r="AM107" t="str">
            <v/>
          </cell>
          <cell r="AO107" t="str">
            <v/>
          </cell>
          <cell r="AP107">
            <v>37348</v>
          </cell>
          <cell r="AQ107" t="str">
            <v/>
          </cell>
          <cell r="AR107" t="str">
            <v>223WS0026</v>
          </cell>
          <cell r="AS107">
            <v>0</v>
          </cell>
          <cell r="AT107" t="str">
            <v>WG-00-W1S</v>
          </cell>
        </row>
        <row r="108">
          <cell r="H108" t="str">
            <v>223WF0073</v>
          </cell>
          <cell r="I108" t="str">
            <v>312FSL</v>
          </cell>
          <cell r="J108" t="str">
            <v>b</v>
          </cell>
          <cell r="K108" t="str">
            <v>223WF1036</v>
          </cell>
          <cell r="L108" t="str">
            <v>312FSL</v>
          </cell>
          <cell r="M108" t="str">
            <v>b</v>
          </cell>
          <cell r="N108" t="str">
            <v>223WF1266</v>
          </cell>
          <cell r="O108" t="str">
            <v>312CF2</v>
          </cell>
          <cell r="P108" t="str">
            <v>b</v>
          </cell>
          <cell r="Q108" t="str">
            <v>223WF1575</v>
          </cell>
          <cell r="R108" t="str">
            <v>312JA</v>
          </cell>
          <cell r="S108" t="str">
            <v>b</v>
          </cell>
          <cell r="AL108" t="str">
            <v/>
          </cell>
          <cell r="AM108" t="str">
            <v/>
          </cell>
          <cell r="AO108">
            <v>4333</v>
          </cell>
          <cell r="AP108">
            <v>4333</v>
          </cell>
          <cell r="AQ108" t="str">
            <v/>
          </cell>
          <cell r="AR108" t="str">
            <v>223WF0073</v>
          </cell>
          <cell r="AS108">
            <v>0</v>
          </cell>
          <cell r="AT108" t="str">
            <v>WG-00-W1S</v>
          </cell>
        </row>
        <row r="109">
          <cell r="H109" t="str">
            <v>223WF0073</v>
          </cell>
          <cell r="I109" t="str">
            <v>312FSL</v>
          </cell>
          <cell r="J109" t="str">
            <v>x</v>
          </cell>
          <cell r="K109" t="str">
            <v>223WF1036</v>
          </cell>
          <cell r="L109" t="str">
            <v>312FSL</v>
          </cell>
          <cell r="M109" t="str">
            <v>x</v>
          </cell>
          <cell r="N109" t="str">
            <v>223WF1266</v>
          </cell>
          <cell r="O109" t="str">
            <v>312CF2</v>
          </cell>
          <cell r="P109" t="str">
            <v>x</v>
          </cell>
          <cell r="Q109" t="str">
            <v>223WF1575</v>
          </cell>
          <cell r="R109" t="str">
            <v>312JA</v>
          </cell>
          <cell r="S109" t="str">
            <v>x</v>
          </cell>
          <cell r="AL109" t="str">
            <v/>
          </cell>
          <cell r="AM109" t="str">
            <v/>
          </cell>
          <cell r="AO109">
            <v>4333</v>
          </cell>
          <cell r="AP109">
            <v>4333</v>
          </cell>
          <cell r="AQ109" t="str">
            <v/>
          </cell>
          <cell r="AR109" t="str">
            <v>223WF0073</v>
          </cell>
          <cell r="AS109">
            <v>0</v>
          </cell>
          <cell r="AT109" t="str">
            <v>WG-00-W1S</v>
          </cell>
        </row>
        <row r="110">
          <cell r="H110" t="str">
            <v>223WF0073</v>
          </cell>
          <cell r="I110" t="str">
            <v>312FSL</v>
          </cell>
          <cell r="J110" t="str">
            <v>b</v>
          </cell>
          <cell r="K110" t="str">
            <v>223WF1036</v>
          </cell>
          <cell r="L110" t="str">
            <v>312FSL</v>
          </cell>
          <cell r="M110" t="str">
            <v>b</v>
          </cell>
          <cell r="N110" t="str">
            <v>223WF1266</v>
          </cell>
          <cell r="O110" t="str">
            <v>312CF2</v>
          </cell>
          <cell r="P110" t="str">
            <v>b</v>
          </cell>
          <cell r="Q110" t="str">
            <v>223WF1575</v>
          </cell>
          <cell r="R110" t="str">
            <v>312JA</v>
          </cell>
          <cell r="S110" t="str">
            <v>b</v>
          </cell>
          <cell r="AL110" t="str">
            <v/>
          </cell>
          <cell r="AM110" t="str">
            <v/>
          </cell>
          <cell r="AO110">
            <v>4333</v>
          </cell>
          <cell r="AP110">
            <v>4333</v>
          </cell>
          <cell r="AQ110" t="str">
            <v/>
          </cell>
          <cell r="AR110" t="str">
            <v>223WF0073</v>
          </cell>
          <cell r="AS110">
            <v>0</v>
          </cell>
          <cell r="AT110" t="str">
            <v>WG-00-W1S</v>
          </cell>
        </row>
        <row r="111">
          <cell r="H111" t="str">
            <v>223WF0073</v>
          </cell>
          <cell r="I111" t="str">
            <v>312FSL</v>
          </cell>
          <cell r="J111" t="str">
            <v>x</v>
          </cell>
          <cell r="K111" t="str">
            <v>223WF1036</v>
          </cell>
          <cell r="L111" t="str">
            <v>312FSL</v>
          </cell>
          <cell r="M111" t="str">
            <v>x</v>
          </cell>
          <cell r="N111" t="str">
            <v>223WF1266</v>
          </cell>
          <cell r="O111" t="str">
            <v>312CF2</v>
          </cell>
          <cell r="P111" t="str">
            <v>x</v>
          </cell>
          <cell r="Q111" t="str">
            <v>223WF1575</v>
          </cell>
          <cell r="R111" t="str">
            <v>312JA</v>
          </cell>
          <cell r="S111" t="str">
            <v>x</v>
          </cell>
          <cell r="AL111" t="str">
            <v/>
          </cell>
          <cell r="AM111" t="str">
            <v/>
          </cell>
          <cell r="AO111">
            <v>4333</v>
          </cell>
          <cell r="AP111">
            <v>4333</v>
          </cell>
          <cell r="AQ111" t="str">
            <v/>
          </cell>
          <cell r="AR111" t="str">
            <v>223WF0073</v>
          </cell>
          <cell r="AS111">
            <v>0</v>
          </cell>
          <cell r="AT111" t="str">
            <v>WG-00-W1S</v>
          </cell>
        </row>
        <row r="112">
          <cell r="H112" t="str">
            <v>223WF0073</v>
          </cell>
          <cell r="I112" t="str">
            <v>312FSL</v>
          </cell>
          <cell r="J112" t="str">
            <v>b</v>
          </cell>
          <cell r="K112" t="str">
            <v>223WF1036</v>
          </cell>
          <cell r="L112" t="str">
            <v>312FSL</v>
          </cell>
          <cell r="M112" t="str">
            <v>b</v>
          </cell>
          <cell r="N112" t="str">
            <v>223WF1266</v>
          </cell>
          <cell r="O112" t="str">
            <v>312CF2</v>
          </cell>
          <cell r="P112" t="str">
            <v>b</v>
          </cell>
          <cell r="Q112" t="str">
            <v>223WF1575</v>
          </cell>
          <cell r="R112" t="str">
            <v>312JA</v>
          </cell>
          <cell r="S112" t="str">
            <v>b</v>
          </cell>
          <cell r="AL112" t="str">
            <v/>
          </cell>
          <cell r="AM112" t="str">
            <v/>
          </cell>
          <cell r="AO112">
            <v>4333</v>
          </cell>
          <cell r="AP112">
            <v>4333</v>
          </cell>
          <cell r="AQ112" t="str">
            <v/>
          </cell>
          <cell r="AR112" t="str">
            <v>223WF0073</v>
          </cell>
          <cell r="AS112">
            <v>0</v>
          </cell>
          <cell r="AT112" t="str">
            <v>WG-00-W1S</v>
          </cell>
        </row>
        <row r="113">
          <cell r="H113" t="str">
            <v>223WF0073</v>
          </cell>
          <cell r="I113" t="str">
            <v>312FSL</v>
          </cell>
          <cell r="J113" t="str">
            <v>x</v>
          </cell>
          <cell r="K113" t="str">
            <v>223WF1036</v>
          </cell>
          <cell r="L113" t="str">
            <v>312FSL</v>
          </cell>
          <cell r="M113" t="str">
            <v>x</v>
          </cell>
          <cell r="N113" t="str">
            <v>223WF1266</v>
          </cell>
          <cell r="O113" t="str">
            <v>312CF2</v>
          </cell>
          <cell r="P113" t="str">
            <v>x</v>
          </cell>
          <cell r="Q113" t="str">
            <v>223WF1575</v>
          </cell>
          <cell r="R113" t="str">
            <v>312JA</v>
          </cell>
          <cell r="S113" t="str">
            <v>x</v>
          </cell>
          <cell r="AL113" t="str">
            <v/>
          </cell>
          <cell r="AM113" t="str">
            <v/>
          </cell>
          <cell r="AO113">
            <v>4333</v>
          </cell>
          <cell r="AP113">
            <v>4333</v>
          </cell>
          <cell r="AQ113" t="str">
            <v/>
          </cell>
          <cell r="AR113" t="str">
            <v>223WF0073</v>
          </cell>
          <cell r="AS113">
            <v>0</v>
          </cell>
          <cell r="AT113" t="str">
            <v>WG-00-W1S</v>
          </cell>
        </row>
        <row r="114">
          <cell r="H114" t="str">
            <v>223WF0073</v>
          </cell>
          <cell r="I114" t="str">
            <v>312FSL</v>
          </cell>
          <cell r="J114" t="str">
            <v>b</v>
          </cell>
          <cell r="K114" t="str">
            <v>223WF1036</v>
          </cell>
          <cell r="L114" t="str">
            <v>312FSL</v>
          </cell>
          <cell r="M114" t="str">
            <v>b</v>
          </cell>
          <cell r="N114" t="str">
            <v>223WF1266</v>
          </cell>
          <cell r="O114" t="str">
            <v>312CF2</v>
          </cell>
          <cell r="P114" t="str">
            <v>b</v>
          </cell>
          <cell r="Q114" t="str">
            <v>223WF1575</v>
          </cell>
          <cell r="R114" t="str">
            <v>312JA</v>
          </cell>
          <cell r="S114" t="str">
            <v>b</v>
          </cell>
          <cell r="AL114" t="str">
            <v/>
          </cell>
          <cell r="AM114" t="str">
            <v/>
          </cell>
          <cell r="AO114">
            <v>4333</v>
          </cell>
          <cell r="AP114">
            <v>4333</v>
          </cell>
          <cell r="AQ114" t="str">
            <v/>
          </cell>
          <cell r="AR114" t="str">
            <v>223WF0073</v>
          </cell>
          <cell r="AS114">
            <v>0</v>
          </cell>
          <cell r="AT114" t="str">
            <v>WG-00-W1S</v>
          </cell>
        </row>
        <row r="115">
          <cell r="H115" t="str">
            <v>223WF0073</v>
          </cell>
          <cell r="I115" t="str">
            <v>312FSL</v>
          </cell>
          <cell r="J115" t="str">
            <v>x</v>
          </cell>
          <cell r="K115" t="str">
            <v>223WF1036</v>
          </cell>
          <cell r="L115" t="str">
            <v>312FSL</v>
          </cell>
          <cell r="M115" t="str">
            <v>x</v>
          </cell>
          <cell r="N115" t="str">
            <v>223WF1266</v>
          </cell>
          <cell r="O115" t="str">
            <v>312CF2</v>
          </cell>
          <cell r="P115" t="str">
            <v>x</v>
          </cell>
          <cell r="Q115" t="str">
            <v>223WF1575</v>
          </cell>
          <cell r="R115" t="str">
            <v>312JA</v>
          </cell>
          <cell r="S115" t="str">
            <v>x</v>
          </cell>
          <cell r="AL115" t="str">
            <v/>
          </cell>
          <cell r="AM115" t="str">
            <v/>
          </cell>
          <cell r="AO115">
            <v>4333</v>
          </cell>
          <cell r="AP115">
            <v>4333</v>
          </cell>
          <cell r="AQ115" t="str">
            <v/>
          </cell>
          <cell r="AR115" t="str">
            <v>223WF0073</v>
          </cell>
          <cell r="AS115">
            <v>0</v>
          </cell>
          <cell r="AT115" t="str">
            <v>WG-00-W1S</v>
          </cell>
        </row>
        <row r="116">
          <cell r="H116" t="str">
            <v>223WF0073</v>
          </cell>
          <cell r="I116" t="str">
            <v>312FSL</v>
          </cell>
          <cell r="J116" t="str">
            <v>b</v>
          </cell>
          <cell r="K116" t="str">
            <v>223WF1036</v>
          </cell>
          <cell r="L116" t="str">
            <v>312FSL</v>
          </cell>
          <cell r="M116" t="str">
            <v>b</v>
          </cell>
          <cell r="N116" t="str">
            <v>223WF1266</v>
          </cell>
          <cell r="O116" t="str">
            <v>312CF2</v>
          </cell>
          <cell r="P116" t="str">
            <v>b</v>
          </cell>
          <cell r="Q116" t="str">
            <v>223WF1575</v>
          </cell>
          <cell r="R116" t="str">
            <v>312JA</v>
          </cell>
          <cell r="S116" t="str">
            <v>b</v>
          </cell>
          <cell r="AL116" t="str">
            <v/>
          </cell>
          <cell r="AM116" t="str">
            <v/>
          </cell>
          <cell r="AO116">
            <v>4333</v>
          </cell>
          <cell r="AP116">
            <v>4333</v>
          </cell>
          <cell r="AQ116" t="str">
            <v/>
          </cell>
          <cell r="AR116" t="str">
            <v>223WF0073</v>
          </cell>
          <cell r="AS116">
            <v>0</v>
          </cell>
          <cell r="AT116" t="str">
            <v>WG-00-W1S</v>
          </cell>
        </row>
        <row r="117">
          <cell r="H117" t="str">
            <v>223WF0073</v>
          </cell>
          <cell r="I117" t="str">
            <v>312FSL</v>
          </cell>
          <cell r="J117" t="str">
            <v>x</v>
          </cell>
          <cell r="K117" t="str">
            <v>223WF1036</v>
          </cell>
          <cell r="L117" t="str">
            <v>312FSL</v>
          </cell>
          <cell r="M117" t="str">
            <v>x</v>
          </cell>
          <cell r="N117" t="str">
            <v>223WF1266</v>
          </cell>
          <cell r="O117" t="str">
            <v>312CF2</v>
          </cell>
          <cell r="P117" t="str">
            <v>b</v>
          </cell>
          <cell r="Q117" t="str">
            <v>223WF1575</v>
          </cell>
          <cell r="R117" t="str">
            <v>312JA</v>
          </cell>
          <cell r="S117" t="str">
            <v>x</v>
          </cell>
          <cell r="AL117" t="str">
            <v/>
          </cell>
          <cell r="AM117" t="str">
            <v/>
          </cell>
          <cell r="AO117">
            <v>4333</v>
          </cell>
          <cell r="AP117">
            <v>4333</v>
          </cell>
          <cell r="AQ117" t="str">
            <v/>
          </cell>
          <cell r="AR117" t="str">
            <v>223WF0073</v>
          </cell>
          <cell r="AS117">
            <v>0</v>
          </cell>
          <cell r="AT117" t="str">
            <v>WG-00-W1S</v>
          </cell>
        </row>
        <row r="118">
          <cell r="H118" t="str">
            <v>223WF0073</v>
          </cell>
          <cell r="I118" t="str">
            <v>312FSL</v>
          </cell>
          <cell r="J118" t="str">
            <v>b</v>
          </cell>
          <cell r="K118" t="str">
            <v>223WF1036</v>
          </cell>
          <cell r="L118" t="str">
            <v>312FSL</v>
          </cell>
          <cell r="M118" t="str">
            <v>b</v>
          </cell>
          <cell r="N118" t="str">
            <v>223WF1266</v>
          </cell>
          <cell r="O118" t="str">
            <v>312CF2</v>
          </cell>
          <cell r="P118" t="str">
            <v>b</v>
          </cell>
          <cell r="Q118" t="str">
            <v>223WF1575</v>
          </cell>
          <cell r="R118" t="str">
            <v>312JA</v>
          </cell>
          <cell r="S118" t="str">
            <v>b</v>
          </cell>
          <cell r="AL118" t="str">
            <v/>
          </cell>
          <cell r="AM118" t="str">
            <v/>
          </cell>
          <cell r="AO118">
            <v>4333</v>
          </cell>
          <cell r="AP118">
            <v>4333</v>
          </cell>
          <cell r="AQ118" t="str">
            <v/>
          </cell>
          <cell r="AR118" t="str">
            <v>223WF0073</v>
          </cell>
          <cell r="AS118">
            <v>0</v>
          </cell>
          <cell r="AT118" t="str">
            <v>WG-00-W1S</v>
          </cell>
        </row>
        <row r="119">
          <cell r="H119" t="str">
            <v>223WF0073</v>
          </cell>
          <cell r="I119" t="str">
            <v>312FSL</v>
          </cell>
          <cell r="J119" t="str">
            <v>x</v>
          </cell>
          <cell r="K119" t="str">
            <v>223WF1036</v>
          </cell>
          <cell r="L119" t="str">
            <v>312FSL</v>
          </cell>
          <cell r="M119" t="str">
            <v>x</v>
          </cell>
          <cell r="N119" t="str">
            <v>223WF1266</v>
          </cell>
          <cell r="O119" t="str">
            <v>312CF2</v>
          </cell>
          <cell r="P119" t="str">
            <v>x</v>
          </cell>
          <cell r="Q119" t="str">
            <v>223WF1575</v>
          </cell>
          <cell r="R119" t="str">
            <v>312JA</v>
          </cell>
          <cell r="S119" t="str">
            <v>x</v>
          </cell>
          <cell r="AL119" t="str">
            <v/>
          </cell>
          <cell r="AM119" t="str">
            <v/>
          </cell>
          <cell r="AO119">
            <v>4333</v>
          </cell>
          <cell r="AP119">
            <v>4333</v>
          </cell>
          <cell r="AQ119" t="str">
            <v/>
          </cell>
          <cell r="AR119" t="str">
            <v>223WF0073</v>
          </cell>
          <cell r="AS119">
            <v>0</v>
          </cell>
          <cell r="AT119" t="str">
            <v>WG-00-W1S</v>
          </cell>
        </row>
        <row r="120">
          <cell r="H120" t="str">
            <v>223WF0258</v>
          </cell>
          <cell r="I120" t="str">
            <v>312FSB</v>
          </cell>
          <cell r="J120" t="str">
            <v>b</v>
          </cell>
          <cell r="K120" t="str">
            <v>223WF0670</v>
          </cell>
          <cell r="L120" t="str">
            <v>312FSL</v>
          </cell>
          <cell r="M120" t="str">
            <v>b</v>
          </cell>
          <cell r="N120" t="str">
            <v>223WF0987</v>
          </cell>
          <cell r="O120" t="str">
            <v>312CF2</v>
          </cell>
          <cell r="P120" t="str">
            <v>b</v>
          </cell>
          <cell r="Q120" t="str">
            <v>223WF1193</v>
          </cell>
          <cell r="R120" t="str">
            <v>312JA</v>
          </cell>
          <cell r="S120" t="str">
            <v>b</v>
          </cell>
          <cell r="T120" t="str">
            <v>223WF1219</v>
          </cell>
          <cell r="U120" t="str">
            <v>312JA</v>
          </cell>
          <cell r="V120" t="str">
            <v>b</v>
          </cell>
          <cell r="W120" t="str">
            <v>223WF1874</v>
          </cell>
          <cell r="X120" t="str">
            <v>312JA</v>
          </cell>
          <cell r="Y120" t="str">
            <v>b</v>
          </cell>
          <cell r="Z120" t="str">
            <v>223WF2253</v>
          </cell>
          <cell r="AA120" t="str">
            <v>3121A</v>
          </cell>
          <cell r="AB120" t="str">
            <v>b</v>
          </cell>
          <cell r="AO120" t="str">
            <v/>
          </cell>
          <cell r="AP120">
            <v>37215</v>
          </cell>
          <cell r="AQ120" t="str">
            <v/>
          </cell>
          <cell r="AR120" t="str">
            <v>223WS0026</v>
          </cell>
          <cell r="AS120">
            <v>0</v>
          </cell>
          <cell r="AT120" t="str">
            <v>WG-00-W1S</v>
          </cell>
        </row>
        <row r="121">
          <cell r="H121" t="str">
            <v>223WF0258</v>
          </cell>
          <cell r="I121" t="str">
            <v>312FSB</v>
          </cell>
          <cell r="J121" t="str">
            <v>x</v>
          </cell>
          <cell r="K121" t="str">
            <v>223WF0670</v>
          </cell>
          <cell r="L121" t="str">
            <v>312FSL</v>
          </cell>
          <cell r="M121" t="str">
            <v>x</v>
          </cell>
          <cell r="N121" t="str">
            <v>223WF0987</v>
          </cell>
          <cell r="O121" t="str">
            <v>312CF2</v>
          </cell>
          <cell r="P121" t="str">
            <v>x</v>
          </cell>
          <cell r="Q121" t="str">
            <v>223WF1193</v>
          </cell>
          <cell r="R121" t="str">
            <v>312JA</v>
          </cell>
          <cell r="S121" t="str">
            <v>x</v>
          </cell>
          <cell r="T121" t="str">
            <v>223WF1219</v>
          </cell>
          <cell r="U121" t="str">
            <v>312JA</v>
          </cell>
          <cell r="V121" t="str">
            <v>x</v>
          </cell>
          <cell r="W121" t="str">
            <v>223WF1874</v>
          </cell>
          <cell r="X121" t="str">
            <v>312JA</v>
          </cell>
          <cell r="Y121" t="str">
            <v>x</v>
          </cell>
          <cell r="Z121" t="str">
            <v>223WF2253</v>
          </cell>
          <cell r="AA121" t="str">
            <v>3121A</v>
          </cell>
          <cell r="AB121" t="str">
            <v>x</v>
          </cell>
          <cell r="AO121" t="str">
            <v/>
          </cell>
          <cell r="AP121">
            <v>37215</v>
          </cell>
          <cell r="AQ121" t="str">
            <v/>
          </cell>
          <cell r="AR121" t="str">
            <v>223WS0026</v>
          </cell>
          <cell r="AS121">
            <v>0</v>
          </cell>
          <cell r="AT121" t="str">
            <v>WG-00-W1S</v>
          </cell>
        </row>
        <row r="122">
          <cell r="H122" t="str">
            <v>223WF0120</v>
          </cell>
          <cell r="I122" t="str">
            <v>312FSL</v>
          </cell>
          <cell r="J122" t="str">
            <v>b</v>
          </cell>
          <cell r="K122" t="str">
            <v>223WF0670</v>
          </cell>
          <cell r="L122" t="str">
            <v>312FSL</v>
          </cell>
          <cell r="M122" t="str">
            <v>b</v>
          </cell>
          <cell r="N122" t="str">
            <v>223WF0987</v>
          </cell>
          <cell r="O122" t="str">
            <v>312CF2</v>
          </cell>
          <cell r="P122" t="str">
            <v>b</v>
          </cell>
          <cell r="Q122" t="str">
            <v>223WF1193</v>
          </cell>
          <cell r="R122" t="str">
            <v>312JA</v>
          </cell>
          <cell r="S122" t="str">
            <v>b</v>
          </cell>
          <cell r="T122" t="str">
            <v>223WF1219</v>
          </cell>
          <cell r="U122" t="str">
            <v>312JA</v>
          </cell>
          <cell r="V122" t="str">
            <v>b</v>
          </cell>
          <cell r="W122" t="str">
            <v>223WF1874</v>
          </cell>
          <cell r="X122" t="str">
            <v>312JA</v>
          </cell>
          <cell r="Y122" t="str">
            <v>b</v>
          </cell>
          <cell r="Z122" t="str">
            <v>223WF2253</v>
          </cell>
          <cell r="AA122" t="str">
            <v>3121A</v>
          </cell>
          <cell r="AB122" t="str">
            <v>b</v>
          </cell>
          <cell r="AO122" t="str">
            <v/>
          </cell>
          <cell r="AP122">
            <v>37215</v>
          </cell>
          <cell r="AQ122" t="str">
            <v/>
          </cell>
          <cell r="AR122" t="str">
            <v>223WF0120</v>
          </cell>
          <cell r="AS122">
            <v>0</v>
          </cell>
          <cell r="AT122" t="str">
            <v>WG-00-W1S</v>
          </cell>
        </row>
        <row r="123">
          <cell r="H123" t="str">
            <v>223WF0120</v>
          </cell>
          <cell r="I123" t="str">
            <v>312FSL</v>
          </cell>
          <cell r="J123" t="str">
            <v>x</v>
          </cell>
          <cell r="K123" t="str">
            <v>223WF0670</v>
          </cell>
          <cell r="L123" t="str">
            <v>312FSL</v>
          </cell>
          <cell r="M123" t="str">
            <v>x</v>
          </cell>
          <cell r="N123" t="str">
            <v>223WF0987</v>
          </cell>
          <cell r="O123" t="str">
            <v>312CF2</v>
          </cell>
          <cell r="P123" t="str">
            <v>x</v>
          </cell>
          <cell r="Q123" t="str">
            <v>223WF1193</v>
          </cell>
          <cell r="R123" t="str">
            <v>312JA</v>
          </cell>
          <cell r="S123" t="str">
            <v>x</v>
          </cell>
          <cell r="T123" t="str">
            <v>223WF1219</v>
          </cell>
          <cell r="U123" t="str">
            <v>312JA</v>
          </cell>
          <cell r="V123" t="str">
            <v>x</v>
          </cell>
          <cell r="W123" t="str">
            <v>223WF1874</v>
          </cell>
          <cell r="X123" t="str">
            <v>312JA</v>
          </cell>
          <cell r="Y123" t="str">
            <v>x</v>
          </cell>
          <cell r="Z123" t="str">
            <v>223WF2253</v>
          </cell>
          <cell r="AA123" t="str">
            <v>3121A</v>
          </cell>
          <cell r="AB123" t="str">
            <v>x</v>
          </cell>
          <cell r="AO123" t="str">
            <v/>
          </cell>
          <cell r="AP123">
            <v>37215</v>
          </cell>
          <cell r="AQ123" t="str">
            <v/>
          </cell>
          <cell r="AR123" t="str">
            <v>223WF0120</v>
          </cell>
          <cell r="AS123">
            <v>0</v>
          </cell>
          <cell r="AT123" t="str">
            <v>WG-00-W1S</v>
          </cell>
        </row>
        <row r="124">
          <cell r="H124" t="str">
            <v>223WF0258</v>
          </cell>
          <cell r="I124" t="str">
            <v>312FSB</v>
          </cell>
          <cell r="J124" t="str">
            <v>b</v>
          </cell>
          <cell r="K124" t="str">
            <v>223WF0670</v>
          </cell>
          <cell r="L124" t="str">
            <v>312FSL</v>
          </cell>
          <cell r="M124" t="str">
            <v>b</v>
          </cell>
          <cell r="N124" t="str">
            <v>223WF0987</v>
          </cell>
          <cell r="O124" t="str">
            <v>312CF2</v>
          </cell>
          <cell r="P124" t="str">
            <v>b</v>
          </cell>
          <cell r="Q124" t="str">
            <v>223WF1193</v>
          </cell>
          <cell r="R124" t="str">
            <v>312JA</v>
          </cell>
          <cell r="S124" t="str">
            <v>b</v>
          </cell>
          <cell r="T124" t="str">
            <v>223WF1219</v>
          </cell>
          <cell r="U124" t="str">
            <v>312JA</v>
          </cell>
          <cell r="V124" t="str">
            <v>b</v>
          </cell>
          <cell r="W124" t="str">
            <v>223WF1874</v>
          </cell>
          <cell r="X124" t="str">
            <v>312JA</v>
          </cell>
          <cell r="Y124" t="str">
            <v>b</v>
          </cell>
          <cell r="AL124" t="str">
            <v/>
          </cell>
          <cell r="AM124" t="str">
            <v/>
          </cell>
          <cell r="AO124" t="str">
            <v/>
          </cell>
          <cell r="AP124" t="str">
            <v/>
          </cell>
          <cell r="AQ124" t="str">
            <v>20020402</v>
          </cell>
          <cell r="AR124" t="str">
            <v>223WF0258</v>
          </cell>
          <cell r="AS124">
            <v>0</v>
          </cell>
          <cell r="AT124" t="str">
            <v>WG-00-W1S</v>
          </cell>
        </row>
        <row r="125">
          <cell r="H125" t="str">
            <v>223WF0258</v>
          </cell>
          <cell r="I125" t="str">
            <v>312FSB</v>
          </cell>
          <cell r="J125" t="str">
            <v>b</v>
          </cell>
          <cell r="K125" t="str">
            <v>223WF0670</v>
          </cell>
          <cell r="L125" t="str">
            <v>312FSL</v>
          </cell>
          <cell r="M125" t="str">
            <v>b</v>
          </cell>
          <cell r="N125" t="str">
            <v>223WF0987</v>
          </cell>
          <cell r="O125" t="str">
            <v>312CF2</v>
          </cell>
          <cell r="P125" t="str">
            <v>b</v>
          </cell>
          <cell r="Q125" t="str">
            <v>223WF1193</v>
          </cell>
          <cell r="R125" t="str">
            <v>312JA</v>
          </cell>
          <cell r="S125" t="str">
            <v>b</v>
          </cell>
          <cell r="T125" t="str">
            <v>223WF1219</v>
          </cell>
          <cell r="U125" t="str">
            <v>312JA</v>
          </cell>
          <cell r="V125" t="str">
            <v>b</v>
          </cell>
          <cell r="AL125" t="str">
            <v/>
          </cell>
          <cell r="AM125" t="str">
            <v/>
          </cell>
          <cell r="AO125" t="str">
            <v/>
          </cell>
          <cell r="AP125">
            <v>37215</v>
          </cell>
          <cell r="AQ125" t="str">
            <v/>
          </cell>
          <cell r="AR125" t="str">
            <v>223WS0026</v>
          </cell>
          <cell r="AS125">
            <v>0</v>
          </cell>
          <cell r="AT125" t="str">
            <v>WG-00-W1S</v>
          </cell>
        </row>
        <row r="126">
          <cell r="H126" t="str">
            <v>223WF0258</v>
          </cell>
          <cell r="I126" t="str">
            <v>312FSB</v>
          </cell>
          <cell r="J126" t="str">
            <v>x</v>
          </cell>
          <cell r="K126" t="str">
            <v>223WF0670</v>
          </cell>
          <cell r="L126" t="str">
            <v>312FSL</v>
          </cell>
          <cell r="M126" t="str">
            <v>x</v>
          </cell>
          <cell r="N126" t="str">
            <v>223WF0987</v>
          </cell>
          <cell r="O126" t="str">
            <v>312CF2</v>
          </cell>
          <cell r="P126" t="str">
            <v>x</v>
          </cell>
          <cell r="Q126" t="str">
            <v>223WF1193</v>
          </cell>
          <cell r="R126" t="str">
            <v>312JA</v>
          </cell>
          <cell r="S126" t="str">
            <v>x</v>
          </cell>
          <cell r="T126" t="str">
            <v>223WF1219</v>
          </cell>
          <cell r="U126" t="str">
            <v>312JA</v>
          </cell>
          <cell r="V126" t="str">
            <v>x</v>
          </cell>
          <cell r="AL126" t="str">
            <v/>
          </cell>
          <cell r="AM126" t="str">
            <v/>
          </cell>
          <cell r="AO126" t="str">
            <v/>
          </cell>
          <cell r="AP126">
            <v>37215</v>
          </cell>
          <cell r="AQ126" t="str">
            <v/>
          </cell>
          <cell r="AR126" t="str">
            <v>223WS0026</v>
          </cell>
          <cell r="AS126">
            <v>0</v>
          </cell>
          <cell r="AT126" t="str">
            <v>WG-00-W1S</v>
          </cell>
        </row>
        <row r="127">
          <cell r="H127" t="str">
            <v>223WF0120</v>
          </cell>
          <cell r="I127" t="str">
            <v>312FSL</v>
          </cell>
          <cell r="J127" t="str">
            <v>b</v>
          </cell>
          <cell r="K127" t="str">
            <v>223WF0670</v>
          </cell>
          <cell r="L127" t="str">
            <v>312FSL</v>
          </cell>
          <cell r="M127" t="str">
            <v>b</v>
          </cell>
          <cell r="N127" t="str">
            <v>223WF0987</v>
          </cell>
          <cell r="O127" t="str">
            <v>312CF2</v>
          </cell>
          <cell r="P127" t="str">
            <v>b</v>
          </cell>
          <cell r="Q127" t="str">
            <v>223WF1193</v>
          </cell>
          <cell r="R127" t="str">
            <v>312JA</v>
          </cell>
          <cell r="S127" t="str">
            <v>b</v>
          </cell>
          <cell r="T127" t="str">
            <v>223WF1219</v>
          </cell>
          <cell r="U127" t="str">
            <v>312JA</v>
          </cell>
          <cell r="V127" t="str">
            <v>b</v>
          </cell>
          <cell r="AL127" t="str">
            <v/>
          </cell>
          <cell r="AM127" t="str">
            <v/>
          </cell>
          <cell r="AO127" t="str">
            <v/>
          </cell>
          <cell r="AP127">
            <v>37215</v>
          </cell>
          <cell r="AQ127" t="str">
            <v/>
          </cell>
          <cell r="AR127" t="str">
            <v>223WF0120</v>
          </cell>
          <cell r="AS127">
            <v>0</v>
          </cell>
          <cell r="AT127" t="str">
            <v>WG-00-W1S</v>
          </cell>
        </row>
        <row r="128">
          <cell r="H128" t="str">
            <v>223WF0120</v>
          </cell>
          <cell r="I128" t="str">
            <v>312FSL</v>
          </cell>
          <cell r="J128" t="str">
            <v>x</v>
          </cell>
          <cell r="K128" t="str">
            <v>223WF0670</v>
          </cell>
          <cell r="L128" t="str">
            <v>312FSL</v>
          </cell>
          <cell r="M128" t="str">
            <v>x</v>
          </cell>
          <cell r="N128" t="str">
            <v>223WF0987</v>
          </cell>
          <cell r="O128" t="str">
            <v>312CF2</v>
          </cell>
          <cell r="P128" t="str">
            <v>x</v>
          </cell>
          <cell r="Q128" t="str">
            <v>223WF1193</v>
          </cell>
          <cell r="R128" t="str">
            <v>312JA</v>
          </cell>
          <cell r="S128" t="str">
            <v>x</v>
          </cell>
          <cell r="T128" t="str">
            <v>223WF1219</v>
          </cell>
          <cell r="U128" t="str">
            <v>312JA</v>
          </cell>
          <cell r="V128" t="str">
            <v>x</v>
          </cell>
          <cell r="AL128" t="str">
            <v/>
          </cell>
          <cell r="AM128" t="str">
            <v/>
          </cell>
          <cell r="AO128" t="str">
            <v/>
          </cell>
          <cell r="AP128">
            <v>37215</v>
          </cell>
          <cell r="AQ128" t="str">
            <v/>
          </cell>
          <cell r="AR128" t="str">
            <v>223WF0120</v>
          </cell>
          <cell r="AS128">
            <v>0</v>
          </cell>
          <cell r="AT128" t="str">
            <v>WG-00-W1S</v>
          </cell>
        </row>
        <row r="129">
          <cell r="H129" t="str">
            <v>223WF0258</v>
          </cell>
          <cell r="I129" t="str">
            <v>312FSB</v>
          </cell>
          <cell r="J129" t="str">
            <v>b</v>
          </cell>
          <cell r="K129" t="str">
            <v>223WF0670</v>
          </cell>
          <cell r="L129" t="str">
            <v>312FSL</v>
          </cell>
          <cell r="M129" t="str">
            <v>b</v>
          </cell>
          <cell r="N129" t="str">
            <v>223WF0987</v>
          </cell>
          <cell r="O129" t="str">
            <v>312CF2</v>
          </cell>
          <cell r="P129" t="str">
            <v>b</v>
          </cell>
          <cell r="Q129" t="str">
            <v>223WF1193</v>
          </cell>
          <cell r="R129" t="str">
            <v>312JA</v>
          </cell>
          <cell r="S129" t="str">
            <v>b</v>
          </cell>
          <cell r="T129" t="str">
            <v>223WF1219</v>
          </cell>
          <cell r="U129" t="str">
            <v>312JA</v>
          </cell>
          <cell r="V129" t="str">
            <v>b</v>
          </cell>
          <cell r="W129" t="str">
            <v>223WF1874</v>
          </cell>
          <cell r="X129" t="str">
            <v>312JA</v>
          </cell>
          <cell r="Y129" t="str">
            <v>b</v>
          </cell>
          <cell r="AL129" t="str">
            <v/>
          </cell>
          <cell r="AM129" t="str">
            <v/>
          </cell>
          <cell r="AO129" t="str">
            <v/>
          </cell>
          <cell r="AP129" t="str">
            <v/>
          </cell>
          <cell r="AQ129" t="str">
            <v>20020402</v>
          </cell>
          <cell r="AR129" t="str">
            <v>223WF0258</v>
          </cell>
          <cell r="AS129">
            <v>0</v>
          </cell>
          <cell r="AT129" t="str">
            <v>WG-00-W1S</v>
          </cell>
        </row>
        <row r="130">
          <cell r="H130" t="str">
            <v>223WF1105</v>
          </cell>
          <cell r="I130" t="str">
            <v>312JA</v>
          </cell>
          <cell r="J130" t="str">
            <v>b</v>
          </cell>
          <cell r="K130" t="str">
            <v>223WF1376</v>
          </cell>
          <cell r="L130" t="str">
            <v>312JA</v>
          </cell>
          <cell r="M130" t="str">
            <v>b</v>
          </cell>
          <cell r="AL130" t="str">
            <v/>
          </cell>
          <cell r="AM130" t="str">
            <v/>
          </cell>
          <cell r="AO130">
            <v>37375</v>
          </cell>
          <cell r="AP130">
            <v>37375</v>
          </cell>
          <cell r="AQ130" t="str">
            <v>20020507</v>
          </cell>
          <cell r="AR130" t="str">
            <v>223WF1105</v>
          </cell>
          <cell r="AS130">
            <v>0</v>
          </cell>
          <cell r="AT130" t="str">
            <v>WG-00-W1S</v>
          </cell>
        </row>
        <row r="131">
          <cell r="H131" t="str">
            <v>223WF0704</v>
          </cell>
          <cell r="I131" t="str">
            <v>312CF2</v>
          </cell>
          <cell r="J131" t="str">
            <v>b</v>
          </cell>
          <cell r="K131" t="str">
            <v>223WF1130</v>
          </cell>
          <cell r="L131" t="str">
            <v>312CF2</v>
          </cell>
          <cell r="M131" t="str">
            <v>b</v>
          </cell>
          <cell r="N131" t="str">
            <v>223WF1868</v>
          </cell>
          <cell r="O131" t="str">
            <v>312JA</v>
          </cell>
          <cell r="P131" t="str">
            <v>b</v>
          </cell>
          <cell r="Q131" t="str">
            <v>223WF2255</v>
          </cell>
          <cell r="R131" t="str">
            <v>3121A</v>
          </cell>
          <cell r="S131" t="str">
            <v>r</v>
          </cell>
          <cell r="AL131" t="str">
            <v/>
          </cell>
          <cell r="AM131" t="str">
            <v/>
          </cell>
          <cell r="AO131">
            <v>37348</v>
          </cell>
          <cell r="AP131">
            <v>37348</v>
          </cell>
          <cell r="AQ131" t="str">
            <v>20020403</v>
          </cell>
          <cell r="AR131" t="str">
            <v>223WS0026</v>
          </cell>
          <cell r="AS131">
            <v>0</v>
          </cell>
          <cell r="AT131" t="str">
            <v>WG-00-W1S</v>
          </cell>
        </row>
        <row r="132">
          <cell r="H132" t="str">
            <v>223WF0704</v>
          </cell>
          <cell r="I132" t="str">
            <v>312CF2</v>
          </cell>
          <cell r="J132" t="str">
            <v>b</v>
          </cell>
          <cell r="K132" t="str">
            <v>223WF1130</v>
          </cell>
          <cell r="L132" t="str">
            <v>312CF2</v>
          </cell>
          <cell r="M132" t="str">
            <v>b</v>
          </cell>
          <cell r="N132" t="str">
            <v>223WF1816</v>
          </cell>
          <cell r="O132" t="str">
            <v>3121A</v>
          </cell>
          <cell r="P132" t="str">
            <v>b</v>
          </cell>
          <cell r="Q132" t="str">
            <v>223WF1868</v>
          </cell>
          <cell r="R132" t="str">
            <v>312JA</v>
          </cell>
          <cell r="S132" t="str">
            <v>b</v>
          </cell>
          <cell r="T132" t="str">
            <v>223WF2255</v>
          </cell>
          <cell r="U132" t="str">
            <v>3121A</v>
          </cell>
          <cell r="V132" t="str">
            <v>r</v>
          </cell>
          <cell r="AL132" t="str">
            <v/>
          </cell>
          <cell r="AM132" t="str">
            <v/>
          </cell>
          <cell r="AO132">
            <v>37348</v>
          </cell>
          <cell r="AP132">
            <v>37348</v>
          </cell>
          <cell r="AQ132" t="str">
            <v>20020403</v>
          </cell>
          <cell r="AR132" t="str">
            <v>223WS0026</v>
          </cell>
          <cell r="AS132">
            <v>0</v>
          </cell>
          <cell r="AT132" t="str">
            <v>WG-00-W1S</v>
          </cell>
        </row>
        <row r="133">
          <cell r="H133" t="str">
            <v>223WF0704</v>
          </cell>
          <cell r="I133" t="str">
            <v>312CF2</v>
          </cell>
          <cell r="J133" t="str">
            <v>x</v>
          </cell>
          <cell r="K133" t="str">
            <v>223WF1130</v>
          </cell>
          <cell r="L133" t="str">
            <v>312CF2</v>
          </cell>
          <cell r="M133" t="str">
            <v>x</v>
          </cell>
          <cell r="N133" t="str">
            <v>223WF1816</v>
          </cell>
          <cell r="O133" t="str">
            <v>3121A</v>
          </cell>
          <cell r="P133" t="str">
            <v>x</v>
          </cell>
          <cell r="Q133" t="str">
            <v>223WF1868</v>
          </cell>
          <cell r="R133" t="str">
            <v>312JA</v>
          </cell>
          <cell r="S133" t="str">
            <v>x</v>
          </cell>
          <cell r="T133" t="str">
            <v>223WF2255</v>
          </cell>
          <cell r="U133" t="str">
            <v>3121A</v>
          </cell>
          <cell r="V133" t="str">
            <v>x</v>
          </cell>
          <cell r="AL133" t="str">
            <v/>
          </cell>
          <cell r="AM133" t="str">
            <v/>
          </cell>
          <cell r="AO133">
            <v>37348</v>
          </cell>
          <cell r="AP133">
            <v>37348</v>
          </cell>
          <cell r="AQ133" t="str">
            <v>20020403</v>
          </cell>
          <cell r="AR133" t="str">
            <v>223WS0026</v>
          </cell>
          <cell r="AS133">
            <v>0</v>
          </cell>
          <cell r="AT133" t="str">
            <v>WG-00-W1S</v>
          </cell>
        </row>
        <row r="134">
          <cell r="H134" t="str">
            <v>223WF0704</v>
          </cell>
          <cell r="I134" t="str">
            <v>312CF2</v>
          </cell>
          <cell r="J134" t="str">
            <v>b</v>
          </cell>
          <cell r="K134" t="str">
            <v>223WF1130</v>
          </cell>
          <cell r="L134" t="str">
            <v>312CF2</v>
          </cell>
          <cell r="M134" t="str">
            <v>b</v>
          </cell>
          <cell r="N134" t="str">
            <v>223WF1868</v>
          </cell>
          <cell r="O134" t="str">
            <v>312JA</v>
          </cell>
          <cell r="P134" t="str">
            <v>b</v>
          </cell>
          <cell r="Q134" t="str">
            <v>223WF2255</v>
          </cell>
          <cell r="R134" t="str">
            <v>3121A</v>
          </cell>
          <cell r="S134" t="str">
            <v>r</v>
          </cell>
          <cell r="AL134" t="str">
            <v/>
          </cell>
          <cell r="AM134" t="str">
            <v/>
          </cell>
          <cell r="AO134">
            <v>37348</v>
          </cell>
          <cell r="AP134">
            <v>37348</v>
          </cell>
          <cell r="AQ134" t="str">
            <v>20020403</v>
          </cell>
          <cell r="AR134" t="str">
            <v>223WS0026</v>
          </cell>
          <cell r="AS134">
            <v>0</v>
          </cell>
          <cell r="AT134" t="str">
            <v>WG-00-W1S</v>
          </cell>
        </row>
        <row r="135">
          <cell r="H135" t="str">
            <v>223WF0704</v>
          </cell>
          <cell r="I135" t="str">
            <v>312CF2</v>
          </cell>
          <cell r="J135" t="str">
            <v>b</v>
          </cell>
          <cell r="K135" t="str">
            <v>223WF1130</v>
          </cell>
          <cell r="L135" t="str">
            <v>312CF2</v>
          </cell>
          <cell r="M135" t="str">
            <v>b</v>
          </cell>
          <cell r="N135" t="str">
            <v>223WF1868</v>
          </cell>
          <cell r="O135" t="str">
            <v>312JA</v>
          </cell>
          <cell r="P135" t="str">
            <v>b</v>
          </cell>
          <cell r="Q135" t="str">
            <v>223WF2255</v>
          </cell>
          <cell r="R135" t="str">
            <v>3121A</v>
          </cell>
          <cell r="S135" t="str">
            <v>r</v>
          </cell>
          <cell r="AL135" t="str">
            <v/>
          </cell>
          <cell r="AM135" t="str">
            <v/>
          </cell>
          <cell r="AO135">
            <v>37348</v>
          </cell>
          <cell r="AP135">
            <v>37348</v>
          </cell>
          <cell r="AQ135" t="str">
            <v>20020403</v>
          </cell>
          <cell r="AR135" t="str">
            <v>223WS0026</v>
          </cell>
          <cell r="AS135">
            <v>0</v>
          </cell>
          <cell r="AT135" t="str">
            <v>WG-00-W1S</v>
          </cell>
        </row>
        <row r="136">
          <cell r="H136" t="str">
            <v>223WF0704</v>
          </cell>
          <cell r="I136" t="str">
            <v>312CF2</v>
          </cell>
          <cell r="J136" t="str">
            <v>b</v>
          </cell>
          <cell r="K136" t="str">
            <v>223WF1130</v>
          </cell>
          <cell r="L136" t="str">
            <v>312CF2</v>
          </cell>
          <cell r="M136" t="str">
            <v>b</v>
          </cell>
          <cell r="N136" t="str">
            <v>223WF1868</v>
          </cell>
          <cell r="O136" t="str">
            <v>312JA</v>
          </cell>
          <cell r="P136" t="str">
            <v>b</v>
          </cell>
          <cell r="Q136" t="str">
            <v>223WF2255</v>
          </cell>
          <cell r="R136" t="str">
            <v>3121A</v>
          </cell>
          <cell r="S136" t="str">
            <v>r</v>
          </cell>
          <cell r="AL136" t="str">
            <v/>
          </cell>
          <cell r="AM136" t="str">
            <v/>
          </cell>
          <cell r="AO136" t="str">
            <v/>
          </cell>
          <cell r="AP136">
            <v>37344</v>
          </cell>
          <cell r="AQ136" t="str">
            <v>20020405</v>
          </cell>
          <cell r="AR136" t="str">
            <v>223WS0026</v>
          </cell>
          <cell r="AS136">
            <v>0</v>
          </cell>
          <cell r="AT136" t="str">
            <v>WG-00-W1S</v>
          </cell>
        </row>
        <row r="137">
          <cell r="H137" t="str">
            <v>223WF0704</v>
          </cell>
          <cell r="I137" t="str">
            <v>312CF2</v>
          </cell>
          <cell r="J137" t="str">
            <v>x</v>
          </cell>
          <cell r="K137" t="str">
            <v>223WF1130</v>
          </cell>
          <cell r="L137" t="str">
            <v>312CF2</v>
          </cell>
          <cell r="M137" t="str">
            <v>x</v>
          </cell>
          <cell r="N137" t="str">
            <v>223WF1868</v>
          </cell>
          <cell r="O137" t="str">
            <v>312JA</v>
          </cell>
          <cell r="P137" t="str">
            <v>x</v>
          </cell>
          <cell r="Q137" t="str">
            <v>223WF2255</v>
          </cell>
          <cell r="R137" t="str">
            <v>3121A</v>
          </cell>
          <cell r="S137" t="str">
            <v>x</v>
          </cell>
          <cell r="AL137" t="str">
            <v/>
          </cell>
          <cell r="AM137" t="str">
            <v/>
          </cell>
          <cell r="AO137" t="str">
            <v/>
          </cell>
          <cell r="AP137">
            <v>37344</v>
          </cell>
          <cell r="AQ137" t="str">
            <v>20020405</v>
          </cell>
          <cell r="AR137" t="str">
            <v>223WS0026</v>
          </cell>
          <cell r="AS137">
            <v>0</v>
          </cell>
          <cell r="AT137" t="str">
            <v>WG-00-W1S</v>
          </cell>
        </row>
        <row r="138">
          <cell r="H138" t="str">
            <v>223WF0704</v>
          </cell>
          <cell r="I138" t="str">
            <v>312CF2</v>
          </cell>
          <cell r="J138" t="str">
            <v>b</v>
          </cell>
          <cell r="K138" t="str">
            <v>223WF1130</v>
          </cell>
          <cell r="L138" t="str">
            <v>312CF2</v>
          </cell>
          <cell r="M138" t="str">
            <v>b</v>
          </cell>
          <cell r="N138" t="str">
            <v>223WF1868</v>
          </cell>
          <cell r="O138" t="str">
            <v/>
          </cell>
          <cell r="P138" t="str">
            <v>b</v>
          </cell>
          <cell r="Q138" t="str">
            <v>223WF2255</v>
          </cell>
          <cell r="R138" t="str">
            <v>3121A</v>
          </cell>
          <cell r="S138" t="str">
            <v>r</v>
          </cell>
          <cell r="AL138" t="str">
            <v/>
          </cell>
          <cell r="AM138" t="str">
            <v/>
          </cell>
          <cell r="AO138" t="str">
            <v/>
          </cell>
          <cell r="AP138">
            <v>37344</v>
          </cell>
          <cell r="AQ138" t="str">
            <v>20020405</v>
          </cell>
          <cell r="AR138" t="str">
            <v>223WS0026</v>
          </cell>
          <cell r="AS138">
            <v>0</v>
          </cell>
          <cell r="AT138" t="str">
            <v>WG-00-W1S</v>
          </cell>
        </row>
        <row r="139">
          <cell r="H139" t="str">
            <v>223WF0704</v>
          </cell>
          <cell r="I139" t="str">
            <v>312CF2</v>
          </cell>
          <cell r="J139" t="str">
            <v>x</v>
          </cell>
          <cell r="K139" t="str">
            <v>223WF1130</v>
          </cell>
          <cell r="L139" t="str">
            <v>312CF2</v>
          </cell>
          <cell r="M139" t="str">
            <v>x</v>
          </cell>
          <cell r="N139" t="str">
            <v>223WF1868</v>
          </cell>
          <cell r="O139" t="str">
            <v/>
          </cell>
          <cell r="P139" t="str">
            <v>x</v>
          </cell>
          <cell r="Q139" t="str">
            <v>223WF2255</v>
          </cell>
          <cell r="R139" t="str">
            <v>3121A</v>
          </cell>
          <cell r="S139" t="str">
            <v>x</v>
          </cell>
          <cell r="AL139" t="str">
            <v/>
          </cell>
          <cell r="AM139" t="str">
            <v/>
          </cell>
          <cell r="AO139" t="str">
            <v/>
          </cell>
          <cell r="AP139">
            <v>37344</v>
          </cell>
          <cell r="AQ139" t="str">
            <v>20020405</v>
          </cell>
          <cell r="AR139" t="str">
            <v>223WS0026</v>
          </cell>
          <cell r="AS139">
            <v>0</v>
          </cell>
          <cell r="AT139" t="str">
            <v>WG-00-W1S</v>
          </cell>
        </row>
        <row r="140">
          <cell r="H140" t="str">
            <v>223WF0704</v>
          </cell>
          <cell r="I140" t="str">
            <v>312CF2</v>
          </cell>
          <cell r="J140" t="str">
            <v>b</v>
          </cell>
          <cell r="K140" t="str">
            <v>223WF1130</v>
          </cell>
          <cell r="L140" t="str">
            <v>312CF2</v>
          </cell>
          <cell r="M140" t="str">
            <v>b</v>
          </cell>
          <cell r="N140" t="str">
            <v>223WF1868</v>
          </cell>
          <cell r="O140" t="str">
            <v>312JA</v>
          </cell>
          <cell r="P140" t="str">
            <v>b</v>
          </cell>
          <cell r="Q140" t="str">
            <v>223WF2255</v>
          </cell>
          <cell r="R140" t="str">
            <v>3121A</v>
          </cell>
          <cell r="S140" t="str">
            <v>r</v>
          </cell>
          <cell r="AL140" t="str">
            <v/>
          </cell>
          <cell r="AM140" t="str">
            <v/>
          </cell>
          <cell r="AO140">
            <v>37305</v>
          </cell>
          <cell r="AP140">
            <v>37305</v>
          </cell>
          <cell r="AQ140" t="str">
            <v>20020405</v>
          </cell>
          <cell r="AR140" t="str">
            <v>223WS0026</v>
          </cell>
          <cell r="AS140">
            <v>0</v>
          </cell>
          <cell r="AT140" t="str">
            <v>WG-00-W1S</v>
          </cell>
        </row>
        <row r="141">
          <cell r="H141" t="str">
            <v>223WF0704</v>
          </cell>
          <cell r="I141" t="str">
            <v>312CF2</v>
          </cell>
          <cell r="J141" t="str">
            <v>x</v>
          </cell>
          <cell r="K141" t="str">
            <v>223WF1130</v>
          </cell>
          <cell r="L141" t="str">
            <v>312CF2</v>
          </cell>
          <cell r="M141" t="str">
            <v>x</v>
          </cell>
          <cell r="N141" t="str">
            <v>223WF1868</v>
          </cell>
          <cell r="O141" t="str">
            <v>312JA</v>
          </cell>
          <cell r="P141" t="str">
            <v>x</v>
          </cell>
          <cell r="Q141" t="str">
            <v>223WF2255</v>
          </cell>
          <cell r="R141" t="str">
            <v>3121A</v>
          </cell>
          <cell r="S141" t="str">
            <v>x</v>
          </cell>
          <cell r="AL141" t="str">
            <v/>
          </cell>
          <cell r="AM141" t="str">
            <v/>
          </cell>
          <cell r="AO141">
            <v>37305</v>
          </cell>
          <cell r="AP141">
            <v>37305</v>
          </cell>
          <cell r="AQ141" t="str">
            <v>20020405</v>
          </cell>
          <cell r="AR141" t="str">
            <v>223WS0026</v>
          </cell>
          <cell r="AS141">
            <v>0</v>
          </cell>
          <cell r="AT141" t="str">
            <v>WG-00-W1S</v>
          </cell>
        </row>
        <row r="142">
          <cell r="H142" t="str">
            <v>223WF0704</v>
          </cell>
          <cell r="I142" t="str">
            <v>312CF2</v>
          </cell>
          <cell r="J142" t="str">
            <v>b</v>
          </cell>
          <cell r="K142" t="str">
            <v>223WF1130</v>
          </cell>
          <cell r="L142" t="str">
            <v>312CF2</v>
          </cell>
          <cell r="M142" t="str">
            <v>b</v>
          </cell>
          <cell r="N142" t="str">
            <v>223WF1868</v>
          </cell>
          <cell r="O142" t="str">
            <v>312JA</v>
          </cell>
          <cell r="P142" t="str">
            <v>b</v>
          </cell>
          <cell r="Q142" t="str">
            <v>223WF2255</v>
          </cell>
          <cell r="R142" t="str">
            <v>3121A</v>
          </cell>
          <cell r="S142" t="str">
            <v>r</v>
          </cell>
          <cell r="AL142" t="str">
            <v/>
          </cell>
          <cell r="AM142" t="str">
            <v/>
          </cell>
          <cell r="AO142">
            <v>37305</v>
          </cell>
          <cell r="AP142">
            <v>37305</v>
          </cell>
          <cell r="AQ142" t="str">
            <v>20020504</v>
          </cell>
          <cell r="AR142" t="str">
            <v>223WS0026</v>
          </cell>
          <cell r="AS142">
            <v>0</v>
          </cell>
          <cell r="AT142" t="str">
            <v>WG-00-W1S</v>
          </cell>
        </row>
        <row r="143">
          <cell r="H143" t="str">
            <v>223WF0704</v>
          </cell>
          <cell r="I143" t="str">
            <v>312CF2</v>
          </cell>
          <cell r="J143" t="str">
            <v>x</v>
          </cell>
          <cell r="K143" t="str">
            <v>223WF1130</v>
          </cell>
          <cell r="L143" t="str">
            <v>312CF2</v>
          </cell>
          <cell r="M143" t="str">
            <v>x</v>
          </cell>
          <cell r="N143" t="str">
            <v>223WF1868</v>
          </cell>
          <cell r="O143" t="str">
            <v>312JA</v>
          </cell>
          <cell r="P143" t="str">
            <v>x</v>
          </cell>
          <cell r="Q143" t="str">
            <v>223WF2255</v>
          </cell>
          <cell r="R143" t="str">
            <v>3121A</v>
          </cell>
          <cell r="S143" t="str">
            <v>x</v>
          </cell>
          <cell r="AL143" t="str">
            <v/>
          </cell>
          <cell r="AM143" t="str">
            <v/>
          </cell>
          <cell r="AO143">
            <v>37305</v>
          </cell>
          <cell r="AP143">
            <v>37305</v>
          </cell>
          <cell r="AQ143" t="str">
            <v>20020504</v>
          </cell>
          <cell r="AR143" t="str">
            <v>223WS0026</v>
          </cell>
          <cell r="AS143">
            <v>0</v>
          </cell>
          <cell r="AT143" t="str">
            <v>WG-00-W1S</v>
          </cell>
        </row>
        <row r="144">
          <cell r="H144" t="str">
            <v>223WF0704</v>
          </cell>
          <cell r="I144" t="str">
            <v>312CF2</v>
          </cell>
          <cell r="J144" t="str">
            <v>b</v>
          </cell>
          <cell r="K144" t="str">
            <v>223WF1130</v>
          </cell>
          <cell r="L144" t="str">
            <v>312CF2</v>
          </cell>
          <cell r="M144" t="str">
            <v>b</v>
          </cell>
          <cell r="N144" t="str">
            <v>223WF1868</v>
          </cell>
          <cell r="O144" t="str">
            <v>312JA</v>
          </cell>
          <cell r="P144" t="str">
            <v>b</v>
          </cell>
          <cell r="Q144" t="str">
            <v>223WF2255</v>
          </cell>
          <cell r="R144" t="str">
            <v>3121A</v>
          </cell>
          <cell r="S144" t="str">
            <v>r</v>
          </cell>
          <cell r="AL144" t="str">
            <v/>
          </cell>
          <cell r="AM144" t="str">
            <v/>
          </cell>
          <cell r="AO144">
            <v>37305</v>
          </cell>
          <cell r="AP144">
            <v>37305</v>
          </cell>
          <cell r="AQ144" t="str">
            <v>20020504</v>
          </cell>
          <cell r="AR144" t="str">
            <v>223WS0026</v>
          </cell>
          <cell r="AS144">
            <v>0</v>
          </cell>
          <cell r="AT144" t="str">
            <v>WG-00-W1S</v>
          </cell>
        </row>
        <row r="145">
          <cell r="H145" t="str">
            <v>223WF0704</v>
          </cell>
          <cell r="I145" t="str">
            <v>312CF2</v>
          </cell>
          <cell r="J145" t="str">
            <v>x</v>
          </cell>
          <cell r="K145" t="str">
            <v>223WF1130</v>
          </cell>
          <cell r="L145" t="str">
            <v>312CF2</v>
          </cell>
          <cell r="M145" t="str">
            <v>x</v>
          </cell>
          <cell r="N145" t="str">
            <v>223WF1868</v>
          </cell>
          <cell r="O145" t="str">
            <v>312JA</v>
          </cell>
          <cell r="P145" t="str">
            <v>x</v>
          </cell>
          <cell r="Q145" t="str">
            <v>223WF2255</v>
          </cell>
          <cell r="R145" t="str">
            <v>3121A</v>
          </cell>
          <cell r="S145" t="str">
            <v>x</v>
          </cell>
          <cell r="AL145" t="str">
            <v/>
          </cell>
          <cell r="AM145" t="str">
            <v/>
          </cell>
          <cell r="AO145">
            <v>37305</v>
          </cell>
          <cell r="AP145">
            <v>37305</v>
          </cell>
          <cell r="AQ145" t="str">
            <v>20020504</v>
          </cell>
          <cell r="AR145" t="str">
            <v>223WS0026</v>
          </cell>
          <cell r="AS145">
            <v>0</v>
          </cell>
          <cell r="AT145" t="str">
            <v>WG-00-W1S</v>
          </cell>
        </row>
        <row r="146">
          <cell r="H146" t="str">
            <v>223WF0704</v>
          </cell>
          <cell r="I146" t="str">
            <v>312CF2</v>
          </cell>
          <cell r="J146" t="str">
            <v>b</v>
          </cell>
          <cell r="K146" t="str">
            <v>223WF1130</v>
          </cell>
          <cell r="L146" t="str">
            <v>312CF2</v>
          </cell>
          <cell r="M146" t="str">
            <v>b</v>
          </cell>
          <cell r="N146" t="str">
            <v>223WF1868</v>
          </cell>
          <cell r="O146" t="str">
            <v>312JA</v>
          </cell>
          <cell r="P146" t="str">
            <v>b</v>
          </cell>
          <cell r="Q146" t="str">
            <v>223WF2255</v>
          </cell>
          <cell r="R146" t="str">
            <v>3121A</v>
          </cell>
          <cell r="S146" t="str">
            <v>r</v>
          </cell>
          <cell r="AL146" t="str">
            <v/>
          </cell>
          <cell r="AM146" t="str">
            <v/>
          </cell>
          <cell r="AO146">
            <v>37305</v>
          </cell>
          <cell r="AP146">
            <v>37305</v>
          </cell>
          <cell r="AQ146" t="str">
            <v>20020504</v>
          </cell>
          <cell r="AR146" t="str">
            <v>223WS0026</v>
          </cell>
          <cell r="AS146">
            <v>0</v>
          </cell>
          <cell r="AT146" t="str">
            <v>WG-00-W1S</v>
          </cell>
        </row>
        <row r="147">
          <cell r="H147" t="str">
            <v>223WF0704</v>
          </cell>
          <cell r="I147" t="str">
            <v>312CF2</v>
          </cell>
          <cell r="J147" t="str">
            <v>x</v>
          </cell>
          <cell r="K147" t="str">
            <v>223WF1130</v>
          </cell>
          <cell r="L147" t="str">
            <v>312CF2</v>
          </cell>
          <cell r="M147" t="str">
            <v>x</v>
          </cell>
          <cell r="N147" t="str">
            <v>223WF1868</v>
          </cell>
          <cell r="O147" t="str">
            <v>312JA</v>
          </cell>
          <cell r="P147" t="str">
            <v>x</v>
          </cell>
          <cell r="Q147" t="str">
            <v>223WF2255</v>
          </cell>
          <cell r="R147" t="str">
            <v>3121A</v>
          </cell>
          <cell r="S147" t="str">
            <v>x</v>
          </cell>
          <cell r="AL147" t="str">
            <v/>
          </cell>
          <cell r="AM147" t="str">
            <v/>
          </cell>
          <cell r="AO147">
            <v>37305</v>
          </cell>
          <cell r="AP147">
            <v>37305</v>
          </cell>
          <cell r="AQ147" t="str">
            <v>20020504</v>
          </cell>
          <cell r="AR147" t="str">
            <v>223WS0026</v>
          </cell>
          <cell r="AS147">
            <v>0</v>
          </cell>
          <cell r="AT147" t="str">
            <v>WG-00-W1S</v>
          </cell>
        </row>
        <row r="148">
          <cell r="H148" t="str">
            <v>223WF0629</v>
          </cell>
          <cell r="I148" t="str">
            <v>312JA</v>
          </cell>
          <cell r="J148" t="str">
            <v>b</v>
          </cell>
          <cell r="K148" t="str">
            <v>223WF0798</v>
          </cell>
          <cell r="L148" t="str">
            <v>312JA</v>
          </cell>
          <cell r="M148" t="str">
            <v>b</v>
          </cell>
          <cell r="N148" t="str">
            <v>223WF2129</v>
          </cell>
          <cell r="O148" t="str">
            <v>3121A</v>
          </cell>
          <cell r="P148" t="str">
            <v>r</v>
          </cell>
          <cell r="AL148" t="str">
            <v/>
          </cell>
          <cell r="AM148" t="str">
            <v/>
          </cell>
          <cell r="AO148">
            <v>37348</v>
          </cell>
          <cell r="AP148">
            <v>37348</v>
          </cell>
          <cell r="AQ148" t="str">
            <v>20020403</v>
          </cell>
          <cell r="AR148" t="str">
            <v>223WS0026</v>
          </cell>
          <cell r="AS148">
            <v>0</v>
          </cell>
          <cell r="AT148" t="str">
            <v>WG-00-W1S</v>
          </cell>
        </row>
        <row r="149">
          <cell r="H149" t="str">
            <v>223WF0258</v>
          </cell>
          <cell r="I149" t="str">
            <v>312FSB</v>
          </cell>
          <cell r="J149" t="str">
            <v>b</v>
          </cell>
          <cell r="K149" t="str">
            <v>223WF0479</v>
          </cell>
          <cell r="L149" t="str">
            <v>312FSL</v>
          </cell>
          <cell r="M149" t="str">
            <v>b</v>
          </cell>
          <cell r="N149" t="str">
            <v>223WF0832</v>
          </cell>
          <cell r="O149" t="str">
            <v>312JA</v>
          </cell>
          <cell r="P149" t="str">
            <v>b</v>
          </cell>
          <cell r="Q149" t="str">
            <v>223WF1400</v>
          </cell>
          <cell r="R149" t="str">
            <v>312JA</v>
          </cell>
          <cell r="S149" t="str">
            <v>b</v>
          </cell>
          <cell r="T149" t="str">
            <v>223WF1794</v>
          </cell>
          <cell r="U149" t="str">
            <v>312JA</v>
          </cell>
          <cell r="V149" t="str">
            <v>b</v>
          </cell>
          <cell r="AL149" t="str">
            <v/>
          </cell>
          <cell r="AM149" t="str">
            <v/>
          </cell>
          <cell r="AO149" t="str">
            <v/>
          </cell>
          <cell r="AP149">
            <v>37348</v>
          </cell>
          <cell r="AQ149" t="str">
            <v>20020405</v>
          </cell>
          <cell r="AR149" t="str">
            <v>223WS0026</v>
          </cell>
          <cell r="AS149">
            <v>0</v>
          </cell>
          <cell r="AT149" t="str">
            <v>WG-00-W1S</v>
          </cell>
        </row>
        <row r="150">
          <cell r="H150" t="str">
            <v>223WF1759</v>
          </cell>
          <cell r="I150" t="str">
            <v>3121A</v>
          </cell>
          <cell r="J150" t="str">
            <v>b</v>
          </cell>
          <cell r="K150" t="str">
            <v>223WF2252</v>
          </cell>
          <cell r="L150" t="str">
            <v>3121A</v>
          </cell>
          <cell r="M150" t="str">
            <v>y</v>
          </cell>
          <cell r="AL150" t="str">
            <v/>
          </cell>
          <cell r="AM150" t="str">
            <v/>
          </cell>
          <cell r="AO150" t="str">
            <v/>
          </cell>
          <cell r="AP150">
            <v>37348</v>
          </cell>
          <cell r="AQ150" t="str">
            <v>20020403</v>
          </cell>
          <cell r="AR150" t="str">
            <v>223WS0026</v>
          </cell>
          <cell r="AS150">
            <v>0</v>
          </cell>
          <cell r="AT150" t="str">
            <v>WG-00-W1S</v>
          </cell>
        </row>
        <row r="151">
          <cell r="H151" t="str">
            <v>223WF1759</v>
          </cell>
          <cell r="I151" t="str">
            <v>3121A</v>
          </cell>
          <cell r="J151" t="str">
            <v>x</v>
          </cell>
          <cell r="K151" t="str">
            <v>223WF2252</v>
          </cell>
          <cell r="L151" t="str">
            <v>3121A</v>
          </cell>
          <cell r="M151" t="str">
            <v>x</v>
          </cell>
          <cell r="AL151" t="str">
            <v/>
          </cell>
          <cell r="AM151" t="str">
            <v/>
          </cell>
          <cell r="AO151" t="str">
            <v/>
          </cell>
          <cell r="AP151">
            <v>37348</v>
          </cell>
          <cell r="AQ151" t="str">
            <v>20020403</v>
          </cell>
          <cell r="AR151" t="str">
            <v>223WS0026</v>
          </cell>
          <cell r="AS151">
            <v>0</v>
          </cell>
          <cell r="AT151" t="str">
            <v>WG-00-W1S</v>
          </cell>
        </row>
        <row r="152">
          <cell r="H152" t="str">
            <v>223WF1759</v>
          </cell>
          <cell r="I152" t="str">
            <v>3121A</v>
          </cell>
          <cell r="J152" t="str">
            <v>b</v>
          </cell>
          <cell r="K152" t="str">
            <v>223WF2252</v>
          </cell>
          <cell r="L152" t="str">
            <v>3121A</v>
          </cell>
          <cell r="M152" t="str">
            <v>y</v>
          </cell>
          <cell r="AL152" t="str">
            <v/>
          </cell>
          <cell r="AM152" t="str">
            <v/>
          </cell>
          <cell r="AO152" t="str">
            <v/>
          </cell>
          <cell r="AP152">
            <v>37348</v>
          </cell>
          <cell r="AQ152" t="str">
            <v>20020403</v>
          </cell>
          <cell r="AR152" t="str">
            <v>223WS0026</v>
          </cell>
          <cell r="AS152">
            <v>0</v>
          </cell>
          <cell r="AT152" t="str">
            <v>WG-00-W1S</v>
          </cell>
        </row>
        <row r="153">
          <cell r="H153" t="str">
            <v>223WF1759</v>
          </cell>
          <cell r="I153" t="str">
            <v>3121A</v>
          </cell>
          <cell r="J153" t="str">
            <v>x</v>
          </cell>
          <cell r="AL153" t="str">
            <v/>
          </cell>
          <cell r="AM153" t="str">
            <v/>
          </cell>
          <cell r="AO153" t="str">
            <v/>
          </cell>
          <cell r="AP153">
            <v>37348</v>
          </cell>
          <cell r="AQ153" t="str">
            <v>20020403</v>
          </cell>
          <cell r="AR153" t="str">
            <v>223WS0026</v>
          </cell>
          <cell r="AS153">
            <v>0</v>
          </cell>
          <cell r="AT153" t="str">
            <v>WG-00-W1S</v>
          </cell>
        </row>
        <row r="154">
          <cell r="H154" t="str">
            <v>223WF0902</v>
          </cell>
          <cell r="I154" t="str">
            <v>312JA</v>
          </cell>
          <cell r="J154" t="str">
            <v>b</v>
          </cell>
          <cell r="K154" t="str">
            <v>223WF1652</v>
          </cell>
          <cell r="L154" t="str">
            <v>312JA</v>
          </cell>
          <cell r="M154" t="str">
            <v>b</v>
          </cell>
          <cell r="AL154" t="str">
            <v/>
          </cell>
          <cell r="AM154" t="str">
            <v/>
          </cell>
          <cell r="AO154" t="str">
            <v/>
          </cell>
          <cell r="AP154">
            <v>37363</v>
          </cell>
          <cell r="AQ154" t="str">
            <v>20020520</v>
          </cell>
          <cell r="AR154" t="str">
            <v>223WS0026</v>
          </cell>
          <cell r="AS154">
            <v>0</v>
          </cell>
          <cell r="AT154" t="str">
            <v>WG-00-W1S</v>
          </cell>
        </row>
        <row r="155">
          <cell r="H155" t="str">
            <v>223WF0902</v>
          </cell>
          <cell r="I155" t="str">
            <v>312JA</v>
          </cell>
          <cell r="J155" t="str">
            <v>b</v>
          </cell>
          <cell r="K155" t="str">
            <v>223WF1652</v>
          </cell>
          <cell r="L155" t="str">
            <v>312JA</v>
          </cell>
          <cell r="M155" t="str">
            <v>b</v>
          </cell>
          <cell r="AL155" t="str">
            <v/>
          </cell>
          <cell r="AM155" t="str">
            <v/>
          </cell>
          <cell r="AO155" t="str">
            <v/>
          </cell>
          <cell r="AP155">
            <v>37363</v>
          </cell>
          <cell r="AQ155" t="str">
            <v>20020520</v>
          </cell>
          <cell r="AR155" t="str">
            <v>223WS0026</v>
          </cell>
          <cell r="AS155">
            <v>0</v>
          </cell>
          <cell r="AT155" t="str">
            <v>WG-00-W1S</v>
          </cell>
        </row>
        <row r="156">
          <cell r="H156" t="str">
            <v>223WF0524</v>
          </cell>
          <cell r="I156" t="str">
            <v>312CF2</v>
          </cell>
          <cell r="J156" t="str">
            <v>b</v>
          </cell>
          <cell r="AL156" t="str">
            <v/>
          </cell>
          <cell r="AM156" t="str">
            <v/>
          </cell>
          <cell r="AO156" t="str">
            <v/>
          </cell>
          <cell r="AP156">
            <v>36161</v>
          </cell>
          <cell r="AQ156" t="str">
            <v>20020403</v>
          </cell>
          <cell r="AR156" t="str">
            <v>223WF1192</v>
          </cell>
          <cell r="AS156">
            <v>0</v>
          </cell>
          <cell r="AT156" t="str">
            <v>WG-00-W1S</v>
          </cell>
        </row>
        <row r="157">
          <cell r="H157" t="str">
            <v>223WF1192</v>
          </cell>
          <cell r="I157" t="str">
            <v/>
          </cell>
          <cell r="J157" t="str">
            <v>b</v>
          </cell>
          <cell r="AL157" t="str">
            <v/>
          </cell>
          <cell r="AM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>223WF1192</v>
          </cell>
          <cell r="AS157">
            <v>0</v>
          </cell>
          <cell r="AT157" t="str">
            <v>WG-00-W1S</v>
          </cell>
        </row>
        <row r="158">
          <cell r="H158" t="str">
            <v>223WF0395</v>
          </cell>
          <cell r="I158" t="str">
            <v>312FSL</v>
          </cell>
          <cell r="J158" t="str">
            <v>b</v>
          </cell>
          <cell r="K158" t="str">
            <v>223WF0640</v>
          </cell>
          <cell r="L158" t="str">
            <v>312FSL</v>
          </cell>
          <cell r="M158" t="str">
            <v>b</v>
          </cell>
          <cell r="N158" t="str">
            <v>223WF1083</v>
          </cell>
          <cell r="O158" t="str">
            <v>312CF2</v>
          </cell>
          <cell r="P158" t="str">
            <v>b</v>
          </cell>
          <cell r="AL158" t="str">
            <v/>
          </cell>
          <cell r="AM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>223WS0026</v>
          </cell>
          <cell r="AS158">
            <v>0</v>
          </cell>
          <cell r="AT158" t="str">
            <v>W1S</v>
          </cell>
        </row>
        <row r="159">
          <cell r="H159" t="str">
            <v>223WF0395</v>
          </cell>
          <cell r="I159" t="str">
            <v>312FSL</v>
          </cell>
          <cell r="J159" t="str">
            <v>b</v>
          </cell>
          <cell r="K159" t="str">
            <v>223WF0640</v>
          </cell>
          <cell r="L159" t="str">
            <v>312FSL</v>
          </cell>
          <cell r="M159" t="str">
            <v>b</v>
          </cell>
          <cell r="N159" t="str">
            <v>223WF1083</v>
          </cell>
          <cell r="O159" t="str">
            <v>312CF2</v>
          </cell>
          <cell r="P159" t="str">
            <v>b</v>
          </cell>
          <cell r="Q159" t="str">
            <v>223WF1587</v>
          </cell>
          <cell r="R159" t="str">
            <v>312JA</v>
          </cell>
          <cell r="S159" t="str">
            <v>b</v>
          </cell>
          <cell r="AL159" t="str">
            <v/>
          </cell>
          <cell r="AM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>223WS0026</v>
          </cell>
          <cell r="AS159">
            <v>0</v>
          </cell>
          <cell r="AT159" t="str">
            <v>W1S</v>
          </cell>
        </row>
        <row r="160">
          <cell r="H160" t="str">
            <v>223WF0395</v>
          </cell>
          <cell r="I160" t="str">
            <v>312FSL</v>
          </cell>
          <cell r="J160" t="str">
            <v>b</v>
          </cell>
          <cell r="K160" t="str">
            <v>223WF0640</v>
          </cell>
          <cell r="L160" t="str">
            <v>312FSL</v>
          </cell>
          <cell r="M160" t="str">
            <v>b</v>
          </cell>
          <cell r="N160" t="str">
            <v>223WF1083</v>
          </cell>
          <cell r="O160" t="str">
            <v>312CF2</v>
          </cell>
          <cell r="P160" t="str">
            <v>b</v>
          </cell>
          <cell r="AL160" t="str">
            <v/>
          </cell>
          <cell r="AM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>223WS0026</v>
          </cell>
          <cell r="AS160">
            <v>0</v>
          </cell>
          <cell r="AT160" t="str">
            <v>W1S</v>
          </cell>
        </row>
        <row r="161">
          <cell r="H161" t="str">
            <v>223WF0395</v>
          </cell>
          <cell r="I161" t="str">
            <v>312FSL</v>
          </cell>
          <cell r="J161" t="str">
            <v>b</v>
          </cell>
          <cell r="K161" t="str">
            <v>223WF0640</v>
          </cell>
          <cell r="L161" t="str">
            <v>312FSL</v>
          </cell>
          <cell r="M161" t="str">
            <v>b</v>
          </cell>
          <cell r="N161" t="str">
            <v>223WF1083</v>
          </cell>
          <cell r="O161" t="str">
            <v>312CF2</v>
          </cell>
          <cell r="P161" t="str">
            <v>b</v>
          </cell>
          <cell r="Q161" t="str">
            <v>223WF1587</v>
          </cell>
          <cell r="R161" t="str">
            <v>312JA</v>
          </cell>
          <cell r="S161" t="str">
            <v>b</v>
          </cell>
          <cell r="AL161" t="str">
            <v/>
          </cell>
          <cell r="AM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>223WS0026</v>
          </cell>
          <cell r="AS161">
            <v>0</v>
          </cell>
          <cell r="AT161" t="str">
            <v>W1S</v>
          </cell>
        </row>
        <row r="162">
          <cell r="H162" t="str">
            <v>223WF1034</v>
          </cell>
          <cell r="I162" t="str">
            <v>312CF2</v>
          </cell>
          <cell r="J162" t="str">
            <v>b</v>
          </cell>
          <cell r="K162" t="str">
            <v>223WF1603</v>
          </cell>
          <cell r="L162" t="str">
            <v>312JA</v>
          </cell>
          <cell r="M162" t="str">
            <v>b</v>
          </cell>
          <cell r="AL162" t="str">
            <v/>
          </cell>
          <cell r="AM162" t="str">
            <v/>
          </cell>
          <cell r="AO162">
            <v>37305</v>
          </cell>
          <cell r="AP162">
            <v>37305</v>
          </cell>
          <cell r="AQ162" t="str">
            <v>20020405</v>
          </cell>
          <cell r="AR162" t="str">
            <v>223WF1034</v>
          </cell>
          <cell r="AS162">
            <v>0</v>
          </cell>
          <cell r="AT162" t="str">
            <v>WG-00-W1S</v>
          </cell>
        </row>
        <row r="163">
          <cell r="H163" t="str">
            <v>223WF1034</v>
          </cell>
          <cell r="I163" t="str">
            <v>312CF2</v>
          </cell>
          <cell r="J163" t="str">
            <v>x</v>
          </cell>
          <cell r="K163" t="str">
            <v>223WF1603</v>
          </cell>
          <cell r="L163" t="str">
            <v>312JA</v>
          </cell>
          <cell r="M163" t="str">
            <v>x</v>
          </cell>
          <cell r="AL163" t="str">
            <v/>
          </cell>
          <cell r="AM163" t="str">
            <v/>
          </cell>
          <cell r="AO163">
            <v>37305</v>
          </cell>
          <cell r="AP163">
            <v>37305</v>
          </cell>
          <cell r="AQ163" t="str">
            <v>20020405</v>
          </cell>
          <cell r="AR163" t="str">
            <v>223WF1034</v>
          </cell>
          <cell r="AS163">
            <v>0</v>
          </cell>
          <cell r="AT163" t="str">
            <v>WG-00-W1S</v>
          </cell>
        </row>
        <row r="164">
          <cell r="H164" t="str">
            <v>223WF1034</v>
          </cell>
          <cell r="I164" t="str">
            <v>312CF2</v>
          </cell>
          <cell r="J164" t="str">
            <v>b</v>
          </cell>
          <cell r="K164" t="str">
            <v>223WF1603</v>
          </cell>
          <cell r="L164" t="str">
            <v>312JA</v>
          </cell>
          <cell r="M164" t="str">
            <v>b</v>
          </cell>
          <cell r="AL164" t="str">
            <v/>
          </cell>
          <cell r="AM164" t="str">
            <v/>
          </cell>
          <cell r="AO164">
            <v>37305</v>
          </cell>
          <cell r="AP164">
            <v>37305</v>
          </cell>
          <cell r="AQ164" t="str">
            <v>20020405</v>
          </cell>
          <cell r="AR164" t="str">
            <v>223WF1034</v>
          </cell>
          <cell r="AS164">
            <v>0</v>
          </cell>
          <cell r="AT164" t="str">
            <v>WG-00-W1S</v>
          </cell>
        </row>
        <row r="165">
          <cell r="H165" t="str">
            <v>223WF1034</v>
          </cell>
          <cell r="I165" t="str">
            <v>312CF2</v>
          </cell>
          <cell r="J165" t="str">
            <v>x</v>
          </cell>
          <cell r="K165" t="str">
            <v>223WF1603</v>
          </cell>
          <cell r="L165" t="str">
            <v>312JA</v>
          </cell>
          <cell r="M165" t="str">
            <v>x</v>
          </cell>
          <cell r="AL165" t="str">
            <v/>
          </cell>
          <cell r="AM165" t="str">
            <v/>
          </cell>
          <cell r="AO165">
            <v>37305</v>
          </cell>
          <cell r="AP165">
            <v>37305</v>
          </cell>
          <cell r="AQ165" t="str">
            <v>20020405</v>
          </cell>
          <cell r="AR165" t="str">
            <v>223WF1034</v>
          </cell>
          <cell r="AS165">
            <v>0</v>
          </cell>
          <cell r="AT165" t="str">
            <v>WG-00-W1S</v>
          </cell>
        </row>
        <row r="166">
          <cell r="H166" t="str">
            <v>223WF0087</v>
          </cell>
          <cell r="I166" t="str">
            <v>312FSL</v>
          </cell>
          <cell r="J166" t="str">
            <v>b</v>
          </cell>
          <cell r="AL166" t="str">
            <v/>
          </cell>
          <cell r="AM166" t="str">
            <v/>
          </cell>
          <cell r="AO166" t="str">
            <v/>
          </cell>
          <cell r="AP166">
            <v>37342</v>
          </cell>
          <cell r="AQ166" t="str">
            <v>20020403</v>
          </cell>
          <cell r="AR166" t="str">
            <v>223WF0087</v>
          </cell>
          <cell r="AS166">
            <v>0</v>
          </cell>
          <cell r="AT166" t="str">
            <v>WG-00-W1S</v>
          </cell>
        </row>
        <row r="167">
          <cell r="H167" t="str">
            <v>223WF0087</v>
          </cell>
          <cell r="I167" t="str">
            <v>312FSL</v>
          </cell>
          <cell r="J167" t="str">
            <v>x</v>
          </cell>
          <cell r="AL167" t="str">
            <v/>
          </cell>
          <cell r="AM167" t="str">
            <v/>
          </cell>
          <cell r="AO167" t="str">
            <v/>
          </cell>
          <cell r="AP167">
            <v>37342</v>
          </cell>
          <cell r="AQ167" t="str">
            <v>20020403</v>
          </cell>
          <cell r="AR167" t="str">
            <v>223WF0087</v>
          </cell>
          <cell r="AS167">
            <v>0</v>
          </cell>
          <cell r="AT167" t="str">
            <v>WG-00-W1S</v>
          </cell>
        </row>
        <row r="168">
          <cell r="H168" t="str">
            <v>223WF0087</v>
          </cell>
          <cell r="I168" t="str">
            <v>312FSL</v>
          </cell>
          <cell r="J168" t="str">
            <v>b</v>
          </cell>
          <cell r="AL168" t="str">
            <v/>
          </cell>
          <cell r="AM168" t="str">
            <v/>
          </cell>
          <cell r="AO168" t="str">
            <v/>
          </cell>
          <cell r="AP168">
            <v>37342</v>
          </cell>
          <cell r="AQ168" t="str">
            <v>20020403</v>
          </cell>
          <cell r="AR168" t="str">
            <v>223WF0087</v>
          </cell>
          <cell r="AS168">
            <v>0</v>
          </cell>
          <cell r="AT168" t="str">
            <v>WG-00-W1S</v>
          </cell>
        </row>
        <row r="169">
          <cell r="H169" t="str">
            <v>223WF0087</v>
          </cell>
          <cell r="I169" t="str">
            <v>312FSL</v>
          </cell>
          <cell r="J169" t="str">
            <v>x</v>
          </cell>
          <cell r="AL169" t="str">
            <v/>
          </cell>
          <cell r="AM169" t="str">
            <v/>
          </cell>
          <cell r="AO169" t="str">
            <v/>
          </cell>
          <cell r="AP169">
            <v>37342</v>
          </cell>
          <cell r="AQ169" t="str">
            <v>20020403</v>
          </cell>
          <cell r="AR169" t="str">
            <v>223WF0087</v>
          </cell>
          <cell r="AS169">
            <v>0</v>
          </cell>
          <cell r="AT169" t="str">
            <v>WG-00-W1S</v>
          </cell>
        </row>
        <row r="170">
          <cell r="H170" t="str">
            <v>223WF0035</v>
          </cell>
          <cell r="I170" t="str">
            <v>312FSL</v>
          </cell>
          <cell r="J170" t="str">
            <v>b</v>
          </cell>
          <cell r="K170" t="str">
            <v>223WF1575</v>
          </cell>
          <cell r="L170" t="str">
            <v>312JA</v>
          </cell>
          <cell r="M170" t="str">
            <v>b</v>
          </cell>
          <cell r="AL170" t="str">
            <v/>
          </cell>
          <cell r="AM170" t="str">
            <v/>
          </cell>
          <cell r="AO170">
            <v>4333</v>
          </cell>
          <cell r="AP170">
            <v>4333</v>
          </cell>
          <cell r="AQ170" t="str">
            <v/>
          </cell>
          <cell r="AR170" t="str">
            <v>223WF1575</v>
          </cell>
          <cell r="AS170">
            <v>0</v>
          </cell>
          <cell r="AT170" t="str">
            <v>WG-00-W1S</v>
          </cell>
        </row>
        <row r="171">
          <cell r="H171" t="str">
            <v>223WF0035</v>
          </cell>
          <cell r="I171" t="str">
            <v>312FSL</v>
          </cell>
          <cell r="J171" t="str">
            <v>x</v>
          </cell>
          <cell r="K171" t="str">
            <v>223WF1575</v>
          </cell>
          <cell r="L171" t="str">
            <v>312JA</v>
          </cell>
          <cell r="M171" t="str">
            <v>x</v>
          </cell>
          <cell r="AL171" t="str">
            <v/>
          </cell>
          <cell r="AM171" t="str">
            <v/>
          </cell>
          <cell r="AO171">
            <v>4333</v>
          </cell>
          <cell r="AP171">
            <v>4333</v>
          </cell>
          <cell r="AQ171" t="str">
            <v/>
          </cell>
          <cell r="AR171" t="str">
            <v>223WF1575</v>
          </cell>
          <cell r="AS171">
            <v>0</v>
          </cell>
          <cell r="AT171" t="str">
            <v>WG-00-W1S</v>
          </cell>
        </row>
        <row r="172">
          <cell r="H172" t="str">
            <v>223WF0035</v>
          </cell>
          <cell r="I172" t="str">
            <v>312FSL</v>
          </cell>
          <cell r="J172" t="str">
            <v>b</v>
          </cell>
          <cell r="K172" t="str">
            <v>223WF1575</v>
          </cell>
          <cell r="L172" t="str">
            <v/>
          </cell>
          <cell r="M172" t="str">
            <v>b</v>
          </cell>
          <cell r="AL172" t="str">
            <v/>
          </cell>
          <cell r="AM172" t="str">
            <v/>
          </cell>
          <cell r="AO172">
            <v>4333</v>
          </cell>
          <cell r="AP172">
            <v>4333</v>
          </cell>
          <cell r="AQ172" t="str">
            <v/>
          </cell>
          <cell r="AR172" t="str">
            <v>223WF1575</v>
          </cell>
          <cell r="AS172">
            <v>0</v>
          </cell>
          <cell r="AT172" t="str">
            <v>WG-00-W1S</v>
          </cell>
        </row>
        <row r="173">
          <cell r="H173" t="str">
            <v>223WF0035</v>
          </cell>
          <cell r="I173" t="str">
            <v>312FSL</v>
          </cell>
          <cell r="J173" t="str">
            <v>x</v>
          </cell>
          <cell r="K173" t="str">
            <v>223WF1575</v>
          </cell>
          <cell r="L173" t="str">
            <v/>
          </cell>
          <cell r="M173" t="str">
            <v>x</v>
          </cell>
          <cell r="AL173" t="str">
            <v/>
          </cell>
          <cell r="AM173" t="str">
            <v/>
          </cell>
          <cell r="AO173">
            <v>4333</v>
          </cell>
          <cell r="AP173">
            <v>4333</v>
          </cell>
          <cell r="AQ173" t="str">
            <v/>
          </cell>
          <cell r="AR173" t="str">
            <v>223WF1575</v>
          </cell>
          <cell r="AS173">
            <v>0</v>
          </cell>
          <cell r="AT173" t="str">
            <v>WG-00-W1S</v>
          </cell>
        </row>
        <row r="174">
          <cell r="H174" t="str">
            <v>223WF0364</v>
          </cell>
          <cell r="I174" t="str">
            <v>312FSL</v>
          </cell>
          <cell r="J174" t="str">
            <v>b</v>
          </cell>
          <cell r="K174" t="str">
            <v>223WF0369</v>
          </cell>
          <cell r="L174" t="str">
            <v>312FSL</v>
          </cell>
          <cell r="M174" t="str">
            <v>b</v>
          </cell>
          <cell r="N174" t="str">
            <v>223WF0590</v>
          </cell>
          <cell r="O174" t="str">
            <v>312FSB</v>
          </cell>
          <cell r="P174" t="str">
            <v>b</v>
          </cell>
          <cell r="Q174" t="str">
            <v>223WF1781</v>
          </cell>
          <cell r="R174" t="str">
            <v>3121A</v>
          </cell>
          <cell r="S174" t="str">
            <v>b</v>
          </cell>
          <cell r="AL174" t="str">
            <v/>
          </cell>
          <cell r="AM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>223WS0026</v>
          </cell>
          <cell r="AS174">
            <v>0</v>
          </cell>
          <cell r="AT174" t="str">
            <v>WG-00-W1S</v>
          </cell>
        </row>
        <row r="175">
          <cell r="H175" t="str">
            <v>223WF0364</v>
          </cell>
          <cell r="I175" t="str">
            <v>312FSL</v>
          </cell>
          <cell r="J175" t="str">
            <v>b</v>
          </cell>
          <cell r="K175" t="str">
            <v>223WF0369</v>
          </cell>
          <cell r="L175" t="str">
            <v>312FSL</v>
          </cell>
          <cell r="M175" t="str">
            <v>b</v>
          </cell>
          <cell r="N175" t="str">
            <v>223WF0590</v>
          </cell>
          <cell r="O175" t="str">
            <v>312FSB</v>
          </cell>
          <cell r="P175" t="str">
            <v>b</v>
          </cell>
          <cell r="Q175" t="str">
            <v>223WF1781</v>
          </cell>
          <cell r="R175" t="str">
            <v>3121A</v>
          </cell>
          <cell r="S175" t="str">
            <v>b</v>
          </cell>
          <cell r="AL175" t="str">
            <v/>
          </cell>
          <cell r="AM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>223WS0026</v>
          </cell>
          <cell r="AS175">
            <v>0</v>
          </cell>
          <cell r="AT175" t="str">
            <v>WG-00-W1S</v>
          </cell>
        </row>
        <row r="176">
          <cell r="H176" t="str">
            <v>223WF0035</v>
          </cell>
          <cell r="I176" t="str">
            <v>312FSL</v>
          </cell>
          <cell r="J176" t="str">
            <v>b</v>
          </cell>
          <cell r="K176" t="str">
            <v>223WF1575</v>
          </cell>
          <cell r="L176" t="str">
            <v>312JA</v>
          </cell>
          <cell r="M176" t="str">
            <v>b</v>
          </cell>
          <cell r="AL176" t="str">
            <v/>
          </cell>
          <cell r="AM176" t="str">
            <v/>
          </cell>
          <cell r="AO176">
            <v>4333</v>
          </cell>
          <cell r="AP176">
            <v>4333</v>
          </cell>
          <cell r="AQ176" t="str">
            <v/>
          </cell>
          <cell r="AR176" t="str">
            <v>223WS0026</v>
          </cell>
          <cell r="AS176">
            <v>0</v>
          </cell>
          <cell r="AT176" t="str">
            <v>WG-00-W1S</v>
          </cell>
        </row>
        <row r="177">
          <cell r="H177" t="str">
            <v>223WF0035</v>
          </cell>
          <cell r="I177" t="str">
            <v>312FSL</v>
          </cell>
          <cell r="J177" t="str">
            <v>x</v>
          </cell>
          <cell r="K177" t="str">
            <v>223WF1575</v>
          </cell>
          <cell r="L177" t="str">
            <v>312JA</v>
          </cell>
          <cell r="M177" t="str">
            <v>x</v>
          </cell>
          <cell r="AL177" t="str">
            <v/>
          </cell>
          <cell r="AM177" t="str">
            <v/>
          </cell>
          <cell r="AO177">
            <v>4333</v>
          </cell>
          <cell r="AP177">
            <v>4333</v>
          </cell>
          <cell r="AQ177" t="str">
            <v/>
          </cell>
          <cell r="AR177" t="str">
            <v>223WS0026</v>
          </cell>
          <cell r="AS177">
            <v>0</v>
          </cell>
          <cell r="AT177" t="str">
            <v>WG-00-W1S</v>
          </cell>
        </row>
        <row r="178">
          <cell r="H178" t="str">
            <v>223WF0087</v>
          </cell>
          <cell r="I178" t="str">
            <v>312FSL</v>
          </cell>
          <cell r="J178" t="str">
            <v>b</v>
          </cell>
          <cell r="K178" t="str">
            <v>223WF0701</v>
          </cell>
          <cell r="L178" t="str">
            <v>312FSL</v>
          </cell>
          <cell r="M178" t="str">
            <v>b</v>
          </cell>
          <cell r="N178" t="str">
            <v>223WF1575</v>
          </cell>
          <cell r="O178" t="str">
            <v/>
          </cell>
          <cell r="P178" t="str">
            <v>b</v>
          </cell>
          <cell r="AL178" t="str">
            <v/>
          </cell>
          <cell r="AM178" t="str">
            <v/>
          </cell>
          <cell r="AO178">
            <v>4333</v>
          </cell>
          <cell r="AP178">
            <v>4333</v>
          </cell>
          <cell r="AQ178" t="str">
            <v/>
          </cell>
          <cell r="AR178" t="str">
            <v>223WS0026</v>
          </cell>
          <cell r="AS178">
            <v>0</v>
          </cell>
          <cell r="AT178" t="str">
            <v>WG-00-W1S</v>
          </cell>
        </row>
        <row r="179">
          <cell r="H179" t="str">
            <v>223WF0087</v>
          </cell>
          <cell r="I179" t="str">
            <v>312FSL</v>
          </cell>
          <cell r="J179" t="str">
            <v>x</v>
          </cell>
          <cell r="K179" t="str">
            <v>223WF0701</v>
          </cell>
          <cell r="L179" t="str">
            <v>312FSL</v>
          </cell>
          <cell r="M179" t="str">
            <v>x</v>
          </cell>
          <cell r="N179" t="str">
            <v>223WF1575</v>
          </cell>
          <cell r="O179" t="str">
            <v/>
          </cell>
          <cell r="P179" t="str">
            <v>x</v>
          </cell>
          <cell r="AL179" t="str">
            <v/>
          </cell>
          <cell r="AM179" t="str">
            <v/>
          </cell>
          <cell r="AO179">
            <v>4333</v>
          </cell>
          <cell r="AP179">
            <v>4333</v>
          </cell>
          <cell r="AQ179" t="str">
            <v/>
          </cell>
          <cell r="AR179" t="str">
            <v>223WS0026</v>
          </cell>
          <cell r="AS179">
            <v>0</v>
          </cell>
          <cell r="AT179" t="str">
            <v>WG-00-W1S</v>
          </cell>
        </row>
        <row r="180">
          <cell r="H180" t="str">
            <v>223WF0035</v>
          </cell>
          <cell r="I180" t="str">
            <v>312FSL</v>
          </cell>
          <cell r="J180" t="str">
            <v>b</v>
          </cell>
          <cell r="K180" t="str">
            <v>223WF1575</v>
          </cell>
          <cell r="L180" t="str">
            <v>312JA</v>
          </cell>
          <cell r="M180" t="str">
            <v>b</v>
          </cell>
          <cell r="AL180" t="str">
            <v/>
          </cell>
          <cell r="AM180" t="str">
            <v/>
          </cell>
          <cell r="AO180">
            <v>4333</v>
          </cell>
          <cell r="AP180">
            <v>4333</v>
          </cell>
          <cell r="AQ180" t="str">
            <v/>
          </cell>
          <cell r="AR180" t="str">
            <v>223WS0026</v>
          </cell>
          <cell r="AS180">
            <v>0</v>
          </cell>
          <cell r="AT180" t="str">
            <v>WG-00-W1S</v>
          </cell>
        </row>
        <row r="181">
          <cell r="H181" t="str">
            <v>223WF0035</v>
          </cell>
          <cell r="I181" t="str">
            <v>312FSL</v>
          </cell>
          <cell r="J181" t="str">
            <v>x</v>
          </cell>
          <cell r="K181" t="str">
            <v>223WF1575</v>
          </cell>
          <cell r="L181" t="str">
            <v>312JA</v>
          </cell>
          <cell r="M181" t="str">
            <v>x</v>
          </cell>
          <cell r="AL181" t="str">
            <v/>
          </cell>
          <cell r="AM181" t="str">
            <v/>
          </cell>
          <cell r="AO181">
            <v>4333</v>
          </cell>
          <cell r="AP181">
            <v>4333</v>
          </cell>
          <cell r="AQ181" t="str">
            <v/>
          </cell>
          <cell r="AR181" t="str">
            <v>223WS0026</v>
          </cell>
          <cell r="AS181">
            <v>0</v>
          </cell>
          <cell r="AT181" t="str">
            <v>WG-00-W1S</v>
          </cell>
        </row>
        <row r="182">
          <cell r="H182" t="str">
            <v>223WF0087</v>
          </cell>
          <cell r="I182" t="str">
            <v>312FSL</v>
          </cell>
          <cell r="J182" t="str">
            <v>b</v>
          </cell>
          <cell r="K182" t="str">
            <v>223WF0701</v>
          </cell>
          <cell r="L182" t="str">
            <v>312FSL</v>
          </cell>
          <cell r="M182" t="str">
            <v>b</v>
          </cell>
          <cell r="N182" t="str">
            <v>223WF1575</v>
          </cell>
          <cell r="O182" t="str">
            <v/>
          </cell>
          <cell r="P182" t="str">
            <v>b</v>
          </cell>
          <cell r="AL182" t="str">
            <v/>
          </cell>
          <cell r="AM182" t="str">
            <v/>
          </cell>
          <cell r="AO182">
            <v>4333</v>
          </cell>
          <cell r="AP182">
            <v>4333</v>
          </cell>
          <cell r="AQ182" t="str">
            <v/>
          </cell>
          <cell r="AR182" t="str">
            <v>223WS0026</v>
          </cell>
          <cell r="AS182">
            <v>0</v>
          </cell>
          <cell r="AT182" t="str">
            <v>WG-00-W1S</v>
          </cell>
        </row>
        <row r="183">
          <cell r="H183" t="str">
            <v>223WF0087</v>
          </cell>
          <cell r="I183" t="str">
            <v>312FSL</v>
          </cell>
          <cell r="J183" t="str">
            <v>x</v>
          </cell>
          <cell r="K183" t="str">
            <v>223WF0701</v>
          </cell>
          <cell r="L183" t="str">
            <v>312FSL</v>
          </cell>
          <cell r="M183" t="str">
            <v>x</v>
          </cell>
          <cell r="N183" t="str">
            <v>223WF1575</v>
          </cell>
          <cell r="O183" t="str">
            <v/>
          </cell>
          <cell r="P183" t="str">
            <v>x</v>
          </cell>
          <cell r="AL183" t="str">
            <v/>
          </cell>
          <cell r="AM183" t="str">
            <v/>
          </cell>
          <cell r="AO183">
            <v>4333</v>
          </cell>
          <cell r="AP183">
            <v>4333</v>
          </cell>
          <cell r="AQ183" t="str">
            <v/>
          </cell>
          <cell r="AR183" t="str">
            <v>223WS0026</v>
          </cell>
          <cell r="AS183">
            <v>0</v>
          </cell>
          <cell r="AT183" t="str">
            <v>WG-00-W1S</v>
          </cell>
        </row>
        <row r="184">
          <cell r="H184" t="str">
            <v>223WF0177</v>
          </cell>
          <cell r="I184" t="str">
            <v>312FSL</v>
          </cell>
          <cell r="J184" t="str">
            <v>b</v>
          </cell>
          <cell r="K184" t="str">
            <v>223WF1575</v>
          </cell>
          <cell r="L184" t="str">
            <v>312JA</v>
          </cell>
          <cell r="M184" t="str">
            <v>b</v>
          </cell>
          <cell r="AL184" t="str">
            <v/>
          </cell>
          <cell r="AM184" t="str">
            <v/>
          </cell>
          <cell r="AO184">
            <v>4333</v>
          </cell>
          <cell r="AP184">
            <v>4333</v>
          </cell>
          <cell r="AQ184" t="str">
            <v/>
          </cell>
          <cell r="AR184" t="str">
            <v>223WS0026</v>
          </cell>
          <cell r="AS184">
            <v>0</v>
          </cell>
          <cell r="AT184" t="str">
            <v>WG-00-W1S</v>
          </cell>
        </row>
        <row r="185">
          <cell r="H185" t="str">
            <v>223WF0177</v>
          </cell>
          <cell r="I185" t="str">
            <v>312FSL</v>
          </cell>
          <cell r="J185" t="str">
            <v>x</v>
          </cell>
          <cell r="K185" t="str">
            <v>223WF1575</v>
          </cell>
          <cell r="L185" t="str">
            <v>312JA</v>
          </cell>
          <cell r="M185" t="str">
            <v>x</v>
          </cell>
          <cell r="AL185" t="str">
            <v/>
          </cell>
          <cell r="AM185" t="str">
            <v/>
          </cell>
          <cell r="AO185">
            <v>4333</v>
          </cell>
          <cell r="AP185">
            <v>4333</v>
          </cell>
          <cell r="AQ185" t="str">
            <v/>
          </cell>
          <cell r="AR185" t="str">
            <v>223WS0026</v>
          </cell>
          <cell r="AS185">
            <v>0</v>
          </cell>
          <cell r="AT185" t="str">
            <v>WG-00-W1S</v>
          </cell>
        </row>
        <row r="186">
          <cell r="H186" t="str">
            <v>223WF0035</v>
          </cell>
          <cell r="I186" t="str">
            <v>312FSL</v>
          </cell>
          <cell r="J186" t="str">
            <v>b</v>
          </cell>
          <cell r="K186" t="str">
            <v>223WF1575</v>
          </cell>
          <cell r="L186" t="str">
            <v>312JA</v>
          </cell>
          <cell r="M186" t="str">
            <v>b</v>
          </cell>
          <cell r="AL186" t="str">
            <v/>
          </cell>
          <cell r="AM186" t="str">
            <v/>
          </cell>
          <cell r="AO186">
            <v>4333</v>
          </cell>
          <cell r="AP186">
            <v>4333</v>
          </cell>
          <cell r="AQ186" t="str">
            <v/>
          </cell>
          <cell r="AR186" t="str">
            <v>223WS0026</v>
          </cell>
          <cell r="AS186">
            <v>0</v>
          </cell>
          <cell r="AT186" t="str">
            <v>WG-00-W1S</v>
          </cell>
        </row>
        <row r="187">
          <cell r="H187" t="str">
            <v>223WF0035</v>
          </cell>
          <cell r="I187" t="str">
            <v>312FSL</v>
          </cell>
          <cell r="J187" t="str">
            <v>x</v>
          </cell>
          <cell r="K187" t="str">
            <v>223WF1575</v>
          </cell>
          <cell r="L187" t="str">
            <v>312JA</v>
          </cell>
          <cell r="M187" t="str">
            <v>x</v>
          </cell>
          <cell r="AL187" t="str">
            <v/>
          </cell>
          <cell r="AM187" t="str">
            <v/>
          </cell>
          <cell r="AO187">
            <v>4333</v>
          </cell>
          <cell r="AP187">
            <v>4333</v>
          </cell>
          <cell r="AQ187" t="str">
            <v/>
          </cell>
          <cell r="AR187" t="str">
            <v>223WS0026</v>
          </cell>
          <cell r="AS187">
            <v>0</v>
          </cell>
          <cell r="AT187" t="str">
            <v>WG-00-W1S</v>
          </cell>
        </row>
        <row r="188">
          <cell r="H188" t="str">
            <v>223WF0672</v>
          </cell>
          <cell r="I188" t="str">
            <v>312CF2</v>
          </cell>
          <cell r="J188" t="str">
            <v>b</v>
          </cell>
          <cell r="K188" t="str">
            <v>223WF0872</v>
          </cell>
          <cell r="L188" t="str">
            <v>312FSL</v>
          </cell>
          <cell r="M188" t="str">
            <v>b</v>
          </cell>
          <cell r="N188" t="str">
            <v>223WF1078</v>
          </cell>
          <cell r="O188" t="str">
            <v>312JA</v>
          </cell>
          <cell r="P188" t="str">
            <v>b</v>
          </cell>
          <cell r="AL188" t="str">
            <v/>
          </cell>
          <cell r="AM188" t="str">
            <v/>
          </cell>
          <cell r="AO188">
            <v>37348</v>
          </cell>
          <cell r="AP188">
            <v>37348</v>
          </cell>
          <cell r="AQ188" t="str">
            <v>20020403</v>
          </cell>
          <cell r="AR188" t="str">
            <v>223WS0026</v>
          </cell>
          <cell r="AS188">
            <v>0</v>
          </cell>
          <cell r="AT188" t="str">
            <v>WG-00-W1S</v>
          </cell>
        </row>
        <row r="189">
          <cell r="H189" t="str">
            <v>223WF0672</v>
          </cell>
          <cell r="I189" t="str">
            <v>312CF2</v>
          </cell>
          <cell r="J189" t="str">
            <v>b</v>
          </cell>
          <cell r="K189" t="str">
            <v>223WF0872</v>
          </cell>
          <cell r="L189" t="str">
            <v>312FSL</v>
          </cell>
          <cell r="M189" t="str">
            <v>b</v>
          </cell>
          <cell r="N189" t="str">
            <v>223WF1078</v>
          </cell>
          <cell r="O189" t="str">
            <v>312JA</v>
          </cell>
          <cell r="P189" t="str">
            <v>b</v>
          </cell>
          <cell r="Q189" t="str">
            <v>223WF1874</v>
          </cell>
          <cell r="R189" t="str">
            <v>312JA</v>
          </cell>
          <cell r="S189" t="str">
            <v>b</v>
          </cell>
          <cell r="T189" t="str">
            <v>223WF2129</v>
          </cell>
          <cell r="U189" t="str">
            <v>3121A</v>
          </cell>
          <cell r="V189" t="str">
            <v>y</v>
          </cell>
          <cell r="AL189" t="str">
            <v/>
          </cell>
          <cell r="AM189" t="str">
            <v/>
          </cell>
          <cell r="AO189">
            <v>37348</v>
          </cell>
          <cell r="AP189">
            <v>37348</v>
          </cell>
          <cell r="AQ189" t="str">
            <v>20020403</v>
          </cell>
          <cell r="AR189" t="str">
            <v>223WS0026</v>
          </cell>
          <cell r="AS189">
            <v>0</v>
          </cell>
          <cell r="AT189" t="str">
            <v>WG-00-W1S</v>
          </cell>
        </row>
        <row r="190">
          <cell r="H190" t="str">
            <v>223WF0710</v>
          </cell>
          <cell r="I190" t="str">
            <v>312CF2</v>
          </cell>
          <cell r="J190" t="str">
            <v>b</v>
          </cell>
          <cell r="K190" t="str">
            <v>223WF1035</v>
          </cell>
          <cell r="L190" t="str">
            <v>312JA</v>
          </cell>
          <cell r="M190" t="str">
            <v>b</v>
          </cell>
          <cell r="N190" t="str">
            <v>223WF1765</v>
          </cell>
          <cell r="O190" t="str">
            <v>312JA</v>
          </cell>
          <cell r="P190" t="str">
            <v>b</v>
          </cell>
          <cell r="AL190" t="str">
            <v/>
          </cell>
          <cell r="AM190" t="str">
            <v/>
          </cell>
          <cell r="AO190">
            <v>37348</v>
          </cell>
          <cell r="AP190">
            <v>37348</v>
          </cell>
          <cell r="AQ190" t="str">
            <v>20020403</v>
          </cell>
          <cell r="AR190" t="str">
            <v>223WF0710</v>
          </cell>
          <cell r="AS190">
            <v>0</v>
          </cell>
          <cell r="AT190" t="str">
            <v>WG-00-W1S</v>
          </cell>
        </row>
        <row r="191">
          <cell r="H191" t="str">
            <v>223WF0120</v>
          </cell>
          <cell r="I191" t="str">
            <v>312FSL</v>
          </cell>
          <cell r="J191" t="str">
            <v>b</v>
          </cell>
          <cell r="K191" t="str">
            <v>223WF1587</v>
          </cell>
          <cell r="L191" t="str">
            <v>312JA</v>
          </cell>
          <cell r="M191" t="str">
            <v>b</v>
          </cell>
          <cell r="AL191" t="str">
            <v/>
          </cell>
          <cell r="AM191" t="str">
            <v/>
          </cell>
          <cell r="AO191" t="str">
            <v/>
          </cell>
          <cell r="AP191">
            <v>37193</v>
          </cell>
          <cell r="AQ191" t="str">
            <v>20020403</v>
          </cell>
          <cell r="AR191" t="str">
            <v>223WS0026</v>
          </cell>
          <cell r="AS191">
            <v>0</v>
          </cell>
          <cell r="AT191" t="str">
            <v>WG-00-W1S</v>
          </cell>
        </row>
        <row r="192">
          <cell r="H192" t="str">
            <v>223WF0120</v>
          </cell>
          <cell r="I192" t="str">
            <v>312FSL</v>
          </cell>
          <cell r="J192" t="str">
            <v>x</v>
          </cell>
          <cell r="K192" t="str">
            <v>223WF1587</v>
          </cell>
          <cell r="L192" t="str">
            <v>312JA</v>
          </cell>
          <cell r="M192" t="str">
            <v>x</v>
          </cell>
          <cell r="AL192" t="str">
            <v/>
          </cell>
          <cell r="AM192" t="str">
            <v/>
          </cell>
          <cell r="AO192" t="str">
            <v/>
          </cell>
          <cell r="AP192">
            <v>37193</v>
          </cell>
          <cell r="AQ192" t="str">
            <v>20020403</v>
          </cell>
          <cell r="AR192" t="str">
            <v>223WS0026</v>
          </cell>
          <cell r="AS192">
            <v>0</v>
          </cell>
          <cell r="AT192" t="str">
            <v>WG-00-W1S</v>
          </cell>
        </row>
        <row r="193">
          <cell r="H193" t="str">
            <v>223WF0120</v>
          </cell>
          <cell r="I193" t="str">
            <v>312FSL</v>
          </cell>
          <cell r="J193" t="str">
            <v>b</v>
          </cell>
          <cell r="K193" t="str">
            <v>223WF1587</v>
          </cell>
          <cell r="L193" t="str">
            <v>312JA</v>
          </cell>
          <cell r="M193" t="str">
            <v>b</v>
          </cell>
          <cell r="AL193" t="str">
            <v/>
          </cell>
          <cell r="AM193" t="str">
            <v/>
          </cell>
          <cell r="AO193" t="str">
            <v/>
          </cell>
          <cell r="AP193">
            <v>37193</v>
          </cell>
          <cell r="AQ193" t="str">
            <v>20020403</v>
          </cell>
          <cell r="AR193" t="str">
            <v>223WS0026</v>
          </cell>
          <cell r="AS193">
            <v>0</v>
          </cell>
          <cell r="AT193" t="str">
            <v>WG-00-W1S</v>
          </cell>
        </row>
        <row r="194">
          <cell r="H194" t="str">
            <v>223WF0120</v>
          </cell>
          <cell r="I194" t="str">
            <v>312FSL</v>
          </cell>
          <cell r="J194" t="str">
            <v>x</v>
          </cell>
          <cell r="K194" t="str">
            <v>223WF1587</v>
          </cell>
          <cell r="L194" t="str">
            <v>312JA</v>
          </cell>
          <cell r="M194" t="str">
            <v>x</v>
          </cell>
          <cell r="AL194" t="str">
            <v/>
          </cell>
          <cell r="AM194" t="str">
            <v/>
          </cell>
          <cell r="AO194" t="str">
            <v/>
          </cell>
          <cell r="AP194">
            <v>37193</v>
          </cell>
          <cell r="AQ194" t="str">
            <v>20020403</v>
          </cell>
          <cell r="AR194" t="str">
            <v>223WS0026</v>
          </cell>
          <cell r="AS194">
            <v>0</v>
          </cell>
          <cell r="AT194" t="str">
            <v>WG-00-W1S</v>
          </cell>
        </row>
        <row r="195">
          <cell r="H195" t="str">
            <v>223WF0305</v>
          </cell>
          <cell r="I195" t="str">
            <v>312FSB</v>
          </cell>
          <cell r="J195" t="str">
            <v>b</v>
          </cell>
          <cell r="K195" t="str">
            <v>223WF1587</v>
          </cell>
          <cell r="L195" t="str">
            <v>312JA</v>
          </cell>
          <cell r="M195" t="str">
            <v>b</v>
          </cell>
          <cell r="AL195" t="str">
            <v/>
          </cell>
          <cell r="AM195" t="str">
            <v/>
          </cell>
          <cell r="AO195" t="str">
            <v/>
          </cell>
          <cell r="AP195">
            <v>37193</v>
          </cell>
          <cell r="AQ195" t="str">
            <v>20020403</v>
          </cell>
          <cell r="AR195" t="str">
            <v>223WS0026</v>
          </cell>
          <cell r="AS195">
            <v>0</v>
          </cell>
          <cell r="AT195" t="str">
            <v>WG-00-W1S</v>
          </cell>
        </row>
        <row r="196">
          <cell r="H196" t="str">
            <v>223WF0305</v>
          </cell>
          <cell r="I196" t="str">
            <v>312FSB</v>
          </cell>
          <cell r="J196" t="str">
            <v>x</v>
          </cell>
          <cell r="K196" t="str">
            <v>223WF1587</v>
          </cell>
          <cell r="L196" t="str">
            <v>312JA</v>
          </cell>
          <cell r="M196" t="str">
            <v>x</v>
          </cell>
          <cell r="AL196" t="str">
            <v/>
          </cell>
          <cell r="AM196" t="str">
            <v/>
          </cell>
          <cell r="AO196" t="str">
            <v/>
          </cell>
          <cell r="AP196">
            <v>37193</v>
          </cell>
          <cell r="AQ196" t="str">
            <v>20020403</v>
          </cell>
          <cell r="AR196" t="str">
            <v>223WS0026</v>
          </cell>
          <cell r="AS196">
            <v>0</v>
          </cell>
          <cell r="AT196" t="str">
            <v>WG-00-W1S</v>
          </cell>
        </row>
        <row r="197">
          <cell r="H197" t="str">
            <v>223WF0305</v>
          </cell>
          <cell r="I197" t="str">
            <v>312FSB</v>
          </cell>
          <cell r="J197" t="str">
            <v>b</v>
          </cell>
          <cell r="AL197" t="str">
            <v/>
          </cell>
          <cell r="AM197" t="str">
            <v/>
          </cell>
          <cell r="AO197" t="str">
            <v/>
          </cell>
          <cell r="AP197">
            <v>37196</v>
          </cell>
          <cell r="AQ197" t="str">
            <v>20020403</v>
          </cell>
          <cell r="AR197" t="str">
            <v>223WS0026</v>
          </cell>
          <cell r="AS197">
            <v>0</v>
          </cell>
          <cell r="AT197" t="str">
            <v>WG-00-W1S</v>
          </cell>
        </row>
        <row r="198">
          <cell r="H198" t="str">
            <v>223WF0305</v>
          </cell>
          <cell r="I198" t="str">
            <v>312FSB</v>
          </cell>
          <cell r="J198" t="str">
            <v>x</v>
          </cell>
          <cell r="AL198" t="str">
            <v/>
          </cell>
          <cell r="AM198" t="str">
            <v/>
          </cell>
          <cell r="AO198" t="str">
            <v/>
          </cell>
          <cell r="AP198">
            <v>37196</v>
          </cell>
          <cell r="AQ198" t="str">
            <v>20020403</v>
          </cell>
          <cell r="AR198" t="str">
            <v>223WS0026</v>
          </cell>
          <cell r="AS198">
            <v>0</v>
          </cell>
          <cell r="AT198" t="str">
            <v>WG-00-W1S</v>
          </cell>
        </row>
        <row r="199">
          <cell r="H199" t="str">
            <v>223WF0120</v>
          </cell>
          <cell r="I199" t="str">
            <v>312FSL</v>
          </cell>
          <cell r="J199" t="str">
            <v>b</v>
          </cell>
          <cell r="K199" t="str">
            <v>223WF0305</v>
          </cell>
          <cell r="L199" t="str">
            <v>312FSB</v>
          </cell>
          <cell r="M199" t="str">
            <v>b</v>
          </cell>
          <cell r="AL199" t="str">
            <v/>
          </cell>
          <cell r="AM199" t="str">
            <v/>
          </cell>
          <cell r="AO199" t="str">
            <v/>
          </cell>
          <cell r="AP199">
            <v>37208</v>
          </cell>
          <cell r="AQ199" t="str">
            <v>20020403</v>
          </cell>
          <cell r="AR199" t="str">
            <v>223WF0120</v>
          </cell>
          <cell r="AS199">
            <v>0</v>
          </cell>
          <cell r="AT199" t="str">
            <v>WG-00-W1S</v>
          </cell>
        </row>
        <row r="200">
          <cell r="H200" t="str">
            <v>223WF0120</v>
          </cell>
          <cell r="I200" t="str">
            <v>312FSL</v>
          </cell>
          <cell r="J200" t="str">
            <v>x</v>
          </cell>
          <cell r="K200" t="str">
            <v>223WF0305</v>
          </cell>
          <cell r="L200" t="str">
            <v>312FSB</v>
          </cell>
          <cell r="M200" t="str">
            <v>x</v>
          </cell>
          <cell r="AL200" t="str">
            <v/>
          </cell>
          <cell r="AM200" t="str">
            <v/>
          </cell>
          <cell r="AO200" t="str">
            <v/>
          </cell>
          <cell r="AP200">
            <v>37208</v>
          </cell>
          <cell r="AQ200" t="str">
            <v>20020403</v>
          </cell>
          <cell r="AR200" t="str">
            <v>223WF0120</v>
          </cell>
          <cell r="AS200">
            <v>0</v>
          </cell>
          <cell r="AT200" t="str">
            <v>WG-00-W1S</v>
          </cell>
        </row>
        <row r="201">
          <cell r="H201" t="str">
            <v>223WF0305</v>
          </cell>
          <cell r="I201" t="str">
            <v>312FSB</v>
          </cell>
          <cell r="J201" t="str">
            <v>b</v>
          </cell>
          <cell r="K201" t="str">
            <v>223WF1587</v>
          </cell>
          <cell r="L201" t="str">
            <v>312JA</v>
          </cell>
          <cell r="M201" t="str">
            <v>b</v>
          </cell>
          <cell r="AL201" t="str">
            <v/>
          </cell>
          <cell r="AM201" t="str">
            <v/>
          </cell>
          <cell r="AO201" t="str">
            <v/>
          </cell>
          <cell r="AP201">
            <v>37193</v>
          </cell>
          <cell r="AQ201" t="str">
            <v>20020403</v>
          </cell>
          <cell r="AR201" t="str">
            <v>223WS0026</v>
          </cell>
          <cell r="AS201">
            <v>0</v>
          </cell>
          <cell r="AT201" t="str">
            <v>WG-00-W1S</v>
          </cell>
        </row>
        <row r="202">
          <cell r="H202" t="str">
            <v>223WF0305</v>
          </cell>
          <cell r="I202" t="str">
            <v>312FSB</v>
          </cell>
          <cell r="J202" t="str">
            <v>x</v>
          </cell>
          <cell r="K202" t="str">
            <v>223WF1587</v>
          </cell>
          <cell r="L202" t="str">
            <v>312JA</v>
          </cell>
          <cell r="M202" t="str">
            <v>x</v>
          </cell>
          <cell r="AL202" t="str">
            <v/>
          </cell>
          <cell r="AM202" t="str">
            <v/>
          </cell>
          <cell r="AO202" t="str">
            <v/>
          </cell>
          <cell r="AP202">
            <v>37193</v>
          </cell>
          <cell r="AQ202" t="str">
            <v>20020403</v>
          </cell>
          <cell r="AR202" t="str">
            <v>223WS0026</v>
          </cell>
          <cell r="AS202">
            <v>0</v>
          </cell>
          <cell r="AT202" t="str">
            <v>WG-00-W1S</v>
          </cell>
        </row>
        <row r="203">
          <cell r="H203" t="str">
            <v>223WF0305</v>
          </cell>
          <cell r="I203" t="str">
            <v>312FSB</v>
          </cell>
          <cell r="J203" t="str">
            <v>b</v>
          </cell>
          <cell r="K203" t="str">
            <v>223WF1587</v>
          </cell>
          <cell r="L203" t="str">
            <v>312JA</v>
          </cell>
          <cell r="M203" t="str">
            <v>b</v>
          </cell>
          <cell r="AL203" t="str">
            <v/>
          </cell>
          <cell r="AM203" t="str">
            <v/>
          </cell>
          <cell r="AO203" t="str">
            <v/>
          </cell>
          <cell r="AP203">
            <v>37208</v>
          </cell>
          <cell r="AQ203" t="str">
            <v>20020403</v>
          </cell>
          <cell r="AR203" t="str">
            <v>223WS0026</v>
          </cell>
          <cell r="AS203">
            <v>0</v>
          </cell>
          <cell r="AT203" t="str">
            <v>WG-00-W1S</v>
          </cell>
        </row>
        <row r="204">
          <cell r="H204" t="str">
            <v>223WF0305</v>
          </cell>
          <cell r="I204" t="str">
            <v>312FSB</v>
          </cell>
          <cell r="J204" t="str">
            <v>x</v>
          </cell>
          <cell r="K204" t="str">
            <v>223WF1587</v>
          </cell>
          <cell r="L204" t="str">
            <v>312JA</v>
          </cell>
          <cell r="M204" t="str">
            <v>x</v>
          </cell>
          <cell r="AL204" t="str">
            <v/>
          </cell>
          <cell r="AM204" t="str">
            <v/>
          </cell>
          <cell r="AO204" t="str">
            <v/>
          </cell>
          <cell r="AP204">
            <v>37208</v>
          </cell>
          <cell r="AQ204" t="str">
            <v>20020403</v>
          </cell>
          <cell r="AR204" t="str">
            <v>223WS0026</v>
          </cell>
          <cell r="AS204">
            <v>0</v>
          </cell>
          <cell r="AT204" t="str">
            <v>WG-00-W1S</v>
          </cell>
        </row>
        <row r="205">
          <cell r="H205" t="str">
            <v>223WF0120</v>
          </cell>
          <cell r="I205" t="str">
            <v>312FSL</v>
          </cell>
          <cell r="J205" t="str">
            <v>b</v>
          </cell>
          <cell r="K205" t="str">
            <v>223WF1587</v>
          </cell>
          <cell r="L205" t="str">
            <v>312JA</v>
          </cell>
          <cell r="M205" t="str">
            <v>b</v>
          </cell>
          <cell r="AL205" t="str">
            <v/>
          </cell>
          <cell r="AM205" t="str">
            <v/>
          </cell>
          <cell r="AO205" t="str">
            <v/>
          </cell>
          <cell r="AP205">
            <v>37208</v>
          </cell>
          <cell r="AQ205" t="str">
            <v>20020403</v>
          </cell>
          <cell r="AR205" t="str">
            <v>223WF0120</v>
          </cell>
          <cell r="AS205">
            <v>0</v>
          </cell>
          <cell r="AT205" t="str">
            <v>WG-00-W1S</v>
          </cell>
        </row>
        <row r="206">
          <cell r="H206" t="str">
            <v>223WF0120</v>
          </cell>
          <cell r="I206" t="str">
            <v>312FSL</v>
          </cell>
          <cell r="J206" t="str">
            <v>x</v>
          </cell>
          <cell r="K206" t="str">
            <v>223WF1587</v>
          </cell>
          <cell r="L206" t="str">
            <v>312JA</v>
          </cell>
          <cell r="M206" t="str">
            <v>x</v>
          </cell>
          <cell r="AL206" t="str">
            <v/>
          </cell>
          <cell r="AM206" t="str">
            <v/>
          </cell>
          <cell r="AO206" t="str">
            <v/>
          </cell>
          <cell r="AP206">
            <v>37208</v>
          </cell>
          <cell r="AQ206" t="str">
            <v>20020403</v>
          </cell>
          <cell r="AR206" t="str">
            <v>223WF0120</v>
          </cell>
          <cell r="AS206">
            <v>0</v>
          </cell>
          <cell r="AT206" t="str">
            <v>WG-00-W1S</v>
          </cell>
        </row>
        <row r="207">
          <cell r="AL207" t="str">
            <v/>
          </cell>
          <cell r="AM207" t="str">
            <v/>
          </cell>
          <cell r="AO207" t="str">
            <v/>
          </cell>
          <cell r="AP207">
            <v>37196</v>
          </cell>
          <cell r="AQ207" t="str">
            <v>20020403</v>
          </cell>
          <cell r="AR207" t="str">
            <v>223WS0026</v>
          </cell>
          <cell r="AS207">
            <v>0</v>
          </cell>
          <cell r="AT207" t="str">
            <v>WG-00-W1S</v>
          </cell>
        </row>
        <row r="208">
          <cell r="J208" t="str">
            <v>x</v>
          </cell>
          <cell r="AL208" t="str">
            <v/>
          </cell>
          <cell r="AM208" t="str">
            <v/>
          </cell>
          <cell r="AO208" t="str">
            <v/>
          </cell>
          <cell r="AP208">
            <v>37196</v>
          </cell>
          <cell r="AQ208" t="str">
            <v>20020403</v>
          </cell>
          <cell r="AR208" t="str">
            <v>223WS0026</v>
          </cell>
          <cell r="AS208">
            <v>0</v>
          </cell>
          <cell r="AT208" t="str">
            <v>WG-00-W1S</v>
          </cell>
        </row>
        <row r="209">
          <cell r="H209" t="str">
            <v>223WF0711</v>
          </cell>
          <cell r="I209" t="str">
            <v>312CF2</v>
          </cell>
          <cell r="J209" t="str">
            <v>b</v>
          </cell>
          <cell r="AL209" t="str">
            <v/>
          </cell>
          <cell r="AM209" t="str">
            <v/>
          </cell>
          <cell r="AO209" t="str">
            <v/>
          </cell>
          <cell r="AP209">
            <v>37196</v>
          </cell>
          <cell r="AQ209" t="str">
            <v>20020403</v>
          </cell>
          <cell r="AR209" t="str">
            <v>223WS0026</v>
          </cell>
          <cell r="AS209">
            <v>0</v>
          </cell>
          <cell r="AT209" t="str">
            <v>WG-00-W1S</v>
          </cell>
        </row>
        <row r="210">
          <cell r="H210" t="str">
            <v>223WF0711</v>
          </cell>
          <cell r="I210" t="str">
            <v>312CF2</v>
          </cell>
          <cell r="J210" t="str">
            <v>x</v>
          </cell>
          <cell r="AL210" t="str">
            <v/>
          </cell>
          <cell r="AM210" t="str">
            <v/>
          </cell>
          <cell r="AO210" t="str">
            <v/>
          </cell>
          <cell r="AP210">
            <v>37196</v>
          </cell>
          <cell r="AQ210" t="str">
            <v>20020403</v>
          </cell>
          <cell r="AR210" t="str">
            <v>223WS0026</v>
          </cell>
          <cell r="AS210">
            <v>0</v>
          </cell>
          <cell r="AT210" t="str">
            <v>WG-00-W1S</v>
          </cell>
        </row>
        <row r="211">
          <cell r="H211" t="str">
            <v>223WF0120</v>
          </cell>
          <cell r="I211" t="str">
            <v>312FSL</v>
          </cell>
          <cell r="J211" t="str">
            <v>b</v>
          </cell>
          <cell r="K211" t="str">
            <v>223WF0711</v>
          </cell>
          <cell r="L211" t="str">
            <v>312CF2</v>
          </cell>
          <cell r="M211" t="str">
            <v>b</v>
          </cell>
          <cell r="AL211" t="str">
            <v/>
          </cell>
          <cell r="AM211" t="str">
            <v/>
          </cell>
          <cell r="AO211" t="str">
            <v/>
          </cell>
          <cell r="AP211">
            <v>37196</v>
          </cell>
          <cell r="AQ211" t="str">
            <v>20020403</v>
          </cell>
          <cell r="AR211" t="str">
            <v>223WF0120</v>
          </cell>
          <cell r="AS211">
            <v>0</v>
          </cell>
          <cell r="AT211" t="str">
            <v>WG-00-W1S</v>
          </cell>
        </row>
        <row r="212">
          <cell r="H212" t="str">
            <v>223WF0120</v>
          </cell>
          <cell r="I212" t="str">
            <v>312FSL</v>
          </cell>
          <cell r="J212" t="str">
            <v>x</v>
          </cell>
          <cell r="K212" t="str">
            <v>223WF0711</v>
          </cell>
          <cell r="L212" t="str">
            <v>312CF2</v>
          </cell>
          <cell r="M212" t="str">
            <v>x</v>
          </cell>
          <cell r="AL212" t="str">
            <v/>
          </cell>
          <cell r="AM212" t="str">
            <v/>
          </cell>
          <cell r="AO212" t="str">
            <v/>
          </cell>
          <cell r="AP212">
            <v>37196</v>
          </cell>
          <cell r="AQ212" t="str">
            <v>20020403</v>
          </cell>
          <cell r="AR212" t="str">
            <v>223WF0120</v>
          </cell>
          <cell r="AS212">
            <v>0</v>
          </cell>
          <cell r="AT212" t="str">
            <v>WG-00-W1S</v>
          </cell>
        </row>
        <row r="213">
          <cell r="H213" t="str">
            <v>223WF1587</v>
          </cell>
          <cell r="I213" t="str">
            <v/>
          </cell>
          <cell r="J213" t="str">
            <v>b</v>
          </cell>
          <cell r="AL213" t="str">
            <v/>
          </cell>
          <cell r="AM213" t="str">
            <v/>
          </cell>
          <cell r="AO213" t="str">
            <v/>
          </cell>
          <cell r="AP213">
            <v>37196</v>
          </cell>
          <cell r="AQ213" t="str">
            <v>20020403</v>
          </cell>
          <cell r="AR213" t="str">
            <v>223WS0026</v>
          </cell>
          <cell r="AS213">
            <v>0</v>
          </cell>
          <cell r="AT213" t="str">
            <v>WG-00-W1S</v>
          </cell>
        </row>
        <row r="214">
          <cell r="H214" t="str">
            <v>223WF1587</v>
          </cell>
          <cell r="I214" t="str">
            <v/>
          </cell>
          <cell r="J214" t="str">
            <v>x</v>
          </cell>
          <cell r="AL214" t="str">
            <v/>
          </cell>
          <cell r="AM214" t="str">
            <v/>
          </cell>
          <cell r="AO214" t="str">
            <v/>
          </cell>
          <cell r="AP214">
            <v>37196</v>
          </cell>
          <cell r="AQ214" t="str">
            <v>20020403</v>
          </cell>
          <cell r="AR214" t="str">
            <v>223WS0026</v>
          </cell>
          <cell r="AS214">
            <v>0</v>
          </cell>
          <cell r="AT214" t="str">
            <v>WG-00-W1S</v>
          </cell>
        </row>
        <row r="215">
          <cell r="H215" t="str">
            <v>223WF0711</v>
          </cell>
          <cell r="I215" t="str">
            <v>312CF2</v>
          </cell>
          <cell r="J215" t="str">
            <v>b</v>
          </cell>
          <cell r="AL215" t="str">
            <v/>
          </cell>
          <cell r="AM215" t="str">
            <v/>
          </cell>
          <cell r="AO215" t="str">
            <v/>
          </cell>
          <cell r="AP215">
            <v>37196</v>
          </cell>
          <cell r="AQ215" t="str">
            <v>20020403</v>
          </cell>
          <cell r="AR215" t="str">
            <v>223WS0026</v>
          </cell>
          <cell r="AS215">
            <v>0</v>
          </cell>
          <cell r="AT215" t="str">
            <v>WG-00-W1S</v>
          </cell>
        </row>
        <row r="216">
          <cell r="H216" t="str">
            <v>223WF0711</v>
          </cell>
          <cell r="I216" t="str">
            <v>312CF2</v>
          </cell>
          <cell r="J216" t="str">
            <v>x</v>
          </cell>
          <cell r="AL216" t="str">
            <v/>
          </cell>
          <cell r="AM216" t="str">
            <v/>
          </cell>
          <cell r="AO216" t="str">
            <v/>
          </cell>
          <cell r="AP216">
            <v>37196</v>
          </cell>
          <cell r="AQ216" t="str">
            <v>20020403</v>
          </cell>
          <cell r="AR216" t="str">
            <v>223WS0026</v>
          </cell>
          <cell r="AS216">
            <v>0</v>
          </cell>
          <cell r="AT216" t="str">
            <v>WG-00-W1S</v>
          </cell>
        </row>
        <row r="217">
          <cell r="H217" t="str">
            <v>223WF0120</v>
          </cell>
          <cell r="I217" t="str">
            <v>312FSL</v>
          </cell>
          <cell r="J217" t="str">
            <v>b</v>
          </cell>
          <cell r="K217" t="str">
            <v>223WF0711</v>
          </cell>
          <cell r="L217" t="str">
            <v>312CF2</v>
          </cell>
          <cell r="M217" t="str">
            <v>b</v>
          </cell>
          <cell r="AL217" t="str">
            <v/>
          </cell>
          <cell r="AM217" t="str">
            <v/>
          </cell>
          <cell r="AO217" t="str">
            <v/>
          </cell>
          <cell r="AP217">
            <v>37196</v>
          </cell>
          <cell r="AQ217" t="str">
            <v>20020403</v>
          </cell>
          <cell r="AR217" t="str">
            <v>223WF0120</v>
          </cell>
          <cell r="AS217">
            <v>0</v>
          </cell>
          <cell r="AT217" t="str">
            <v>WG-00-W1S</v>
          </cell>
        </row>
        <row r="218">
          <cell r="H218" t="str">
            <v>223WF0120</v>
          </cell>
          <cell r="I218" t="str">
            <v>312FSL</v>
          </cell>
          <cell r="J218" t="str">
            <v>x</v>
          </cell>
          <cell r="K218" t="str">
            <v>223WF0711</v>
          </cell>
          <cell r="L218" t="str">
            <v>312CF2</v>
          </cell>
          <cell r="M218" t="str">
            <v>x</v>
          </cell>
          <cell r="AL218" t="str">
            <v/>
          </cell>
          <cell r="AM218" t="str">
            <v/>
          </cell>
          <cell r="AO218" t="str">
            <v/>
          </cell>
          <cell r="AP218">
            <v>37196</v>
          </cell>
          <cell r="AQ218" t="str">
            <v>20020403</v>
          </cell>
          <cell r="AR218" t="str">
            <v>223WF0120</v>
          </cell>
          <cell r="AS218">
            <v>0</v>
          </cell>
          <cell r="AT218" t="str">
            <v>WG-00-W1S</v>
          </cell>
        </row>
        <row r="219">
          <cell r="H219" t="str">
            <v>223WF0453</v>
          </cell>
          <cell r="I219" t="str">
            <v>312CF2</v>
          </cell>
          <cell r="J219" t="str">
            <v>b</v>
          </cell>
          <cell r="K219" t="str">
            <v>223WF0703</v>
          </cell>
          <cell r="L219" t="str">
            <v>312FSL</v>
          </cell>
          <cell r="M219" t="str">
            <v>b</v>
          </cell>
          <cell r="N219" t="str">
            <v>223WF1192</v>
          </cell>
          <cell r="O219" t="str">
            <v>312JA</v>
          </cell>
          <cell r="P219" t="str">
            <v>b</v>
          </cell>
          <cell r="Q219" t="str">
            <v>223WF1218</v>
          </cell>
          <cell r="R219" t="str">
            <v>312JA</v>
          </cell>
          <cell r="S219" t="str">
            <v>b</v>
          </cell>
          <cell r="T219" t="str">
            <v>223WF1874</v>
          </cell>
          <cell r="U219" t="str">
            <v/>
          </cell>
          <cell r="V219" t="str">
            <v>b</v>
          </cell>
          <cell r="W219" t="str">
            <v>223WF1876</v>
          </cell>
          <cell r="X219" t="str">
            <v>312JA</v>
          </cell>
          <cell r="Y219" t="str">
            <v>b</v>
          </cell>
          <cell r="Z219" t="str">
            <v>223WF1918</v>
          </cell>
          <cell r="AA219" t="str">
            <v>312JA</v>
          </cell>
          <cell r="AB219" t="str">
            <v>b</v>
          </cell>
          <cell r="AC219" t="str">
            <v>223WF2034</v>
          </cell>
          <cell r="AD219" t="str">
            <v/>
          </cell>
          <cell r="AE219" t="str">
            <v>b</v>
          </cell>
          <cell r="AL219" t="str">
            <v/>
          </cell>
          <cell r="AM219" t="str">
            <v/>
          </cell>
          <cell r="AO219" t="str">
            <v/>
          </cell>
          <cell r="AP219">
            <v>37348</v>
          </cell>
          <cell r="AQ219" t="str">
            <v>20020405</v>
          </cell>
          <cell r="AR219" t="str">
            <v>223WF0453</v>
          </cell>
          <cell r="AS219">
            <v>0</v>
          </cell>
          <cell r="AT219" t="str">
            <v>WG-00-W1S</v>
          </cell>
        </row>
        <row r="220">
          <cell r="H220" t="str">
            <v>223WF0453</v>
          </cell>
          <cell r="I220" t="str">
            <v>312CF2</v>
          </cell>
          <cell r="J220" t="str">
            <v>x</v>
          </cell>
          <cell r="K220" t="str">
            <v>223WF0703</v>
          </cell>
          <cell r="L220" t="str">
            <v>312FSL</v>
          </cell>
          <cell r="M220" t="str">
            <v>x</v>
          </cell>
          <cell r="N220" t="str">
            <v>223WF1192</v>
          </cell>
          <cell r="O220" t="str">
            <v>312JA</v>
          </cell>
          <cell r="P220" t="str">
            <v>x</v>
          </cell>
          <cell r="Q220" t="str">
            <v>223WF1218</v>
          </cell>
          <cell r="R220" t="str">
            <v>312JA</v>
          </cell>
          <cell r="S220" t="str">
            <v>x</v>
          </cell>
          <cell r="T220" t="str">
            <v>223WF1874</v>
          </cell>
          <cell r="U220" t="str">
            <v/>
          </cell>
          <cell r="V220" t="str">
            <v>x</v>
          </cell>
          <cell r="W220" t="str">
            <v>223WF1876</v>
          </cell>
          <cell r="X220" t="str">
            <v>312JA</v>
          </cell>
          <cell r="Y220" t="str">
            <v>x</v>
          </cell>
          <cell r="Z220" t="str">
            <v>223WF1918</v>
          </cell>
          <cell r="AA220" t="str">
            <v>312JA</v>
          </cell>
          <cell r="AB220" t="str">
            <v>x</v>
          </cell>
          <cell r="AC220" t="str">
            <v>223WF2034</v>
          </cell>
          <cell r="AD220" t="str">
            <v/>
          </cell>
          <cell r="AE220" t="str">
            <v>x</v>
          </cell>
          <cell r="AL220" t="str">
            <v/>
          </cell>
          <cell r="AM220" t="str">
            <v/>
          </cell>
          <cell r="AO220" t="str">
            <v/>
          </cell>
          <cell r="AP220">
            <v>37348</v>
          </cell>
          <cell r="AQ220" t="str">
            <v>20020405</v>
          </cell>
          <cell r="AR220" t="str">
            <v>223WF0453</v>
          </cell>
          <cell r="AS220">
            <v>0</v>
          </cell>
          <cell r="AT220" t="str">
            <v>WG-00-W1S</v>
          </cell>
        </row>
        <row r="221">
          <cell r="H221" t="str">
            <v>223WF0120</v>
          </cell>
          <cell r="I221" t="str">
            <v>312FSL</v>
          </cell>
          <cell r="J221" t="str">
            <v>b</v>
          </cell>
          <cell r="K221" t="str">
            <v>223WF0453</v>
          </cell>
          <cell r="L221" t="str">
            <v>312CF2</v>
          </cell>
          <cell r="M221" t="str">
            <v>b</v>
          </cell>
          <cell r="N221" t="str">
            <v>223WF0703</v>
          </cell>
          <cell r="O221" t="str">
            <v>312FSL</v>
          </cell>
          <cell r="P221" t="str">
            <v>b</v>
          </cell>
          <cell r="Q221" t="str">
            <v>223WF1192</v>
          </cell>
          <cell r="R221" t="str">
            <v>312JA</v>
          </cell>
          <cell r="S221" t="str">
            <v>b</v>
          </cell>
          <cell r="T221" t="str">
            <v>223WF1918</v>
          </cell>
          <cell r="U221" t="str">
            <v>312JA</v>
          </cell>
          <cell r="V221" t="str">
            <v>b</v>
          </cell>
          <cell r="AL221" t="str">
            <v/>
          </cell>
          <cell r="AM221" t="str">
            <v/>
          </cell>
          <cell r="AO221">
            <v>37312</v>
          </cell>
          <cell r="AP221">
            <v>37312</v>
          </cell>
          <cell r="AQ221" t="str">
            <v>20020403</v>
          </cell>
          <cell r="AR221" t="str">
            <v>223WF0453</v>
          </cell>
          <cell r="AS221">
            <v>0</v>
          </cell>
          <cell r="AT221" t="str">
            <v>WG-00-W1S</v>
          </cell>
        </row>
        <row r="222">
          <cell r="H222" t="str">
            <v>223WF0120</v>
          </cell>
          <cell r="I222" t="str">
            <v>312FSL</v>
          </cell>
          <cell r="J222" t="str">
            <v>x</v>
          </cell>
          <cell r="K222" t="str">
            <v>223WF0453</v>
          </cell>
          <cell r="L222" t="str">
            <v>312CF2</v>
          </cell>
          <cell r="M222" t="str">
            <v>x</v>
          </cell>
          <cell r="N222" t="str">
            <v>223WF0703</v>
          </cell>
          <cell r="O222" t="str">
            <v>312FSL</v>
          </cell>
          <cell r="P222" t="str">
            <v>x</v>
          </cell>
          <cell r="Q222" t="str">
            <v>223WF1192</v>
          </cell>
          <cell r="R222" t="str">
            <v>312JA</v>
          </cell>
          <cell r="S222" t="str">
            <v>x</v>
          </cell>
          <cell r="T222" t="str">
            <v>223WF1918</v>
          </cell>
          <cell r="U222" t="str">
            <v>312JA</v>
          </cell>
          <cell r="V222" t="str">
            <v>x</v>
          </cell>
          <cell r="AL222" t="str">
            <v/>
          </cell>
          <cell r="AM222" t="str">
            <v/>
          </cell>
          <cell r="AO222">
            <v>37312</v>
          </cell>
          <cell r="AP222">
            <v>37312</v>
          </cell>
          <cell r="AQ222" t="str">
            <v>20020403</v>
          </cell>
          <cell r="AR222" t="str">
            <v>223WF0453</v>
          </cell>
          <cell r="AS222">
            <v>0</v>
          </cell>
          <cell r="AT222" t="str">
            <v>WG-00-W1S</v>
          </cell>
        </row>
        <row r="223">
          <cell r="H223" t="str">
            <v>223WF0120</v>
          </cell>
          <cell r="I223" t="str">
            <v>312FSL</v>
          </cell>
          <cell r="J223" t="str">
            <v>b</v>
          </cell>
          <cell r="K223" t="str">
            <v>223WF0703</v>
          </cell>
          <cell r="L223" t="str">
            <v>312FSL</v>
          </cell>
          <cell r="M223" t="str">
            <v>b</v>
          </cell>
          <cell r="N223" t="str">
            <v>223WF1192</v>
          </cell>
          <cell r="O223" t="str">
            <v>312JA</v>
          </cell>
          <cell r="P223" t="str">
            <v>b</v>
          </cell>
          <cell r="Q223" t="str">
            <v>223WF1918</v>
          </cell>
          <cell r="R223" t="str">
            <v>312JA</v>
          </cell>
          <cell r="S223" t="str">
            <v>b</v>
          </cell>
          <cell r="AL223" t="str">
            <v/>
          </cell>
          <cell r="AM223" t="str">
            <v/>
          </cell>
          <cell r="AO223">
            <v>37312</v>
          </cell>
          <cell r="AP223">
            <v>37312</v>
          </cell>
          <cell r="AQ223" t="str">
            <v>20020403</v>
          </cell>
          <cell r="AR223" t="str">
            <v>223WF0453</v>
          </cell>
          <cell r="AS223">
            <v>0</v>
          </cell>
          <cell r="AT223" t="str">
            <v>WG-00-W1S</v>
          </cell>
        </row>
        <row r="224">
          <cell r="H224" t="str">
            <v>223WF0120</v>
          </cell>
          <cell r="I224" t="str">
            <v>312FSL</v>
          </cell>
          <cell r="J224" t="str">
            <v>x</v>
          </cell>
          <cell r="K224" t="str">
            <v>223WF0703</v>
          </cell>
          <cell r="L224" t="str">
            <v>312FSL</v>
          </cell>
          <cell r="M224" t="str">
            <v>x</v>
          </cell>
          <cell r="N224" t="str">
            <v>223WF1192</v>
          </cell>
          <cell r="O224" t="str">
            <v>312JA</v>
          </cell>
          <cell r="P224" t="str">
            <v>x</v>
          </cell>
          <cell r="Q224" t="str">
            <v>223WF1918</v>
          </cell>
          <cell r="R224" t="str">
            <v>312JA</v>
          </cell>
          <cell r="S224" t="str">
            <v>x</v>
          </cell>
          <cell r="AL224" t="str">
            <v/>
          </cell>
          <cell r="AM224" t="str">
            <v/>
          </cell>
          <cell r="AO224">
            <v>37312</v>
          </cell>
          <cell r="AP224">
            <v>37312</v>
          </cell>
          <cell r="AQ224" t="str">
            <v>20020403</v>
          </cell>
          <cell r="AR224" t="str">
            <v>223WF0453</v>
          </cell>
          <cell r="AS224">
            <v>0</v>
          </cell>
          <cell r="AT224" t="str">
            <v>WG-00-W1S</v>
          </cell>
        </row>
        <row r="225">
          <cell r="H225" t="str">
            <v>223WF0701</v>
          </cell>
          <cell r="I225" t="str">
            <v>312FSL</v>
          </cell>
          <cell r="J225" t="str">
            <v>b</v>
          </cell>
          <cell r="K225" t="str">
            <v>223WF1036</v>
          </cell>
          <cell r="L225" t="str">
            <v>312FSL</v>
          </cell>
          <cell r="M225" t="str">
            <v>b</v>
          </cell>
          <cell r="N225" t="str">
            <v>223WF1575</v>
          </cell>
          <cell r="O225" t="str">
            <v>312JA</v>
          </cell>
          <cell r="P225" t="str">
            <v>b</v>
          </cell>
          <cell r="Q225" t="str">
            <v>223WF2145</v>
          </cell>
          <cell r="R225" t="str">
            <v>3121A</v>
          </cell>
          <cell r="S225" t="str">
            <v>b</v>
          </cell>
          <cell r="AL225" t="str">
            <v/>
          </cell>
          <cell r="AM225" t="str">
            <v/>
          </cell>
          <cell r="AO225">
            <v>4333</v>
          </cell>
          <cell r="AP225">
            <v>4333</v>
          </cell>
          <cell r="AQ225" t="str">
            <v/>
          </cell>
          <cell r="AR225" t="str">
            <v>223WS0026</v>
          </cell>
          <cell r="AS225">
            <v>0</v>
          </cell>
          <cell r="AT225" t="str">
            <v>WG-00-W1S</v>
          </cell>
        </row>
        <row r="226">
          <cell r="H226" t="str">
            <v>223WF0701</v>
          </cell>
          <cell r="I226" t="str">
            <v>312FSL</v>
          </cell>
          <cell r="J226" t="str">
            <v>x</v>
          </cell>
          <cell r="K226" t="str">
            <v>223WF1036</v>
          </cell>
          <cell r="L226" t="str">
            <v>312FSL</v>
          </cell>
          <cell r="M226" t="str">
            <v>x</v>
          </cell>
          <cell r="N226" t="str">
            <v>223WF1575</v>
          </cell>
          <cell r="O226" t="str">
            <v>312JA</v>
          </cell>
          <cell r="P226" t="str">
            <v>x</v>
          </cell>
          <cell r="Q226" t="str">
            <v>223WF2145</v>
          </cell>
          <cell r="R226" t="str">
            <v>3121A</v>
          </cell>
          <cell r="S226" t="str">
            <v>x</v>
          </cell>
          <cell r="AL226" t="str">
            <v/>
          </cell>
          <cell r="AM226" t="str">
            <v/>
          </cell>
          <cell r="AO226">
            <v>4333</v>
          </cell>
          <cell r="AP226">
            <v>4333</v>
          </cell>
          <cell r="AQ226" t="str">
            <v/>
          </cell>
          <cell r="AR226" t="str">
            <v>223WS0026</v>
          </cell>
          <cell r="AS226">
            <v>0</v>
          </cell>
          <cell r="AT226" t="str">
            <v>WG-00-W1S</v>
          </cell>
        </row>
        <row r="227">
          <cell r="H227" t="str">
            <v>223WF1036</v>
          </cell>
          <cell r="I227" t="str">
            <v>312FSL</v>
          </cell>
          <cell r="J227" t="str">
            <v>b</v>
          </cell>
          <cell r="K227" t="str">
            <v>223WF1575</v>
          </cell>
          <cell r="L227" t="str">
            <v>312JA</v>
          </cell>
          <cell r="M227" t="str">
            <v>b</v>
          </cell>
          <cell r="AL227" t="str">
            <v/>
          </cell>
          <cell r="AM227" t="str">
            <v/>
          </cell>
          <cell r="AO227">
            <v>4333</v>
          </cell>
          <cell r="AP227">
            <v>4333</v>
          </cell>
          <cell r="AQ227" t="str">
            <v/>
          </cell>
          <cell r="AR227" t="str">
            <v>223WS0026</v>
          </cell>
          <cell r="AS227">
            <v>0</v>
          </cell>
          <cell r="AT227" t="str">
            <v>WG-00-W1S</v>
          </cell>
        </row>
        <row r="228">
          <cell r="H228" t="str">
            <v>223WF1036</v>
          </cell>
          <cell r="I228" t="str">
            <v>312FSL</v>
          </cell>
          <cell r="J228" t="str">
            <v>x</v>
          </cell>
          <cell r="K228" t="str">
            <v>223WF1575</v>
          </cell>
          <cell r="L228" t="str">
            <v>312JA</v>
          </cell>
          <cell r="M228" t="str">
            <v>x</v>
          </cell>
          <cell r="AL228" t="str">
            <v/>
          </cell>
          <cell r="AM228" t="str">
            <v/>
          </cell>
          <cell r="AO228">
            <v>4333</v>
          </cell>
          <cell r="AP228">
            <v>4333</v>
          </cell>
          <cell r="AQ228" t="str">
            <v/>
          </cell>
          <cell r="AR228" t="str">
            <v>223WS0026</v>
          </cell>
          <cell r="AS228">
            <v>0</v>
          </cell>
          <cell r="AT228" t="str">
            <v>WG-00-W1S</v>
          </cell>
        </row>
        <row r="229">
          <cell r="H229" t="str">
            <v>223WF1036</v>
          </cell>
          <cell r="I229" t="str">
            <v>312FSL</v>
          </cell>
          <cell r="J229" t="str">
            <v>b</v>
          </cell>
          <cell r="K229" t="str">
            <v>223WF1575</v>
          </cell>
          <cell r="L229" t="str">
            <v>312JA</v>
          </cell>
          <cell r="M229" t="str">
            <v>b</v>
          </cell>
          <cell r="AL229" t="str">
            <v/>
          </cell>
          <cell r="AM229" t="str">
            <v/>
          </cell>
          <cell r="AO229">
            <v>4333</v>
          </cell>
          <cell r="AP229">
            <v>4333</v>
          </cell>
          <cell r="AQ229" t="str">
            <v/>
          </cell>
          <cell r="AR229" t="str">
            <v>223WS0026</v>
          </cell>
          <cell r="AS229">
            <v>0</v>
          </cell>
          <cell r="AT229" t="str">
            <v>WG-00-W1S</v>
          </cell>
        </row>
        <row r="230">
          <cell r="H230" t="str">
            <v>223WF1036</v>
          </cell>
          <cell r="I230" t="str">
            <v>312FSL</v>
          </cell>
          <cell r="J230" t="str">
            <v>x</v>
          </cell>
          <cell r="K230" t="str">
            <v>223WF1575</v>
          </cell>
          <cell r="L230" t="str">
            <v>312JA</v>
          </cell>
          <cell r="M230" t="str">
            <v>x</v>
          </cell>
          <cell r="AL230" t="str">
            <v/>
          </cell>
          <cell r="AM230" t="str">
            <v/>
          </cell>
          <cell r="AO230">
            <v>4333</v>
          </cell>
          <cell r="AP230">
            <v>4333</v>
          </cell>
          <cell r="AQ230" t="str">
            <v/>
          </cell>
          <cell r="AR230" t="str">
            <v>223WS0026</v>
          </cell>
          <cell r="AS230">
            <v>0</v>
          </cell>
          <cell r="AT230" t="str">
            <v>WG-00-W1S</v>
          </cell>
        </row>
        <row r="231">
          <cell r="H231" t="str">
            <v>223WF0701</v>
          </cell>
          <cell r="I231" t="str">
            <v>312FSL</v>
          </cell>
          <cell r="J231" t="str">
            <v>b</v>
          </cell>
          <cell r="K231" t="str">
            <v>223WF1036</v>
          </cell>
          <cell r="L231" t="str">
            <v>312FSL</v>
          </cell>
          <cell r="M231" t="str">
            <v>b</v>
          </cell>
          <cell r="N231" t="str">
            <v>223WF1575</v>
          </cell>
          <cell r="O231" t="str">
            <v>312JA</v>
          </cell>
          <cell r="P231" t="str">
            <v>b</v>
          </cell>
          <cell r="Q231" t="str">
            <v>223WF2145</v>
          </cell>
          <cell r="R231" t="str">
            <v>3121A</v>
          </cell>
          <cell r="S231" t="str">
            <v>b</v>
          </cell>
          <cell r="AL231" t="str">
            <v/>
          </cell>
          <cell r="AM231" t="str">
            <v/>
          </cell>
          <cell r="AO231">
            <v>4333</v>
          </cell>
          <cell r="AP231">
            <v>4333</v>
          </cell>
          <cell r="AQ231" t="str">
            <v/>
          </cell>
          <cell r="AR231" t="str">
            <v>223WS0026</v>
          </cell>
          <cell r="AS231">
            <v>0</v>
          </cell>
          <cell r="AT231" t="str">
            <v>WG-00-W1S</v>
          </cell>
        </row>
        <row r="232">
          <cell r="H232" t="str">
            <v>223WF0701</v>
          </cell>
          <cell r="I232" t="str">
            <v>312FSL</v>
          </cell>
          <cell r="J232" t="str">
            <v>x</v>
          </cell>
          <cell r="K232" t="str">
            <v>223WF1036</v>
          </cell>
          <cell r="L232" t="str">
            <v>312FSL</v>
          </cell>
          <cell r="M232" t="str">
            <v>x</v>
          </cell>
          <cell r="N232" t="str">
            <v>223WF1575</v>
          </cell>
          <cell r="O232" t="str">
            <v>312JA</v>
          </cell>
          <cell r="P232" t="str">
            <v>x</v>
          </cell>
          <cell r="Q232" t="str">
            <v>223WF2145</v>
          </cell>
          <cell r="R232" t="str">
            <v>3121A</v>
          </cell>
          <cell r="S232" t="str">
            <v>x</v>
          </cell>
          <cell r="AL232" t="str">
            <v/>
          </cell>
          <cell r="AM232" t="str">
            <v/>
          </cell>
          <cell r="AO232">
            <v>4333</v>
          </cell>
          <cell r="AP232">
            <v>4333</v>
          </cell>
          <cell r="AQ232" t="str">
            <v/>
          </cell>
          <cell r="AR232" t="str">
            <v>223WS0026</v>
          </cell>
          <cell r="AS232">
            <v>0</v>
          </cell>
          <cell r="AT232" t="str">
            <v>WG-00-W1S</v>
          </cell>
        </row>
        <row r="233">
          <cell r="H233" t="str">
            <v>223WF1036</v>
          </cell>
          <cell r="I233" t="str">
            <v>312FSL</v>
          </cell>
          <cell r="J233" t="str">
            <v>b</v>
          </cell>
          <cell r="K233" t="str">
            <v>223WF1575</v>
          </cell>
          <cell r="L233" t="str">
            <v>312JA</v>
          </cell>
          <cell r="M233" t="str">
            <v>b</v>
          </cell>
          <cell r="AL233" t="str">
            <v/>
          </cell>
          <cell r="AM233" t="str">
            <v/>
          </cell>
          <cell r="AO233">
            <v>4333</v>
          </cell>
          <cell r="AP233">
            <v>4333</v>
          </cell>
          <cell r="AQ233" t="str">
            <v/>
          </cell>
          <cell r="AR233" t="str">
            <v>223WS0026</v>
          </cell>
          <cell r="AS233">
            <v>0</v>
          </cell>
          <cell r="AT233" t="str">
            <v>WG-00-W1S</v>
          </cell>
        </row>
        <row r="234">
          <cell r="H234" t="str">
            <v>223WF1036</v>
          </cell>
          <cell r="I234" t="str">
            <v>312FSL</v>
          </cell>
          <cell r="J234" t="str">
            <v>x</v>
          </cell>
          <cell r="K234" t="str">
            <v>223WF1575</v>
          </cell>
          <cell r="L234" t="str">
            <v>312JA</v>
          </cell>
          <cell r="M234" t="str">
            <v>x</v>
          </cell>
          <cell r="AL234" t="str">
            <v/>
          </cell>
          <cell r="AM234" t="str">
            <v/>
          </cell>
          <cell r="AO234">
            <v>4333</v>
          </cell>
          <cell r="AP234">
            <v>4333</v>
          </cell>
          <cell r="AQ234" t="str">
            <v/>
          </cell>
          <cell r="AR234" t="str">
            <v>223WS0026</v>
          </cell>
          <cell r="AS234">
            <v>0</v>
          </cell>
          <cell r="AT234" t="str">
            <v>WG-00-W1S</v>
          </cell>
        </row>
        <row r="235">
          <cell r="H235" t="str">
            <v>223WF1036</v>
          </cell>
          <cell r="I235" t="str">
            <v>312FSL</v>
          </cell>
          <cell r="J235" t="str">
            <v>b</v>
          </cell>
          <cell r="K235" t="str">
            <v>223WF1575</v>
          </cell>
          <cell r="L235" t="str">
            <v>312JA</v>
          </cell>
          <cell r="M235" t="str">
            <v>b</v>
          </cell>
          <cell r="AL235" t="str">
            <v/>
          </cell>
          <cell r="AM235" t="str">
            <v/>
          </cell>
          <cell r="AO235">
            <v>4333</v>
          </cell>
          <cell r="AP235">
            <v>4333</v>
          </cell>
          <cell r="AQ235" t="str">
            <v/>
          </cell>
          <cell r="AR235" t="str">
            <v>223WS0026</v>
          </cell>
          <cell r="AS235">
            <v>0</v>
          </cell>
          <cell r="AT235" t="str">
            <v>WG-00-W1S</v>
          </cell>
        </row>
        <row r="236">
          <cell r="H236" t="str">
            <v>223WF1036</v>
          </cell>
          <cell r="I236" t="str">
            <v>312FSL</v>
          </cell>
          <cell r="J236" t="str">
            <v>x</v>
          </cell>
          <cell r="K236" t="str">
            <v>223WF1575</v>
          </cell>
          <cell r="L236" t="str">
            <v>312JA</v>
          </cell>
          <cell r="M236" t="str">
            <v>x</v>
          </cell>
          <cell r="AL236" t="str">
            <v/>
          </cell>
          <cell r="AM236" t="str">
            <v/>
          </cell>
          <cell r="AO236">
            <v>4333</v>
          </cell>
          <cell r="AP236">
            <v>4333</v>
          </cell>
          <cell r="AQ236" t="str">
            <v/>
          </cell>
          <cell r="AR236" t="str">
            <v>223WS0026</v>
          </cell>
          <cell r="AS236">
            <v>0</v>
          </cell>
          <cell r="AT236" t="str">
            <v>WG-00-W1S</v>
          </cell>
        </row>
        <row r="237">
          <cell r="H237" t="str">
            <v>223WF1036</v>
          </cell>
          <cell r="I237" t="str">
            <v>312FSL</v>
          </cell>
          <cell r="J237" t="str">
            <v>b</v>
          </cell>
          <cell r="AL237" t="str">
            <v/>
          </cell>
          <cell r="AM237" t="str">
            <v/>
          </cell>
          <cell r="AO237">
            <v>4333</v>
          </cell>
          <cell r="AP237">
            <v>4333</v>
          </cell>
          <cell r="AQ237" t="str">
            <v/>
          </cell>
          <cell r="AR237" t="str">
            <v>223WS0026</v>
          </cell>
          <cell r="AS237">
            <v>0</v>
          </cell>
          <cell r="AT237" t="str">
            <v>WG-00-W1S</v>
          </cell>
        </row>
        <row r="238">
          <cell r="H238" t="str">
            <v>223WF1036</v>
          </cell>
          <cell r="I238" t="str">
            <v>312FSL</v>
          </cell>
          <cell r="J238" t="str">
            <v>x</v>
          </cell>
          <cell r="AL238" t="str">
            <v/>
          </cell>
          <cell r="AM238" t="str">
            <v/>
          </cell>
          <cell r="AO238">
            <v>4333</v>
          </cell>
          <cell r="AP238">
            <v>4333</v>
          </cell>
          <cell r="AQ238" t="str">
            <v/>
          </cell>
          <cell r="AR238" t="str">
            <v>223WS0026</v>
          </cell>
          <cell r="AS238">
            <v>0</v>
          </cell>
          <cell r="AT238" t="str">
            <v>WG-00-W1S</v>
          </cell>
        </row>
        <row r="239">
          <cell r="H239" t="str">
            <v>223WF0701</v>
          </cell>
          <cell r="I239" t="str">
            <v>312FSL</v>
          </cell>
          <cell r="J239" t="str">
            <v>b</v>
          </cell>
          <cell r="K239" t="str">
            <v>223WF1575</v>
          </cell>
          <cell r="L239" t="str">
            <v>312JA</v>
          </cell>
          <cell r="M239" t="str">
            <v>b</v>
          </cell>
          <cell r="N239" t="str">
            <v>223WF2145</v>
          </cell>
          <cell r="O239" t="str">
            <v>3121A</v>
          </cell>
          <cell r="P239" t="str">
            <v>b</v>
          </cell>
          <cell r="AL239" t="str">
            <v/>
          </cell>
          <cell r="AM239" t="str">
            <v/>
          </cell>
          <cell r="AO239">
            <v>4333</v>
          </cell>
          <cell r="AP239">
            <v>4333</v>
          </cell>
          <cell r="AQ239" t="str">
            <v/>
          </cell>
          <cell r="AR239" t="str">
            <v>223WS0026</v>
          </cell>
          <cell r="AS239">
            <v>0</v>
          </cell>
          <cell r="AT239" t="str">
            <v>WG-00-W1S</v>
          </cell>
        </row>
        <row r="240">
          <cell r="H240" t="str">
            <v>223WF0701</v>
          </cell>
          <cell r="I240" t="str">
            <v>312FSL</v>
          </cell>
          <cell r="J240" t="str">
            <v>x</v>
          </cell>
          <cell r="K240" t="str">
            <v>223WF1575</v>
          </cell>
          <cell r="L240" t="str">
            <v>312JA</v>
          </cell>
          <cell r="M240" t="str">
            <v>b</v>
          </cell>
          <cell r="N240" t="str">
            <v>223WF2145</v>
          </cell>
          <cell r="O240" t="str">
            <v>3121A</v>
          </cell>
          <cell r="P240" t="str">
            <v>b</v>
          </cell>
          <cell r="AL240" t="str">
            <v/>
          </cell>
          <cell r="AM240" t="str">
            <v/>
          </cell>
          <cell r="AO240">
            <v>4333</v>
          </cell>
          <cell r="AP240">
            <v>4333</v>
          </cell>
          <cell r="AQ240" t="str">
            <v/>
          </cell>
          <cell r="AR240" t="str">
            <v>223WS0026</v>
          </cell>
          <cell r="AS240">
            <v>0</v>
          </cell>
          <cell r="AT240" t="str">
            <v>WG-00-W1S</v>
          </cell>
        </row>
        <row r="241">
          <cell r="H241" t="str">
            <v>223WF1036</v>
          </cell>
          <cell r="I241" t="str">
            <v>312FSL</v>
          </cell>
          <cell r="J241" t="str">
            <v>b</v>
          </cell>
          <cell r="AL241" t="str">
            <v/>
          </cell>
          <cell r="AM241" t="str">
            <v/>
          </cell>
          <cell r="AO241">
            <v>4333</v>
          </cell>
          <cell r="AP241">
            <v>4333</v>
          </cell>
          <cell r="AQ241" t="str">
            <v/>
          </cell>
          <cell r="AR241" t="str">
            <v>223WS0026</v>
          </cell>
          <cell r="AS241">
            <v>0</v>
          </cell>
          <cell r="AT241" t="str">
            <v>WG-00-W1S</v>
          </cell>
        </row>
        <row r="242">
          <cell r="H242" t="str">
            <v>223WF1036</v>
          </cell>
          <cell r="I242" t="str">
            <v>312FSL</v>
          </cell>
          <cell r="J242" t="str">
            <v>x</v>
          </cell>
          <cell r="AL242" t="str">
            <v/>
          </cell>
          <cell r="AM242" t="str">
            <v/>
          </cell>
          <cell r="AO242">
            <v>4333</v>
          </cell>
          <cell r="AP242">
            <v>4333</v>
          </cell>
          <cell r="AQ242" t="str">
            <v/>
          </cell>
          <cell r="AR242" t="str">
            <v>223WS0026</v>
          </cell>
          <cell r="AS242">
            <v>0</v>
          </cell>
          <cell r="AT242" t="str">
            <v>WG-00-W1S</v>
          </cell>
        </row>
        <row r="243">
          <cell r="H243" t="str">
            <v>223WF0701</v>
          </cell>
          <cell r="I243" t="str">
            <v>312FSL</v>
          </cell>
          <cell r="J243" t="str">
            <v>b</v>
          </cell>
          <cell r="K243" t="str">
            <v>223WF1575</v>
          </cell>
          <cell r="L243" t="str">
            <v/>
          </cell>
          <cell r="M243" t="str">
            <v>b</v>
          </cell>
          <cell r="N243" t="str">
            <v>223WF2145</v>
          </cell>
          <cell r="O243" t="str">
            <v>3121A</v>
          </cell>
          <cell r="P243" t="str">
            <v>b</v>
          </cell>
          <cell r="AL243" t="str">
            <v/>
          </cell>
          <cell r="AM243" t="str">
            <v/>
          </cell>
          <cell r="AO243">
            <v>4333</v>
          </cell>
          <cell r="AP243">
            <v>4333</v>
          </cell>
          <cell r="AQ243" t="str">
            <v/>
          </cell>
          <cell r="AR243" t="str">
            <v>223WS0026</v>
          </cell>
          <cell r="AS243">
            <v>0</v>
          </cell>
          <cell r="AT243" t="str">
            <v>WG-00-W1S</v>
          </cell>
        </row>
        <row r="244">
          <cell r="H244" t="str">
            <v>223WF0701</v>
          </cell>
          <cell r="I244" t="str">
            <v>312FSL</v>
          </cell>
          <cell r="J244" t="str">
            <v>x</v>
          </cell>
          <cell r="K244" t="str">
            <v>223WF1575</v>
          </cell>
          <cell r="L244" t="str">
            <v/>
          </cell>
          <cell r="M244" t="str">
            <v>x</v>
          </cell>
          <cell r="N244" t="str">
            <v>223WF2145</v>
          </cell>
          <cell r="O244" t="str">
            <v>3121A</v>
          </cell>
          <cell r="P244" t="str">
            <v>x</v>
          </cell>
          <cell r="AL244" t="str">
            <v/>
          </cell>
          <cell r="AM244" t="str">
            <v/>
          </cell>
          <cell r="AO244">
            <v>4333</v>
          </cell>
          <cell r="AP244">
            <v>4333</v>
          </cell>
          <cell r="AQ244" t="str">
            <v/>
          </cell>
          <cell r="AR244" t="str">
            <v>223WS0026</v>
          </cell>
          <cell r="AS244">
            <v>0</v>
          </cell>
          <cell r="AT244" t="str">
            <v>WG-00-W1S</v>
          </cell>
        </row>
        <row r="245">
          <cell r="H245" t="str">
            <v>223WF0305</v>
          </cell>
          <cell r="I245" t="str">
            <v>312FSB</v>
          </cell>
          <cell r="J245" t="str">
            <v>b</v>
          </cell>
          <cell r="K245" t="str">
            <v>223WF0516</v>
          </cell>
          <cell r="L245" t="str">
            <v>312CF2</v>
          </cell>
          <cell r="M245" t="str">
            <v>b</v>
          </cell>
          <cell r="N245" t="str">
            <v>223WF1318</v>
          </cell>
          <cell r="O245" t="str">
            <v>312JA</v>
          </cell>
          <cell r="P245" t="str">
            <v>b</v>
          </cell>
          <cell r="AL245" t="str">
            <v/>
          </cell>
          <cell r="AM245" t="str">
            <v/>
          </cell>
          <cell r="AO245">
            <v>37348</v>
          </cell>
          <cell r="AP245">
            <v>37348</v>
          </cell>
          <cell r="AQ245" t="str">
            <v>20020409</v>
          </cell>
          <cell r="AR245" t="str">
            <v>223WS0026</v>
          </cell>
          <cell r="AS245">
            <v>0</v>
          </cell>
          <cell r="AT245" t="str">
            <v>WG-00-W1S</v>
          </cell>
        </row>
        <row r="246">
          <cell r="H246" t="str">
            <v>223WF0737</v>
          </cell>
          <cell r="I246" t="str">
            <v>312JA</v>
          </cell>
          <cell r="J246" t="str">
            <v>b</v>
          </cell>
          <cell r="K246" t="str">
            <v>223WF1434</v>
          </cell>
          <cell r="L246" t="str">
            <v>312JA</v>
          </cell>
          <cell r="M246" t="str">
            <v>b</v>
          </cell>
          <cell r="AL246" t="str">
            <v/>
          </cell>
          <cell r="AM246" t="str">
            <v/>
          </cell>
          <cell r="AO246" t="str">
            <v/>
          </cell>
          <cell r="AP246">
            <v>37361</v>
          </cell>
          <cell r="AQ246" t="str">
            <v>20020425</v>
          </cell>
          <cell r="AR246" t="str">
            <v>223WF0737</v>
          </cell>
          <cell r="AS246">
            <v>0</v>
          </cell>
          <cell r="AT246" t="str">
            <v>WG-00-W1S</v>
          </cell>
        </row>
        <row r="247">
          <cell r="AL247" t="str">
            <v/>
          </cell>
          <cell r="AM247" t="str">
            <v/>
          </cell>
          <cell r="AO247" t="str">
            <v/>
          </cell>
          <cell r="AP247">
            <v>37348</v>
          </cell>
          <cell r="AQ247" t="str">
            <v>20020425</v>
          </cell>
          <cell r="AR247" t="str">
            <v>223WS0026</v>
          </cell>
          <cell r="AS247">
            <v>0</v>
          </cell>
          <cell r="AT247" t="str">
            <v>WG-00-W1S</v>
          </cell>
        </row>
        <row r="248">
          <cell r="H248" t="str">
            <v>223WF1434</v>
          </cell>
          <cell r="I248" t="str">
            <v>312JA</v>
          </cell>
          <cell r="J248" t="str">
            <v>b</v>
          </cell>
          <cell r="AL248" t="str">
            <v/>
          </cell>
          <cell r="AM248" t="str">
            <v/>
          </cell>
          <cell r="AO248" t="str">
            <v/>
          </cell>
          <cell r="AP248">
            <v>37368</v>
          </cell>
          <cell r="AQ248" t="str">
            <v>20020425</v>
          </cell>
          <cell r="AR248" t="str">
            <v>223WS0026</v>
          </cell>
          <cell r="AS248">
            <v>0</v>
          </cell>
          <cell r="AT248" t="str">
            <v>WG-00-W1S</v>
          </cell>
        </row>
        <row r="249">
          <cell r="H249" t="str">
            <v>223WF1434</v>
          </cell>
          <cell r="I249" t="str">
            <v>312JA</v>
          </cell>
          <cell r="J249" t="str">
            <v>b</v>
          </cell>
          <cell r="AL249" t="str">
            <v/>
          </cell>
          <cell r="AM249" t="str">
            <v/>
          </cell>
          <cell r="AO249" t="str">
            <v/>
          </cell>
          <cell r="AP249">
            <v>37361</v>
          </cell>
          <cell r="AQ249" t="str">
            <v>20020425</v>
          </cell>
          <cell r="AR249" t="str">
            <v>223WS0026</v>
          </cell>
          <cell r="AS249">
            <v>0</v>
          </cell>
          <cell r="AT249" t="str">
            <v>WG-00-W1S</v>
          </cell>
        </row>
        <row r="250">
          <cell r="H250" t="str">
            <v>223WF0258</v>
          </cell>
          <cell r="I250" t="str">
            <v>312FSB</v>
          </cell>
          <cell r="J250" t="str">
            <v>b</v>
          </cell>
          <cell r="K250" t="str">
            <v>223WF1434</v>
          </cell>
          <cell r="L250" t="str">
            <v>312JA</v>
          </cell>
          <cell r="M250" t="str">
            <v>b</v>
          </cell>
          <cell r="AL250" t="str">
            <v/>
          </cell>
          <cell r="AM250" t="str">
            <v/>
          </cell>
          <cell r="AO250" t="str">
            <v/>
          </cell>
          <cell r="AP250">
            <v>37354</v>
          </cell>
          <cell r="AQ250" t="str">
            <v>20020425</v>
          </cell>
          <cell r="AR250" t="str">
            <v>223WF0258</v>
          </cell>
          <cell r="AS250">
            <v>0</v>
          </cell>
          <cell r="AT250" t="str">
            <v>WG-00-W1S</v>
          </cell>
        </row>
        <row r="251">
          <cell r="H251" t="str">
            <v>223WF0258</v>
          </cell>
          <cell r="I251" t="str">
            <v>312FSB</v>
          </cell>
          <cell r="J251" t="str">
            <v>b</v>
          </cell>
          <cell r="K251" t="str">
            <v>223WF1434</v>
          </cell>
          <cell r="L251" t="str">
            <v>312JA</v>
          </cell>
          <cell r="M251" t="str">
            <v>b</v>
          </cell>
          <cell r="AL251" t="str">
            <v/>
          </cell>
          <cell r="AM251" t="str">
            <v/>
          </cell>
          <cell r="AO251" t="str">
            <v/>
          </cell>
          <cell r="AP251">
            <v>37354</v>
          </cell>
          <cell r="AQ251" t="str">
            <v>20020425</v>
          </cell>
          <cell r="AR251" t="str">
            <v>223WF0737</v>
          </cell>
          <cell r="AS251">
            <v>0</v>
          </cell>
          <cell r="AT251" t="str">
            <v>WG-00-W1S</v>
          </cell>
        </row>
        <row r="252">
          <cell r="H252" t="str">
            <v>223WF1434</v>
          </cell>
          <cell r="I252" t="str">
            <v>312JA</v>
          </cell>
          <cell r="J252" t="str">
            <v>b</v>
          </cell>
          <cell r="AL252" t="str">
            <v/>
          </cell>
          <cell r="AM252" t="str">
            <v/>
          </cell>
          <cell r="AO252" t="str">
            <v/>
          </cell>
          <cell r="AP252">
            <v>37361</v>
          </cell>
          <cell r="AQ252" t="str">
            <v>20020425</v>
          </cell>
          <cell r="AR252" t="str">
            <v>223WS0026</v>
          </cell>
          <cell r="AS252">
            <v>0</v>
          </cell>
          <cell r="AT252" t="str">
            <v>WG-00-W1S</v>
          </cell>
        </row>
        <row r="253">
          <cell r="H253" t="str">
            <v>223WF1434</v>
          </cell>
          <cell r="I253" t="str">
            <v>312JA</v>
          </cell>
          <cell r="J253" t="str">
            <v>b</v>
          </cell>
          <cell r="AL253" t="str">
            <v/>
          </cell>
          <cell r="AM253" t="str">
            <v/>
          </cell>
          <cell r="AO253" t="str">
            <v/>
          </cell>
          <cell r="AP253">
            <v>37348</v>
          </cell>
          <cell r="AQ253" t="str">
            <v>20020425</v>
          </cell>
          <cell r="AR253" t="str">
            <v>223WS0026</v>
          </cell>
          <cell r="AS253">
            <v>0</v>
          </cell>
          <cell r="AT253" t="str">
            <v>WG-00-W1S</v>
          </cell>
        </row>
        <row r="254">
          <cell r="H254" t="str">
            <v>223WF1434</v>
          </cell>
          <cell r="I254" t="str">
            <v>312JA</v>
          </cell>
          <cell r="J254" t="str">
            <v>b</v>
          </cell>
          <cell r="AL254" t="str">
            <v/>
          </cell>
          <cell r="AM254" t="str">
            <v/>
          </cell>
          <cell r="AO254" t="str">
            <v/>
          </cell>
          <cell r="AP254">
            <v>37361</v>
          </cell>
          <cell r="AQ254" t="str">
            <v>20020425</v>
          </cell>
          <cell r="AR254" t="str">
            <v>223WS0026</v>
          </cell>
          <cell r="AS254">
            <v>0</v>
          </cell>
          <cell r="AT254" t="str">
            <v>WG-00-W1S</v>
          </cell>
        </row>
        <row r="255">
          <cell r="H255" t="str">
            <v>223WF0360</v>
          </cell>
          <cell r="I255" t="str">
            <v>312FSL</v>
          </cell>
          <cell r="J255" t="str">
            <v>b</v>
          </cell>
          <cell r="K255" t="str">
            <v>223WF0550</v>
          </cell>
          <cell r="L255" t="str">
            <v>312FSL</v>
          </cell>
          <cell r="M255" t="str">
            <v>b</v>
          </cell>
          <cell r="AL255" t="str">
            <v/>
          </cell>
          <cell r="AM255" t="str">
            <v/>
          </cell>
          <cell r="AO255">
            <v>37348</v>
          </cell>
          <cell r="AP255">
            <v>37348</v>
          </cell>
          <cell r="AQ255" t="str">
            <v>20020402</v>
          </cell>
          <cell r="AR255" t="str">
            <v>223WS0026</v>
          </cell>
          <cell r="AS255">
            <v>0</v>
          </cell>
          <cell r="AT255" t="str">
            <v>WG-00-W1S</v>
          </cell>
        </row>
        <row r="256">
          <cell r="H256" t="str">
            <v>223WF0999</v>
          </cell>
          <cell r="I256" t="str">
            <v>312CF1</v>
          </cell>
          <cell r="J256" t="str">
            <v>b</v>
          </cell>
          <cell r="AL256" t="str">
            <v/>
          </cell>
          <cell r="AM256" t="str">
            <v/>
          </cell>
          <cell r="AO256" t="str">
            <v/>
          </cell>
          <cell r="AP256">
            <v>37229</v>
          </cell>
          <cell r="AQ256" t="str">
            <v>20020405</v>
          </cell>
          <cell r="AR256" t="str">
            <v>223WS0026</v>
          </cell>
          <cell r="AS256">
            <v>0</v>
          </cell>
          <cell r="AT256" t="str">
            <v>WG-00-W1S</v>
          </cell>
        </row>
        <row r="257">
          <cell r="H257" t="str">
            <v>223WF0999</v>
          </cell>
          <cell r="I257" t="str">
            <v>312CF1</v>
          </cell>
          <cell r="J257" t="str">
            <v>x</v>
          </cell>
          <cell r="AL257" t="str">
            <v/>
          </cell>
          <cell r="AM257" t="str">
            <v/>
          </cell>
          <cell r="AO257" t="str">
            <v/>
          </cell>
          <cell r="AP257">
            <v>37229</v>
          </cell>
          <cell r="AQ257" t="str">
            <v>20020405</v>
          </cell>
          <cell r="AR257" t="str">
            <v>223WS0026</v>
          </cell>
          <cell r="AS257">
            <v>0</v>
          </cell>
          <cell r="AT257" t="str">
            <v>WG-00-W1S</v>
          </cell>
        </row>
        <row r="258">
          <cell r="H258" t="str">
            <v>223WF0611</v>
          </cell>
          <cell r="I258" t="str">
            <v>312CF2</v>
          </cell>
          <cell r="J258" t="str">
            <v>b</v>
          </cell>
          <cell r="K258" t="str">
            <v>223WF1235</v>
          </cell>
          <cell r="L258" t="str">
            <v>312JA</v>
          </cell>
          <cell r="M258" t="str">
            <v>b</v>
          </cell>
          <cell r="N258" t="str">
            <v>223WF1479</v>
          </cell>
          <cell r="O258" t="str">
            <v>3121A</v>
          </cell>
          <cell r="P258" t="str">
            <v>b</v>
          </cell>
          <cell r="Q258" t="str">
            <v>223wf2203</v>
          </cell>
          <cell r="R258" t="str">
            <v>3121A</v>
          </cell>
          <cell r="S258" t="str">
            <v>r</v>
          </cell>
          <cell r="AL258" t="str">
            <v/>
          </cell>
          <cell r="AM258" t="str">
            <v/>
          </cell>
          <cell r="AO258">
            <v>37348</v>
          </cell>
          <cell r="AP258">
            <v>37348</v>
          </cell>
          <cell r="AQ258" t="str">
            <v>20020402</v>
          </cell>
          <cell r="AR258" t="str">
            <v>223WS0026</v>
          </cell>
          <cell r="AS258">
            <v>0</v>
          </cell>
          <cell r="AT258" t="str">
            <v>WG-00-W1S</v>
          </cell>
        </row>
        <row r="259">
          <cell r="H259" t="str">
            <v>223WF0843</v>
          </cell>
          <cell r="I259" t="str">
            <v>312CF2</v>
          </cell>
          <cell r="J259" t="str">
            <v>b</v>
          </cell>
          <cell r="K259" t="str">
            <v>223WF1873</v>
          </cell>
          <cell r="L259" t="str">
            <v>3121A</v>
          </cell>
          <cell r="M259" t="str">
            <v>b</v>
          </cell>
          <cell r="N259" t="str">
            <v>223wf2203</v>
          </cell>
          <cell r="O259" t="str">
            <v>3121A</v>
          </cell>
          <cell r="P259" t="str">
            <v>r</v>
          </cell>
          <cell r="AL259" t="str">
            <v/>
          </cell>
          <cell r="AM259" t="str">
            <v/>
          </cell>
          <cell r="AO259">
            <v>37348</v>
          </cell>
          <cell r="AP259">
            <v>37348</v>
          </cell>
          <cell r="AQ259" t="str">
            <v>20020402</v>
          </cell>
          <cell r="AR259" t="str">
            <v>223WS0026</v>
          </cell>
          <cell r="AS259">
            <v>0</v>
          </cell>
          <cell r="AT259" t="str">
            <v>WG-00-W1S</v>
          </cell>
        </row>
        <row r="260">
          <cell r="H260" t="str">
            <v>223WF0843</v>
          </cell>
          <cell r="I260" t="str">
            <v>312CF2</v>
          </cell>
          <cell r="J260" t="str">
            <v>b</v>
          </cell>
          <cell r="K260" t="str">
            <v>223WF1873</v>
          </cell>
          <cell r="L260" t="str">
            <v>3121A</v>
          </cell>
          <cell r="M260" t="str">
            <v>b</v>
          </cell>
          <cell r="N260" t="str">
            <v>223WF2203</v>
          </cell>
          <cell r="O260" t="str">
            <v>3121A</v>
          </cell>
          <cell r="P260" t="str">
            <v>r</v>
          </cell>
          <cell r="AL260" t="str">
            <v/>
          </cell>
          <cell r="AM260" t="str">
            <v/>
          </cell>
          <cell r="AO260">
            <v>37348</v>
          </cell>
          <cell r="AP260">
            <v>37348</v>
          </cell>
          <cell r="AQ260" t="str">
            <v>20020402</v>
          </cell>
          <cell r="AR260" t="str">
            <v>223WS0026</v>
          </cell>
          <cell r="AS260">
            <v>0</v>
          </cell>
          <cell r="AT260" t="str">
            <v>WG-00-W1S</v>
          </cell>
        </row>
        <row r="261">
          <cell r="H261" t="str">
            <v>223WF0611</v>
          </cell>
          <cell r="I261" t="str">
            <v>312CF2</v>
          </cell>
          <cell r="J261" t="str">
            <v>b</v>
          </cell>
          <cell r="K261" t="str">
            <v>223WF1235</v>
          </cell>
          <cell r="L261" t="str">
            <v>312JA</v>
          </cell>
          <cell r="M261" t="str">
            <v>b</v>
          </cell>
          <cell r="N261" t="str">
            <v>223WF1479</v>
          </cell>
          <cell r="O261" t="str">
            <v>3121A</v>
          </cell>
          <cell r="P261" t="str">
            <v>b</v>
          </cell>
          <cell r="Q261" t="str">
            <v>223WF2203</v>
          </cell>
          <cell r="R261" t="str">
            <v>3121A</v>
          </cell>
          <cell r="S261" t="str">
            <v>r</v>
          </cell>
          <cell r="AL261" t="str">
            <v/>
          </cell>
          <cell r="AM261" t="str">
            <v/>
          </cell>
          <cell r="AO261">
            <v>37348</v>
          </cell>
          <cell r="AP261">
            <v>37348</v>
          </cell>
          <cell r="AQ261" t="str">
            <v>20020402</v>
          </cell>
          <cell r="AR261" t="str">
            <v>223WS0026</v>
          </cell>
          <cell r="AS261">
            <v>0</v>
          </cell>
          <cell r="AT261" t="str">
            <v>WG-00-W1S</v>
          </cell>
        </row>
        <row r="262">
          <cell r="H262" t="str">
            <v>223WF0843</v>
          </cell>
          <cell r="I262" t="str">
            <v>312CF2</v>
          </cell>
          <cell r="J262" t="str">
            <v>b</v>
          </cell>
          <cell r="K262" t="str">
            <v>223WF1873</v>
          </cell>
          <cell r="L262" t="str">
            <v>3121A</v>
          </cell>
          <cell r="M262" t="str">
            <v>b</v>
          </cell>
          <cell r="N262" t="str">
            <v>223WF2203</v>
          </cell>
          <cell r="O262" t="str">
            <v>3121A</v>
          </cell>
          <cell r="P262" t="str">
            <v>r</v>
          </cell>
          <cell r="AL262" t="str">
            <v/>
          </cell>
          <cell r="AM262" t="str">
            <v/>
          </cell>
          <cell r="AO262">
            <v>37348</v>
          </cell>
          <cell r="AP262">
            <v>37348</v>
          </cell>
          <cell r="AQ262" t="str">
            <v>20020402</v>
          </cell>
          <cell r="AR262" t="str">
            <v>223WS0026</v>
          </cell>
          <cell r="AS262">
            <v>0</v>
          </cell>
          <cell r="AT262" t="str">
            <v>WG-00-W1S</v>
          </cell>
        </row>
        <row r="263">
          <cell r="H263" t="str">
            <v>223WF0843</v>
          </cell>
          <cell r="I263" t="str">
            <v>312CF2</v>
          </cell>
          <cell r="J263" t="str">
            <v>b</v>
          </cell>
          <cell r="K263" t="str">
            <v>223WF1873</v>
          </cell>
          <cell r="L263" t="str">
            <v>3121A</v>
          </cell>
          <cell r="M263" t="str">
            <v>b</v>
          </cell>
          <cell r="N263" t="str">
            <v>223WF2203</v>
          </cell>
          <cell r="O263" t="str">
            <v>3121A</v>
          </cell>
          <cell r="P263" t="str">
            <v>r</v>
          </cell>
          <cell r="AL263" t="str">
            <v/>
          </cell>
          <cell r="AM263" t="str">
            <v/>
          </cell>
          <cell r="AO263">
            <v>37348</v>
          </cell>
          <cell r="AP263">
            <v>37348</v>
          </cell>
          <cell r="AQ263" t="str">
            <v>20020402</v>
          </cell>
          <cell r="AR263" t="str">
            <v>223WS0026</v>
          </cell>
          <cell r="AS263">
            <v>0</v>
          </cell>
          <cell r="AT263" t="str">
            <v>WG-00-W1S</v>
          </cell>
        </row>
        <row r="264">
          <cell r="AL264" t="str">
            <v/>
          </cell>
          <cell r="AM264" t="str">
            <v/>
          </cell>
          <cell r="AO264" t="str">
            <v/>
          </cell>
          <cell r="AP264" t="str">
            <v/>
          </cell>
          <cell r="AQ264" t="str">
            <v>20020403</v>
          </cell>
          <cell r="AR264" t="e">
            <v>#N/A</v>
          </cell>
          <cell r="AS264" t="e">
            <v>#N/A</v>
          </cell>
          <cell r="AT264" t="e">
            <v>#N/A</v>
          </cell>
        </row>
        <row r="265">
          <cell r="H265" t="str">
            <v>223WF0407</v>
          </cell>
          <cell r="I265" t="str">
            <v>312CF2</v>
          </cell>
          <cell r="J265" t="str">
            <v>b</v>
          </cell>
          <cell r="AL265" t="str">
            <v/>
          </cell>
          <cell r="AM265" t="str">
            <v/>
          </cell>
          <cell r="AO265">
            <v>37348</v>
          </cell>
          <cell r="AP265">
            <v>37348</v>
          </cell>
          <cell r="AQ265" t="str">
            <v>20020402</v>
          </cell>
          <cell r="AR265" t="str">
            <v>223WS0026</v>
          </cell>
          <cell r="AS265">
            <v>0</v>
          </cell>
          <cell r="AT265" t="str">
            <v>WG-00-W1S</v>
          </cell>
        </row>
        <row r="266">
          <cell r="AL266" t="str">
            <v/>
          </cell>
          <cell r="AM266" t="str">
            <v/>
          </cell>
          <cell r="AO266">
            <v>37348</v>
          </cell>
          <cell r="AP266">
            <v>37348</v>
          </cell>
          <cell r="AQ266" t="str">
            <v>20020403</v>
          </cell>
          <cell r="AR266" t="str">
            <v>223WS0026</v>
          </cell>
          <cell r="AS266">
            <v>0</v>
          </cell>
          <cell r="AT266" t="str">
            <v>WG-00-W1S</v>
          </cell>
        </row>
        <row r="267">
          <cell r="H267" t="str">
            <v>223WF1166</v>
          </cell>
          <cell r="I267" t="str">
            <v>312JA</v>
          </cell>
          <cell r="J267" t="str">
            <v>b</v>
          </cell>
          <cell r="AL267" t="str">
            <v/>
          </cell>
          <cell r="AM267" t="str">
            <v/>
          </cell>
          <cell r="AO267" t="str">
            <v/>
          </cell>
          <cell r="AP267">
            <v>36161</v>
          </cell>
          <cell r="AQ267" t="str">
            <v>20020403</v>
          </cell>
          <cell r="AR267" t="str">
            <v>223WF1166</v>
          </cell>
          <cell r="AS267">
            <v>0</v>
          </cell>
          <cell r="AT267" t="str">
            <v>WG-00-W1S</v>
          </cell>
        </row>
        <row r="268">
          <cell r="H268" t="str">
            <v>223WF0161</v>
          </cell>
          <cell r="I268" t="str">
            <v>312FSB</v>
          </cell>
          <cell r="J268" t="str">
            <v>b</v>
          </cell>
          <cell r="K268" t="str">
            <v>223WF0531</v>
          </cell>
          <cell r="L268" t="str">
            <v>312CF2</v>
          </cell>
          <cell r="M268" t="str">
            <v>b</v>
          </cell>
          <cell r="N268" t="str">
            <v>223WF2247</v>
          </cell>
          <cell r="O268" t="str">
            <v>3121A</v>
          </cell>
          <cell r="P268" t="str">
            <v>b</v>
          </cell>
          <cell r="AL268" t="str">
            <v/>
          </cell>
          <cell r="AM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>223WF1226</v>
          </cell>
          <cell r="AS268">
            <v>0</v>
          </cell>
          <cell r="AT268" t="str">
            <v>WG-00-W1U</v>
          </cell>
        </row>
        <row r="269">
          <cell r="H269" t="str">
            <v>223WF0161</v>
          </cell>
          <cell r="I269" t="str">
            <v>312FSB</v>
          </cell>
          <cell r="J269" t="str">
            <v>b</v>
          </cell>
          <cell r="K269" t="str">
            <v>223WF1126</v>
          </cell>
          <cell r="L269" t="str">
            <v>312CF2</v>
          </cell>
          <cell r="M269" t="str">
            <v>b</v>
          </cell>
          <cell r="N269" t="str">
            <v>223WF1767</v>
          </cell>
          <cell r="O269" t="str">
            <v>312JA</v>
          </cell>
          <cell r="P269" t="str">
            <v>b</v>
          </cell>
          <cell r="AL269" t="str">
            <v/>
          </cell>
          <cell r="AM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e">
            <v>#N/A</v>
          </cell>
          <cell r="AS269" t="e">
            <v>#N/A</v>
          </cell>
          <cell r="AT269" t="e">
            <v>#N/A</v>
          </cell>
        </row>
        <row r="270">
          <cell r="H270" t="str">
            <v>223WF0161</v>
          </cell>
          <cell r="I270" t="str">
            <v>312FSB</v>
          </cell>
          <cell r="J270" t="str">
            <v>b</v>
          </cell>
          <cell r="K270" t="str">
            <v>223WF1126</v>
          </cell>
          <cell r="L270" t="str">
            <v>312CF2</v>
          </cell>
          <cell r="M270" t="str">
            <v>b</v>
          </cell>
          <cell r="N270" t="str">
            <v>223WF1767</v>
          </cell>
          <cell r="O270" t="str">
            <v>312JA</v>
          </cell>
          <cell r="P270" t="str">
            <v>b</v>
          </cell>
          <cell r="AL270" t="str">
            <v/>
          </cell>
          <cell r="AM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e">
            <v>#N/A</v>
          </cell>
          <cell r="AS270" t="e">
            <v>#N/A</v>
          </cell>
          <cell r="AT270" t="e">
            <v>#N/A</v>
          </cell>
        </row>
        <row r="271">
          <cell r="H271" t="str">
            <v>223WF0285</v>
          </cell>
          <cell r="I271" t="str">
            <v>312FSB</v>
          </cell>
          <cell r="J271" t="str">
            <v>b</v>
          </cell>
          <cell r="K271" t="str">
            <v>223WF0594</v>
          </cell>
          <cell r="L271" t="str">
            <v>312CF2</v>
          </cell>
          <cell r="M271" t="str">
            <v>b</v>
          </cell>
          <cell r="N271" t="str">
            <v>223WF1675</v>
          </cell>
          <cell r="O271" t="str">
            <v>312JA</v>
          </cell>
          <cell r="P271" t="str">
            <v>b</v>
          </cell>
          <cell r="AL271" t="str">
            <v/>
          </cell>
          <cell r="AM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>223WF0285</v>
          </cell>
          <cell r="AS271">
            <v>0</v>
          </cell>
          <cell r="AT271" t="str">
            <v>WG-00-W1S</v>
          </cell>
        </row>
        <row r="272">
          <cell r="H272" t="str">
            <v>223WF0594</v>
          </cell>
          <cell r="I272" t="str">
            <v>312CF2</v>
          </cell>
          <cell r="J272" t="str">
            <v>b</v>
          </cell>
          <cell r="K272" t="str">
            <v>223WF1117</v>
          </cell>
          <cell r="L272" t="str">
            <v>312JA</v>
          </cell>
          <cell r="M272" t="str">
            <v>b</v>
          </cell>
          <cell r="AL272" t="str">
            <v/>
          </cell>
          <cell r="AM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>223WF0594</v>
          </cell>
          <cell r="AS272">
            <v>0</v>
          </cell>
          <cell r="AT272" t="str">
            <v>WG-00-W1S</v>
          </cell>
        </row>
        <row r="273">
          <cell r="H273" t="str">
            <v>223WF0285</v>
          </cell>
          <cell r="I273" t="str">
            <v>312FSB</v>
          </cell>
          <cell r="J273" t="str">
            <v>b</v>
          </cell>
          <cell r="K273" t="str">
            <v>223WF0594</v>
          </cell>
          <cell r="L273" t="str">
            <v>312CF2</v>
          </cell>
          <cell r="M273" t="str">
            <v>b</v>
          </cell>
          <cell r="N273" t="str">
            <v>223WF1675</v>
          </cell>
          <cell r="O273" t="str">
            <v>312JA</v>
          </cell>
          <cell r="P273" t="str">
            <v>b</v>
          </cell>
          <cell r="AL273" t="str">
            <v/>
          </cell>
          <cell r="AM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>223WF0285</v>
          </cell>
          <cell r="AS273">
            <v>0</v>
          </cell>
          <cell r="AT273" t="str">
            <v>WG-00-W1S</v>
          </cell>
        </row>
        <row r="274">
          <cell r="H274" t="str">
            <v>223WF0594</v>
          </cell>
          <cell r="I274" t="str">
            <v>312CF2</v>
          </cell>
          <cell r="J274" t="str">
            <v>b</v>
          </cell>
          <cell r="K274" t="str">
            <v>223WF1117</v>
          </cell>
          <cell r="L274" t="str">
            <v>312JA</v>
          </cell>
          <cell r="M274" t="str">
            <v>b</v>
          </cell>
          <cell r="AL274" t="str">
            <v/>
          </cell>
          <cell r="AM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>223WF0594</v>
          </cell>
          <cell r="AS274">
            <v>0</v>
          </cell>
          <cell r="AT274" t="str">
            <v>WG-00-W1S</v>
          </cell>
        </row>
        <row r="275">
          <cell r="H275" t="str">
            <v>223WF0121</v>
          </cell>
          <cell r="I275" t="str">
            <v>312FSB</v>
          </cell>
          <cell r="J275" t="str">
            <v>b</v>
          </cell>
          <cell r="K275" t="str">
            <v>223WF1056</v>
          </cell>
          <cell r="L275" t="str">
            <v>312JA</v>
          </cell>
          <cell r="M275" t="str">
            <v>b</v>
          </cell>
          <cell r="AL275" t="str">
            <v/>
          </cell>
          <cell r="AM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>223WF0121</v>
          </cell>
          <cell r="AS275">
            <v>0</v>
          </cell>
          <cell r="AT275" t="str">
            <v>WG-00-W1S</v>
          </cell>
        </row>
        <row r="276">
          <cell r="H276" t="str">
            <v>223WF0121</v>
          </cell>
          <cell r="I276" t="str">
            <v>312FSB</v>
          </cell>
          <cell r="J276" t="str">
            <v>b</v>
          </cell>
          <cell r="K276" t="str">
            <v>223WF1057</v>
          </cell>
          <cell r="L276" t="str">
            <v>3121A</v>
          </cell>
          <cell r="M276" t="str">
            <v>b</v>
          </cell>
          <cell r="AL276" t="str">
            <v/>
          </cell>
          <cell r="AM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>223WF0121</v>
          </cell>
          <cell r="AS276">
            <v>0</v>
          </cell>
          <cell r="AT276" t="str">
            <v>WG-00-W1S</v>
          </cell>
        </row>
        <row r="277">
          <cell r="H277" t="str">
            <v>223WF0121</v>
          </cell>
          <cell r="I277" t="str">
            <v>312FSB</v>
          </cell>
          <cell r="J277" t="str">
            <v>b</v>
          </cell>
          <cell r="K277" t="str">
            <v>223WF1056</v>
          </cell>
          <cell r="L277" t="str">
            <v>312JA</v>
          </cell>
          <cell r="M277" t="str">
            <v>b</v>
          </cell>
          <cell r="AL277" t="str">
            <v/>
          </cell>
          <cell r="AM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>223WF0121</v>
          </cell>
          <cell r="AS277">
            <v>0</v>
          </cell>
          <cell r="AT277" t="str">
            <v>WG-00-W1S</v>
          </cell>
        </row>
        <row r="278">
          <cell r="H278" t="str">
            <v>223WF0121</v>
          </cell>
          <cell r="I278" t="str">
            <v>312FSB</v>
          </cell>
          <cell r="J278" t="str">
            <v>b</v>
          </cell>
          <cell r="K278" t="str">
            <v>223WF1057</v>
          </cell>
          <cell r="L278" t="str">
            <v>3121A</v>
          </cell>
          <cell r="M278" t="str">
            <v>b</v>
          </cell>
          <cell r="AL278" t="str">
            <v/>
          </cell>
          <cell r="AM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>223WF0121</v>
          </cell>
          <cell r="AS278">
            <v>0</v>
          </cell>
          <cell r="AT278" t="str">
            <v>WG-00-W1S</v>
          </cell>
        </row>
        <row r="279">
          <cell r="H279" t="str">
            <v>223WF0595</v>
          </cell>
          <cell r="I279" t="str">
            <v>312JA</v>
          </cell>
          <cell r="J279" t="str">
            <v>b</v>
          </cell>
          <cell r="K279" t="str">
            <v>223WF1136</v>
          </cell>
          <cell r="L279" t="str">
            <v>3121A</v>
          </cell>
          <cell r="M279" t="str">
            <v>b</v>
          </cell>
          <cell r="N279" t="str">
            <v>223WF1226</v>
          </cell>
          <cell r="O279" t="str">
            <v>312JA</v>
          </cell>
          <cell r="P279" t="str">
            <v>b</v>
          </cell>
          <cell r="Q279" t="str">
            <v>223WF1919</v>
          </cell>
          <cell r="R279" t="str">
            <v>3121A</v>
          </cell>
          <cell r="S279" t="str">
            <v>b</v>
          </cell>
          <cell r="T279" t="str">
            <v>223WF2218</v>
          </cell>
          <cell r="U279" t="str">
            <v>3121A</v>
          </cell>
          <cell r="V279" t="str">
            <v>b</v>
          </cell>
          <cell r="AL279" t="str">
            <v/>
          </cell>
          <cell r="AM279" t="str">
            <v/>
          </cell>
          <cell r="AO279" t="str">
            <v/>
          </cell>
          <cell r="AP279">
            <v>37498</v>
          </cell>
          <cell r="AQ279" t="str">
            <v/>
          </cell>
          <cell r="AR279" t="str">
            <v>223WS0027</v>
          </cell>
          <cell r="AS279">
            <v>0</v>
          </cell>
          <cell r="AT279" t="str">
            <v>WG-00-W1S</v>
          </cell>
        </row>
        <row r="280">
          <cell r="H280" t="str">
            <v>223WF0595</v>
          </cell>
          <cell r="I280" t="str">
            <v>312JA</v>
          </cell>
          <cell r="J280" t="str">
            <v>x</v>
          </cell>
          <cell r="K280" t="str">
            <v>223WF1136</v>
          </cell>
          <cell r="L280" t="str">
            <v>3121A</v>
          </cell>
          <cell r="M280" t="str">
            <v>x</v>
          </cell>
          <cell r="N280" t="str">
            <v>223WF1226</v>
          </cell>
          <cell r="O280" t="str">
            <v>312JA</v>
          </cell>
          <cell r="P280" t="str">
            <v>x</v>
          </cell>
          <cell r="Q280" t="str">
            <v>223WF1919</v>
          </cell>
          <cell r="R280" t="str">
            <v>3121A</v>
          </cell>
          <cell r="S280" t="str">
            <v>x</v>
          </cell>
          <cell r="T280" t="str">
            <v>223WF2218</v>
          </cell>
          <cell r="U280" t="str">
            <v>3121A</v>
          </cell>
          <cell r="V280" t="str">
            <v>x</v>
          </cell>
          <cell r="AL280" t="str">
            <v/>
          </cell>
          <cell r="AM280" t="str">
            <v/>
          </cell>
          <cell r="AO280" t="str">
            <v/>
          </cell>
          <cell r="AP280">
            <v>37498</v>
          </cell>
          <cell r="AQ280" t="str">
            <v/>
          </cell>
          <cell r="AR280" t="str">
            <v>223WS0027</v>
          </cell>
          <cell r="AS280">
            <v>0</v>
          </cell>
          <cell r="AT280" t="str">
            <v>WG-00-W1S</v>
          </cell>
        </row>
        <row r="281">
          <cell r="H281" t="str">
            <v>223WF0161</v>
          </cell>
          <cell r="I281" t="str">
            <v>312FSB</v>
          </cell>
          <cell r="J281" t="str">
            <v>b</v>
          </cell>
          <cell r="K281" t="str">
            <v>223WF0368</v>
          </cell>
          <cell r="M281" t="str">
            <v>b</v>
          </cell>
          <cell r="N281" t="str">
            <v>223WF0898</v>
          </cell>
          <cell r="O281" t="str">
            <v>312JA</v>
          </cell>
          <cell r="P281" t="str">
            <v>b</v>
          </cell>
          <cell r="Q281" t="str">
            <v>223WF0985</v>
          </cell>
          <cell r="R281" t="str">
            <v>312CF2</v>
          </cell>
          <cell r="S281" t="str">
            <v>b</v>
          </cell>
          <cell r="T281" t="str">
            <v>223WF1709</v>
          </cell>
          <cell r="U281" t="str">
            <v>3121A</v>
          </cell>
          <cell r="V281" t="str">
            <v>b</v>
          </cell>
          <cell r="W281" t="str">
            <v>223WF1985</v>
          </cell>
          <cell r="X281" t="str">
            <v>312JA</v>
          </cell>
          <cell r="Y281" t="str">
            <v>b</v>
          </cell>
          <cell r="Z281" t="str">
            <v>223WF2028</v>
          </cell>
          <cell r="AA281" t="str">
            <v>312JA</v>
          </cell>
          <cell r="AB281" t="str">
            <v>b</v>
          </cell>
          <cell r="AC281" t="str">
            <v>223WF2246</v>
          </cell>
          <cell r="AD281" t="str">
            <v>3121A</v>
          </cell>
          <cell r="AE281" t="str">
            <v>b</v>
          </cell>
          <cell r="AL281" t="str">
            <v/>
          </cell>
          <cell r="AM281" t="str">
            <v/>
          </cell>
          <cell r="AO281">
            <v>37305</v>
          </cell>
          <cell r="AP281">
            <v>37305</v>
          </cell>
          <cell r="AQ281" t="str">
            <v>20020425</v>
          </cell>
          <cell r="AR281" t="str">
            <v>223WS0027</v>
          </cell>
          <cell r="AS281">
            <v>0</v>
          </cell>
          <cell r="AT281" t="str">
            <v>WG-00-W1S</v>
          </cell>
        </row>
        <row r="282">
          <cell r="H282" t="str">
            <v>223WF0161</v>
          </cell>
          <cell r="I282" t="str">
            <v>312FSB</v>
          </cell>
          <cell r="J282" t="str">
            <v>x</v>
          </cell>
          <cell r="K282" t="str">
            <v>223WF0368</v>
          </cell>
          <cell r="M282" t="str">
            <v>x</v>
          </cell>
          <cell r="N282" t="str">
            <v>223WF0898</v>
          </cell>
          <cell r="O282" t="str">
            <v>312JA</v>
          </cell>
          <cell r="P282" t="str">
            <v>x</v>
          </cell>
          <cell r="Q282" t="str">
            <v>223WF0985</v>
          </cell>
          <cell r="R282" t="str">
            <v>312CF2</v>
          </cell>
          <cell r="S282" t="str">
            <v>x</v>
          </cell>
          <cell r="T282" t="str">
            <v>223WF1709</v>
          </cell>
          <cell r="U282" t="str">
            <v>3121A</v>
          </cell>
          <cell r="V282" t="str">
            <v>x</v>
          </cell>
          <cell r="W282" t="str">
            <v>223WF1985</v>
          </cell>
          <cell r="X282" t="str">
            <v>312JA</v>
          </cell>
          <cell r="Y282" t="str">
            <v>x</v>
          </cell>
          <cell r="Z282" t="str">
            <v>223WF2028</v>
          </cell>
          <cell r="AA282" t="str">
            <v>312JA</v>
          </cell>
          <cell r="AB282" t="str">
            <v>x</v>
          </cell>
          <cell r="AC282" t="str">
            <v>223WF2246</v>
          </cell>
          <cell r="AD282" t="str">
            <v>3121A</v>
          </cell>
          <cell r="AE282" t="str">
            <v>x</v>
          </cell>
          <cell r="AL282" t="str">
            <v/>
          </cell>
          <cell r="AM282" t="str">
            <v/>
          </cell>
          <cell r="AO282">
            <v>37305</v>
          </cell>
          <cell r="AP282">
            <v>37305</v>
          </cell>
          <cell r="AQ282" t="str">
            <v>20020425</v>
          </cell>
          <cell r="AR282" t="str">
            <v>223WS0027</v>
          </cell>
          <cell r="AS282">
            <v>0</v>
          </cell>
          <cell r="AT282" t="str">
            <v>WG-00-W1S</v>
          </cell>
        </row>
        <row r="283">
          <cell r="H283" t="str">
            <v>223WF0161</v>
          </cell>
          <cell r="I283" t="str">
            <v>312FSB</v>
          </cell>
          <cell r="J283" t="str">
            <v>b</v>
          </cell>
          <cell r="K283" t="str">
            <v>223WF0368</v>
          </cell>
          <cell r="M283" t="str">
            <v>b</v>
          </cell>
          <cell r="N283" t="str">
            <v>223WF0898</v>
          </cell>
          <cell r="O283" t="str">
            <v>312JA</v>
          </cell>
          <cell r="P283" t="str">
            <v>b</v>
          </cell>
          <cell r="Q283" t="str">
            <v>223WF0985</v>
          </cell>
          <cell r="R283" t="str">
            <v>312CF2</v>
          </cell>
          <cell r="S283" t="str">
            <v>b</v>
          </cell>
          <cell r="T283" t="str">
            <v>223WF1709</v>
          </cell>
          <cell r="U283" t="str">
            <v>3121A</v>
          </cell>
          <cell r="V283" t="str">
            <v>b</v>
          </cell>
          <cell r="W283" t="str">
            <v>223WF1985</v>
          </cell>
          <cell r="X283" t="str">
            <v>312JA</v>
          </cell>
          <cell r="Y283" t="str">
            <v>b</v>
          </cell>
          <cell r="Z283" t="str">
            <v>223WF2028</v>
          </cell>
          <cell r="AA283" t="str">
            <v>312JA</v>
          </cell>
          <cell r="AB283" t="str">
            <v>b</v>
          </cell>
          <cell r="AC283" t="str">
            <v>223WF2246</v>
          </cell>
          <cell r="AD283" t="str">
            <v>3121A</v>
          </cell>
          <cell r="AE283" t="str">
            <v>b</v>
          </cell>
          <cell r="AL283" t="str">
            <v/>
          </cell>
          <cell r="AM283" t="str">
            <v/>
          </cell>
          <cell r="AO283">
            <v>37305</v>
          </cell>
          <cell r="AP283">
            <v>37305</v>
          </cell>
          <cell r="AQ283" t="str">
            <v>20020425</v>
          </cell>
          <cell r="AR283" t="str">
            <v>223WS0027</v>
          </cell>
          <cell r="AS283">
            <v>0</v>
          </cell>
          <cell r="AT283" t="str">
            <v>WG-00-W1S</v>
          </cell>
        </row>
        <row r="284">
          <cell r="H284" t="str">
            <v>223WF0161</v>
          </cell>
          <cell r="I284" t="str">
            <v>312FSB</v>
          </cell>
          <cell r="J284" t="str">
            <v>x</v>
          </cell>
          <cell r="K284" t="str">
            <v>223WF0368</v>
          </cell>
          <cell r="L284" t="str">
            <v/>
          </cell>
          <cell r="M284" t="str">
            <v>x</v>
          </cell>
          <cell r="N284" t="str">
            <v>223WF0898</v>
          </cell>
          <cell r="O284" t="str">
            <v>312JA</v>
          </cell>
          <cell r="P284" t="str">
            <v>x</v>
          </cell>
          <cell r="Q284" t="str">
            <v>223WF0985</v>
          </cell>
          <cell r="R284" t="str">
            <v>312CF2</v>
          </cell>
          <cell r="S284" t="str">
            <v>x</v>
          </cell>
          <cell r="T284" t="str">
            <v>223WF1709</v>
          </cell>
          <cell r="U284" t="str">
            <v>3121A</v>
          </cell>
          <cell r="V284" t="str">
            <v>x</v>
          </cell>
          <cell r="W284" t="str">
            <v>223WF1985</v>
          </cell>
          <cell r="X284" t="str">
            <v>312JA</v>
          </cell>
          <cell r="Y284" t="str">
            <v>x</v>
          </cell>
          <cell r="Z284" t="str">
            <v>223WF2028</v>
          </cell>
          <cell r="AA284" t="str">
            <v>312JA</v>
          </cell>
          <cell r="AB284" t="str">
            <v>x</v>
          </cell>
          <cell r="AC284" t="str">
            <v>223WF2246</v>
          </cell>
          <cell r="AD284" t="str">
            <v>3121A</v>
          </cell>
          <cell r="AE284" t="str">
            <v>x</v>
          </cell>
          <cell r="AL284" t="str">
            <v/>
          </cell>
          <cell r="AM284" t="str">
            <v/>
          </cell>
          <cell r="AO284">
            <v>37305</v>
          </cell>
          <cell r="AP284">
            <v>37305</v>
          </cell>
          <cell r="AQ284" t="str">
            <v>20020425</v>
          </cell>
          <cell r="AR284" t="str">
            <v>223WS0027</v>
          </cell>
          <cell r="AS284">
            <v>0</v>
          </cell>
          <cell r="AT284" t="str">
            <v>WG-00-W1S</v>
          </cell>
        </row>
        <row r="285">
          <cell r="H285" t="str">
            <v>223WF1226</v>
          </cell>
          <cell r="I285" t="str">
            <v>312JA</v>
          </cell>
          <cell r="J285" t="str">
            <v>b</v>
          </cell>
          <cell r="K285" t="str">
            <v>223WF1463</v>
          </cell>
          <cell r="L285" t="str">
            <v>312JA</v>
          </cell>
          <cell r="M285" t="str">
            <v>b</v>
          </cell>
          <cell r="N285" t="str">
            <v>223WF1594</v>
          </cell>
          <cell r="O285" t="str">
            <v>3121A</v>
          </cell>
          <cell r="P285" t="str">
            <v>b</v>
          </cell>
          <cell r="AL285" t="str">
            <v/>
          </cell>
          <cell r="AM285" t="str">
            <v/>
          </cell>
          <cell r="AO285" t="str">
            <v/>
          </cell>
          <cell r="AP285">
            <v>37210</v>
          </cell>
          <cell r="AQ285" t="str">
            <v>20020402</v>
          </cell>
          <cell r="AR285" t="str">
            <v>223WS0027</v>
          </cell>
          <cell r="AS285">
            <v>0</v>
          </cell>
          <cell r="AT285" t="str">
            <v>WG-00-W1S</v>
          </cell>
        </row>
        <row r="286">
          <cell r="H286" t="str">
            <v>223WF1226</v>
          </cell>
          <cell r="I286" t="str">
            <v>312JA</v>
          </cell>
          <cell r="J286" t="str">
            <v>x</v>
          </cell>
          <cell r="K286" t="str">
            <v>223WF1463</v>
          </cell>
          <cell r="L286" t="str">
            <v>312JA</v>
          </cell>
          <cell r="M286" t="str">
            <v>x</v>
          </cell>
          <cell r="N286" t="str">
            <v>223WF1594</v>
          </cell>
          <cell r="O286" t="str">
            <v>3121A</v>
          </cell>
          <cell r="P286" t="str">
            <v>x</v>
          </cell>
          <cell r="AL286" t="str">
            <v/>
          </cell>
          <cell r="AM286" t="str">
            <v/>
          </cell>
          <cell r="AO286" t="str">
            <v/>
          </cell>
          <cell r="AP286">
            <v>37210</v>
          </cell>
          <cell r="AQ286" t="str">
            <v>20020402</v>
          </cell>
          <cell r="AR286" t="str">
            <v>223WS0027</v>
          </cell>
          <cell r="AS286">
            <v>0</v>
          </cell>
          <cell r="AT286" t="str">
            <v>WG-00-W1S</v>
          </cell>
        </row>
        <row r="287">
          <cell r="H287" t="str">
            <v>223WF1226</v>
          </cell>
          <cell r="I287" t="str">
            <v>312JA</v>
          </cell>
          <cell r="J287" t="str">
            <v>b</v>
          </cell>
          <cell r="K287" t="str">
            <v>223WF1463</v>
          </cell>
          <cell r="L287" t="str">
            <v>312JA</v>
          </cell>
          <cell r="M287" t="str">
            <v>b</v>
          </cell>
          <cell r="N287" t="str">
            <v>223WF1594</v>
          </cell>
          <cell r="O287" t="str">
            <v>3121A</v>
          </cell>
          <cell r="P287" t="str">
            <v>b</v>
          </cell>
          <cell r="AL287" t="str">
            <v/>
          </cell>
          <cell r="AM287" t="str">
            <v/>
          </cell>
          <cell r="AO287" t="str">
            <v/>
          </cell>
          <cell r="AP287">
            <v>37210</v>
          </cell>
          <cell r="AQ287" t="str">
            <v>20020402</v>
          </cell>
          <cell r="AR287" t="str">
            <v>223WS0027</v>
          </cell>
          <cell r="AS287">
            <v>0</v>
          </cell>
          <cell r="AT287" t="str">
            <v>WG-00-W1S</v>
          </cell>
        </row>
        <row r="288">
          <cell r="H288" t="str">
            <v>223WF0161</v>
          </cell>
          <cell r="I288" t="str">
            <v>312FSB</v>
          </cell>
          <cell r="J288" t="str">
            <v>b</v>
          </cell>
          <cell r="K288" t="str">
            <v>223WF1463</v>
          </cell>
          <cell r="L288" t="str">
            <v>312JA</v>
          </cell>
          <cell r="M288" t="str">
            <v>b</v>
          </cell>
          <cell r="N288" t="str">
            <v>223WF1594</v>
          </cell>
          <cell r="O288" t="str">
            <v>3121A</v>
          </cell>
          <cell r="P288" t="str">
            <v>b</v>
          </cell>
          <cell r="AL288" t="str">
            <v/>
          </cell>
          <cell r="AM288" t="str">
            <v/>
          </cell>
          <cell r="AO288" t="str">
            <v/>
          </cell>
          <cell r="AP288">
            <v>37210</v>
          </cell>
          <cell r="AQ288" t="str">
            <v>20020402</v>
          </cell>
          <cell r="AR288" t="str">
            <v>223WS0027</v>
          </cell>
          <cell r="AS288">
            <v>0</v>
          </cell>
          <cell r="AT288" t="str">
            <v>WG-00-W1S</v>
          </cell>
        </row>
        <row r="289">
          <cell r="H289" t="str">
            <v>223WF0161</v>
          </cell>
          <cell r="I289" t="str">
            <v>312FSB</v>
          </cell>
          <cell r="J289" t="str">
            <v>x</v>
          </cell>
          <cell r="K289" t="str">
            <v>223WF1463</v>
          </cell>
          <cell r="L289" t="str">
            <v>312JA</v>
          </cell>
          <cell r="M289" t="str">
            <v>x</v>
          </cell>
          <cell r="N289" t="str">
            <v>223WF1594</v>
          </cell>
          <cell r="O289" t="str">
            <v>3121A</v>
          </cell>
          <cell r="P289" t="str">
            <v>x</v>
          </cell>
          <cell r="AL289" t="str">
            <v/>
          </cell>
          <cell r="AM289" t="str">
            <v/>
          </cell>
          <cell r="AO289" t="str">
            <v/>
          </cell>
          <cell r="AP289">
            <v>37210</v>
          </cell>
          <cell r="AQ289" t="str">
            <v>20020402</v>
          </cell>
          <cell r="AR289" t="str">
            <v>223WS0027</v>
          </cell>
          <cell r="AS289">
            <v>0</v>
          </cell>
          <cell r="AT289" t="str">
            <v>WG-00-W1S</v>
          </cell>
        </row>
        <row r="290">
          <cell r="H290" t="str">
            <v>223WF1226</v>
          </cell>
          <cell r="I290" t="str">
            <v>312JA</v>
          </cell>
          <cell r="J290" t="str">
            <v>b</v>
          </cell>
          <cell r="K290" t="str">
            <v>223WF1463</v>
          </cell>
          <cell r="L290" t="str">
            <v>312JA</v>
          </cell>
          <cell r="M290" t="str">
            <v>b</v>
          </cell>
          <cell r="N290" t="str">
            <v>223WF1594</v>
          </cell>
          <cell r="O290" t="str">
            <v>3121A</v>
          </cell>
          <cell r="P290" t="str">
            <v>b</v>
          </cell>
          <cell r="AL290" t="str">
            <v/>
          </cell>
          <cell r="AM290" t="str">
            <v/>
          </cell>
          <cell r="AO290" t="str">
            <v/>
          </cell>
          <cell r="AP290">
            <v>37210</v>
          </cell>
          <cell r="AQ290" t="str">
            <v>20020402</v>
          </cell>
          <cell r="AR290" t="str">
            <v>223WS0027</v>
          </cell>
          <cell r="AS290">
            <v>0</v>
          </cell>
          <cell r="AT290" t="str">
            <v>WG-00-W1S</v>
          </cell>
        </row>
        <row r="291">
          <cell r="H291" t="str">
            <v>223WF1226</v>
          </cell>
          <cell r="I291" t="str">
            <v>312JA</v>
          </cell>
          <cell r="J291" t="str">
            <v>x</v>
          </cell>
          <cell r="K291" t="str">
            <v>223WF1463</v>
          </cell>
          <cell r="L291" t="str">
            <v>312JA</v>
          </cell>
          <cell r="M291" t="str">
            <v>x</v>
          </cell>
          <cell r="N291" t="str">
            <v>223WF1594</v>
          </cell>
          <cell r="O291" t="str">
            <v>3121A</v>
          </cell>
          <cell r="P291" t="str">
            <v>x</v>
          </cell>
          <cell r="AL291" t="str">
            <v/>
          </cell>
          <cell r="AM291" t="str">
            <v/>
          </cell>
          <cell r="AO291" t="str">
            <v/>
          </cell>
          <cell r="AP291">
            <v>37210</v>
          </cell>
          <cell r="AQ291" t="str">
            <v>20020402</v>
          </cell>
          <cell r="AR291" t="str">
            <v>223WS0027</v>
          </cell>
          <cell r="AS291">
            <v>0</v>
          </cell>
          <cell r="AT291" t="str">
            <v>WG-00-W1S</v>
          </cell>
        </row>
        <row r="292">
          <cell r="H292" t="str">
            <v>223WF1226</v>
          </cell>
          <cell r="I292" t="str">
            <v>312JA</v>
          </cell>
          <cell r="J292" t="str">
            <v>b</v>
          </cell>
          <cell r="K292" t="str">
            <v>223WF1463</v>
          </cell>
          <cell r="L292" t="str">
            <v>312JA</v>
          </cell>
          <cell r="M292" t="str">
            <v>b</v>
          </cell>
          <cell r="N292" t="str">
            <v>223WF1594</v>
          </cell>
          <cell r="O292" t="str">
            <v>3121A</v>
          </cell>
          <cell r="P292" t="str">
            <v>b</v>
          </cell>
          <cell r="AL292" t="str">
            <v/>
          </cell>
          <cell r="AM292" t="str">
            <v/>
          </cell>
          <cell r="AO292" t="str">
            <v/>
          </cell>
          <cell r="AP292">
            <v>37210</v>
          </cell>
          <cell r="AQ292" t="str">
            <v>20020402</v>
          </cell>
          <cell r="AR292" t="str">
            <v>223WS0027</v>
          </cell>
          <cell r="AS292">
            <v>0</v>
          </cell>
          <cell r="AT292" t="str">
            <v>WG-00-W1S</v>
          </cell>
        </row>
        <row r="293">
          <cell r="H293" t="str">
            <v>223WF1226</v>
          </cell>
          <cell r="I293" t="str">
            <v>312JA</v>
          </cell>
          <cell r="J293" t="str">
            <v>x</v>
          </cell>
          <cell r="K293" t="str">
            <v>223WF1463</v>
          </cell>
          <cell r="L293" t="str">
            <v>312JA</v>
          </cell>
          <cell r="M293" t="str">
            <v>x</v>
          </cell>
          <cell r="N293" t="str">
            <v>223WF1594</v>
          </cell>
          <cell r="O293" t="str">
            <v>3121A</v>
          </cell>
          <cell r="P293" t="str">
            <v>x</v>
          </cell>
          <cell r="AL293" t="str">
            <v/>
          </cell>
          <cell r="AM293" t="str">
            <v/>
          </cell>
          <cell r="AO293" t="str">
            <v/>
          </cell>
          <cell r="AP293">
            <v>37210</v>
          </cell>
          <cell r="AQ293" t="str">
            <v>20020402</v>
          </cell>
          <cell r="AR293" t="str">
            <v>223WS0027</v>
          </cell>
          <cell r="AS293">
            <v>0</v>
          </cell>
          <cell r="AT293" t="str">
            <v>WG-00-W1S</v>
          </cell>
        </row>
        <row r="294">
          <cell r="H294" t="str">
            <v>223WF0161</v>
          </cell>
          <cell r="I294" t="str">
            <v>312FSB</v>
          </cell>
          <cell r="J294" t="str">
            <v>b</v>
          </cell>
          <cell r="K294" t="str">
            <v>223WF1463</v>
          </cell>
          <cell r="L294" t="str">
            <v>312JA</v>
          </cell>
          <cell r="M294" t="str">
            <v>b</v>
          </cell>
          <cell r="N294" t="str">
            <v>223WF1594</v>
          </cell>
          <cell r="O294" t="str">
            <v>3121A</v>
          </cell>
          <cell r="P294" t="str">
            <v>b</v>
          </cell>
          <cell r="AL294" t="str">
            <v/>
          </cell>
          <cell r="AM294" t="str">
            <v/>
          </cell>
          <cell r="AO294" t="str">
            <v/>
          </cell>
          <cell r="AP294">
            <v>37210</v>
          </cell>
          <cell r="AQ294" t="str">
            <v>20020402</v>
          </cell>
          <cell r="AR294" t="str">
            <v>223WS0027</v>
          </cell>
          <cell r="AS294">
            <v>0</v>
          </cell>
          <cell r="AT294" t="str">
            <v>WG-00-W1S</v>
          </cell>
        </row>
        <row r="295">
          <cell r="H295" t="str">
            <v>223WF0161</v>
          </cell>
          <cell r="I295" t="str">
            <v>312FSB</v>
          </cell>
          <cell r="J295" t="str">
            <v>x</v>
          </cell>
          <cell r="K295" t="str">
            <v>223WF1463</v>
          </cell>
          <cell r="L295" t="str">
            <v>312JA</v>
          </cell>
          <cell r="M295" t="str">
            <v>x</v>
          </cell>
          <cell r="N295" t="str">
            <v>223WF1594</v>
          </cell>
          <cell r="O295" t="str">
            <v>3121A</v>
          </cell>
          <cell r="P295" t="str">
            <v>x</v>
          </cell>
          <cell r="AL295" t="str">
            <v/>
          </cell>
          <cell r="AM295" t="str">
            <v/>
          </cell>
          <cell r="AO295" t="str">
            <v/>
          </cell>
          <cell r="AP295">
            <v>37210</v>
          </cell>
          <cell r="AQ295" t="str">
            <v>20020402</v>
          </cell>
          <cell r="AR295" t="str">
            <v>223WS0027</v>
          </cell>
          <cell r="AS295">
            <v>0</v>
          </cell>
          <cell r="AT295" t="str">
            <v>WG-00-W1S</v>
          </cell>
        </row>
        <row r="296">
          <cell r="H296" t="str">
            <v>223WF1226</v>
          </cell>
          <cell r="I296" t="str">
            <v>312JA</v>
          </cell>
          <cell r="J296" t="str">
            <v>b</v>
          </cell>
          <cell r="K296" t="str">
            <v>223WF1463</v>
          </cell>
          <cell r="L296" t="str">
            <v>312JA</v>
          </cell>
          <cell r="M296" t="str">
            <v>b</v>
          </cell>
          <cell r="N296" t="str">
            <v>223WF1594</v>
          </cell>
          <cell r="O296" t="str">
            <v>3121A</v>
          </cell>
          <cell r="P296" t="str">
            <v>b</v>
          </cell>
          <cell r="AL296" t="str">
            <v/>
          </cell>
          <cell r="AM296" t="str">
            <v/>
          </cell>
          <cell r="AO296" t="str">
            <v/>
          </cell>
          <cell r="AP296">
            <v>37210</v>
          </cell>
          <cell r="AQ296" t="str">
            <v>20020402</v>
          </cell>
          <cell r="AR296" t="str">
            <v>223WS0027</v>
          </cell>
          <cell r="AS296">
            <v>0</v>
          </cell>
          <cell r="AT296" t="str">
            <v>WG-00-W1S</v>
          </cell>
        </row>
        <row r="297">
          <cell r="H297" t="str">
            <v>223WF1226</v>
          </cell>
          <cell r="I297" t="str">
            <v>312JA</v>
          </cell>
          <cell r="J297" t="str">
            <v>x</v>
          </cell>
          <cell r="K297" t="str">
            <v>223WF1463</v>
          </cell>
          <cell r="L297" t="str">
            <v>312JA</v>
          </cell>
          <cell r="M297" t="str">
            <v>x</v>
          </cell>
          <cell r="N297" t="str">
            <v>223WF1594</v>
          </cell>
          <cell r="O297" t="str">
            <v>3121A</v>
          </cell>
          <cell r="P297" t="str">
            <v>x</v>
          </cell>
          <cell r="AL297" t="str">
            <v/>
          </cell>
          <cell r="AM297" t="str">
            <v/>
          </cell>
          <cell r="AO297" t="str">
            <v/>
          </cell>
          <cell r="AP297">
            <v>37210</v>
          </cell>
          <cell r="AQ297" t="str">
            <v>20020402</v>
          </cell>
          <cell r="AR297" t="str">
            <v>223WS0027</v>
          </cell>
          <cell r="AS297">
            <v>0</v>
          </cell>
          <cell r="AT297" t="str">
            <v>WG-00-W1S</v>
          </cell>
        </row>
        <row r="298">
          <cell r="H298" t="str">
            <v>223WF1226</v>
          </cell>
          <cell r="I298" t="str">
            <v>312JA</v>
          </cell>
          <cell r="J298" t="str">
            <v>b</v>
          </cell>
          <cell r="K298" t="str">
            <v>223WF1463</v>
          </cell>
          <cell r="L298" t="str">
            <v>312JA</v>
          </cell>
          <cell r="M298" t="str">
            <v>b</v>
          </cell>
          <cell r="N298" t="str">
            <v>223WF1594</v>
          </cell>
          <cell r="O298" t="str">
            <v>3121A</v>
          </cell>
          <cell r="P298" t="str">
            <v>b</v>
          </cell>
          <cell r="AL298" t="str">
            <v/>
          </cell>
          <cell r="AM298" t="str">
            <v/>
          </cell>
          <cell r="AO298" t="str">
            <v/>
          </cell>
          <cell r="AP298">
            <v>37210</v>
          </cell>
          <cell r="AQ298" t="str">
            <v>20020402</v>
          </cell>
          <cell r="AR298" t="str">
            <v>223WS0027</v>
          </cell>
          <cell r="AS298">
            <v>0</v>
          </cell>
          <cell r="AT298" t="str">
            <v>WG-00-W1S</v>
          </cell>
        </row>
        <row r="299">
          <cell r="H299" t="str">
            <v>223WF1226</v>
          </cell>
          <cell r="I299" t="str">
            <v>312JA</v>
          </cell>
          <cell r="J299" t="str">
            <v>b</v>
          </cell>
          <cell r="K299" t="str">
            <v>223WF1463</v>
          </cell>
          <cell r="L299" t="str">
            <v>312JA</v>
          </cell>
          <cell r="M299" t="str">
            <v>b</v>
          </cell>
          <cell r="N299" t="str">
            <v>223WF1594</v>
          </cell>
          <cell r="O299" t="str">
            <v>3121A</v>
          </cell>
          <cell r="P299" t="str">
            <v>b</v>
          </cell>
          <cell r="AL299" t="str">
            <v/>
          </cell>
          <cell r="AM299" t="str">
            <v/>
          </cell>
          <cell r="AO299" t="str">
            <v/>
          </cell>
          <cell r="AP299">
            <v>37210</v>
          </cell>
          <cell r="AQ299" t="str">
            <v>20020402</v>
          </cell>
          <cell r="AR299" t="str">
            <v>223WS0027</v>
          </cell>
          <cell r="AS299">
            <v>0</v>
          </cell>
          <cell r="AT299" t="str">
            <v>WG-00-W1S</v>
          </cell>
        </row>
        <row r="300">
          <cell r="H300" t="str">
            <v>223WF1226</v>
          </cell>
          <cell r="I300" t="str">
            <v>312JA</v>
          </cell>
          <cell r="J300" t="str">
            <v>x</v>
          </cell>
          <cell r="K300" t="str">
            <v>223WF1463</v>
          </cell>
          <cell r="L300" t="str">
            <v>312JA</v>
          </cell>
          <cell r="M300" t="str">
            <v>x</v>
          </cell>
          <cell r="N300" t="str">
            <v>223WF1594</v>
          </cell>
          <cell r="O300" t="str">
            <v>3121A</v>
          </cell>
          <cell r="P300" t="str">
            <v>x</v>
          </cell>
          <cell r="AL300" t="str">
            <v/>
          </cell>
          <cell r="AM300" t="str">
            <v/>
          </cell>
          <cell r="AO300" t="str">
            <v/>
          </cell>
          <cell r="AP300">
            <v>37210</v>
          </cell>
          <cell r="AQ300" t="str">
            <v>20020402</v>
          </cell>
          <cell r="AR300" t="str">
            <v>223WS0027</v>
          </cell>
          <cell r="AS300">
            <v>0</v>
          </cell>
          <cell r="AT300" t="str">
            <v>WG-00-W1S</v>
          </cell>
        </row>
        <row r="301">
          <cell r="H301" t="str">
            <v>223WF1226</v>
          </cell>
          <cell r="I301" t="str">
            <v>312JA</v>
          </cell>
          <cell r="J301" t="str">
            <v>b</v>
          </cell>
          <cell r="K301" t="str">
            <v>223WF1463</v>
          </cell>
          <cell r="L301" t="str">
            <v>312JA</v>
          </cell>
          <cell r="M301" t="str">
            <v>b</v>
          </cell>
          <cell r="N301" t="str">
            <v>223WF1594</v>
          </cell>
          <cell r="O301" t="str">
            <v>3121A</v>
          </cell>
          <cell r="P301" t="str">
            <v>b</v>
          </cell>
          <cell r="AL301" t="str">
            <v/>
          </cell>
          <cell r="AM301" t="str">
            <v/>
          </cell>
          <cell r="AO301" t="str">
            <v/>
          </cell>
          <cell r="AP301">
            <v>37210</v>
          </cell>
          <cell r="AQ301" t="str">
            <v>20020402</v>
          </cell>
          <cell r="AR301" t="str">
            <v>223WS0027</v>
          </cell>
          <cell r="AS301">
            <v>0</v>
          </cell>
          <cell r="AT301" t="str">
            <v>WG-00-W1S</v>
          </cell>
        </row>
        <row r="302">
          <cell r="H302" t="str">
            <v>223WF1226</v>
          </cell>
          <cell r="I302" t="str">
            <v>312JA</v>
          </cell>
          <cell r="J302" t="str">
            <v>x</v>
          </cell>
          <cell r="K302" t="str">
            <v>223WF1463</v>
          </cell>
          <cell r="L302" t="str">
            <v>312JA</v>
          </cell>
          <cell r="M302" t="str">
            <v>x</v>
          </cell>
          <cell r="N302" t="str">
            <v>223WF1594</v>
          </cell>
          <cell r="O302" t="str">
            <v>3121A</v>
          </cell>
          <cell r="P302" t="str">
            <v>x</v>
          </cell>
          <cell r="AL302" t="str">
            <v/>
          </cell>
          <cell r="AM302" t="str">
            <v/>
          </cell>
          <cell r="AO302" t="str">
            <v/>
          </cell>
          <cell r="AP302">
            <v>37210</v>
          </cell>
          <cell r="AQ302" t="str">
            <v>20020402</v>
          </cell>
          <cell r="AR302" t="str">
            <v>223WS0027</v>
          </cell>
          <cell r="AS302">
            <v>0</v>
          </cell>
          <cell r="AT302" t="str">
            <v>WG-00-W1S</v>
          </cell>
        </row>
        <row r="303">
          <cell r="H303" t="str">
            <v>223WF1226</v>
          </cell>
          <cell r="I303" t="str">
            <v>312JA</v>
          </cell>
          <cell r="J303" t="str">
            <v>b</v>
          </cell>
          <cell r="K303" t="str">
            <v>223WF1463</v>
          </cell>
          <cell r="L303" t="str">
            <v>312JA</v>
          </cell>
          <cell r="M303" t="str">
            <v>b</v>
          </cell>
          <cell r="N303" t="str">
            <v>223WF1594</v>
          </cell>
          <cell r="O303" t="str">
            <v>3121A</v>
          </cell>
          <cell r="P303" t="str">
            <v>b</v>
          </cell>
          <cell r="AL303" t="str">
            <v/>
          </cell>
          <cell r="AM303" t="str">
            <v/>
          </cell>
          <cell r="AO303" t="str">
            <v/>
          </cell>
          <cell r="AP303">
            <v>37210</v>
          </cell>
          <cell r="AQ303" t="str">
            <v>20020402</v>
          </cell>
          <cell r="AR303" t="str">
            <v>223WS0027</v>
          </cell>
          <cell r="AS303">
            <v>0</v>
          </cell>
          <cell r="AT303" t="str">
            <v>WG-00-W1S</v>
          </cell>
        </row>
        <row r="304">
          <cell r="H304" t="str">
            <v>223WF1226</v>
          </cell>
          <cell r="I304" t="str">
            <v>312JA</v>
          </cell>
          <cell r="J304" t="str">
            <v>x</v>
          </cell>
          <cell r="K304" t="str">
            <v>223WF1463</v>
          </cell>
          <cell r="L304" t="str">
            <v>312JA</v>
          </cell>
          <cell r="M304" t="str">
            <v>x</v>
          </cell>
          <cell r="N304" t="str">
            <v>223WF1594</v>
          </cell>
          <cell r="O304" t="str">
            <v>3121A</v>
          </cell>
          <cell r="P304" t="str">
            <v>x</v>
          </cell>
          <cell r="AL304" t="str">
            <v/>
          </cell>
          <cell r="AM304" t="str">
            <v/>
          </cell>
          <cell r="AO304" t="str">
            <v/>
          </cell>
          <cell r="AP304">
            <v>37348</v>
          </cell>
          <cell r="AQ304" t="str">
            <v>20020402</v>
          </cell>
          <cell r="AR304" t="str">
            <v>223WS0027</v>
          </cell>
          <cell r="AS304">
            <v>0</v>
          </cell>
          <cell r="AT304" t="str">
            <v>WG-00-W1S</v>
          </cell>
        </row>
        <row r="305">
          <cell r="H305" t="str">
            <v>223WF1226</v>
          </cell>
          <cell r="I305" t="str">
            <v>312JA</v>
          </cell>
          <cell r="J305" t="str">
            <v>b</v>
          </cell>
          <cell r="K305" t="str">
            <v>223WF1463</v>
          </cell>
          <cell r="L305" t="str">
            <v>312JA</v>
          </cell>
          <cell r="M305" t="str">
            <v>b</v>
          </cell>
          <cell r="N305" t="str">
            <v>223WF1594</v>
          </cell>
          <cell r="O305" t="str">
            <v>3121A</v>
          </cell>
          <cell r="P305" t="str">
            <v>b</v>
          </cell>
          <cell r="AL305" t="str">
            <v/>
          </cell>
          <cell r="AM305" t="str">
            <v/>
          </cell>
          <cell r="AO305" t="str">
            <v/>
          </cell>
          <cell r="AP305">
            <v>37348</v>
          </cell>
          <cell r="AQ305" t="str">
            <v>20020402</v>
          </cell>
          <cell r="AR305" t="str">
            <v>223WS0027</v>
          </cell>
          <cell r="AS305">
            <v>0</v>
          </cell>
          <cell r="AT305" t="str">
            <v>WG-00-W1S</v>
          </cell>
        </row>
        <row r="306">
          <cell r="H306" t="str">
            <v>223WF1226</v>
          </cell>
          <cell r="I306" t="str">
            <v>312JA</v>
          </cell>
          <cell r="J306" t="str">
            <v>x</v>
          </cell>
          <cell r="K306" t="str">
            <v>223WF1463</v>
          </cell>
          <cell r="L306" t="str">
            <v>312JA</v>
          </cell>
          <cell r="M306" t="str">
            <v>x</v>
          </cell>
          <cell r="N306" t="str">
            <v>223WF1594</v>
          </cell>
          <cell r="O306" t="str">
            <v>3121A</v>
          </cell>
          <cell r="P306" t="str">
            <v>x</v>
          </cell>
          <cell r="AL306" t="str">
            <v/>
          </cell>
          <cell r="AM306" t="str">
            <v/>
          </cell>
          <cell r="AO306" t="str">
            <v/>
          </cell>
          <cell r="AP306">
            <v>37348</v>
          </cell>
          <cell r="AQ306" t="str">
            <v>20020402</v>
          </cell>
          <cell r="AR306" t="str">
            <v>223WS0027</v>
          </cell>
          <cell r="AS306">
            <v>0</v>
          </cell>
          <cell r="AT306" t="str">
            <v>WG-00-W1S</v>
          </cell>
        </row>
        <row r="307">
          <cell r="H307" t="str">
            <v>223WF0161</v>
          </cell>
          <cell r="I307" t="str">
            <v>312FSB</v>
          </cell>
          <cell r="J307" t="str">
            <v>b</v>
          </cell>
          <cell r="AL307" t="str">
            <v/>
          </cell>
          <cell r="AM307" t="str">
            <v/>
          </cell>
          <cell r="AO307">
            <v>37305</v>
          </cell>
          <cell r="AP307">
            <v>37305</v>
          </cell>
          <cell r="AQ307" t="str">
            <v>20020402</v>
          </cell>
          <cell r="AR307" t="str">
            <v>223WF0161</v>
          </cell>
          <cell r="AS307">
            <v>0</v>
          </cell>
          <cell r="AT307" t="str">
            <v>WG-00-W1S</v>
          </cell>
        </row>
        <row r="308">
          <cell r="H308" t="str">
            <v>223WF0161</v>
          </cell>
          <cell r="I308" t="str">
            <v>312FSB</v>
          </cell>
          <cell r="J308" t="str">
            <v>x</v>
          </cell>
          <cell r="AL308" t="str">
            <v/>
          </cell>
          <cell r="AM308" t="str">
            <v/>
          </cell>
          <cell r="AO308">
            <v>37305</v>
          </cell>
          <cell r="AP308">
            <v>37305</v>
          </cell>
          <cell r="AQ308" t="str">
            <v>20020402</v>
          </cell>
          <cell r="AR308" t="str">
            <v>223WF0161</v>
          </cell>
          <cell r="AS308">
            <v>0</v>
          </cell>
          <cell r="AT308" t="str">
            <v>WG-00-W1S</v>
          </cell>
        </row>
        <row r="309">
          <cell r="H309" t="str">
            <v>223WF1226</v>
          </cell>
          <cell r="I309" t="str">
            <v>312JA</v>
          </cell>
          <cell r="J309" t="str">
            <v>b</v>
          </cell>
          <cell r="AL309" t="str">
            <v/>
          </cell>
          <cell r="AM309" t="str">
            <v/>
          </cell>
          <cell r="AO309" t="str">
            <v/>
          </cell>
          <cell r="AP309">
            <v>36161</v>
          </cell>
          <cell r="AQ309" t="str">
            <v>20020403</v>
          </cell>
          <cell r="AR309" t="str">
            <v>223WF1226</v>
          </cell>
          <cell r="AS309">
            <v>0</v>
          </cell>
          <cell r="AT309" t="str">
            <v>WG-00-W1S</v>
          </cell>
        </row>
        <row r="310">
          <cell r="H310" t="str">
            <v>223WF1226</v>
          </cell>
          <cell r="I310" t="str">
            <v>312JA</v>
          </cell>
          <cell r="J310" t="str">
            <v>b</v>
          </cell>
          <cell r="AL310" t="str">
            <v/>
          </cell>
          <cell r="AM310" t="str">
            <v/>
          </cell>
          <cell r="AO310" t="str">
            <v/>
          </cell>
          <cell r="AP310" t="str">
            <v/>
          </cell>
          <cell r="AQ310" t="str">
            <v>20020403</v>
          </cell>
          <cell r="AR310" t="str">
            <v>223WF1226</v>
          </cell>
          <cell r="AS310">
            <v>0</v>
          </cell>
          <cell r="AT310" t="str">
            <v>WG-00-W1S</v>
          </cell>
        </row>
        <row r="311">
          <cell r="H311" t="str">
            <v>223WF1226</v>
          </cell>
          <cell r="I311" t="str">
            <v>312JA</v>
          </cell>
          <cell r="J311" t="str">
            <v>b</v>
          </cell>
          <cell r="K311" t="str">
            <v>223WF1718</v>
          </cell>
          <cell r="L311" t="str">
            <v>3121P</v>
          </cell>
          <cell r="M311" t="str">
            <v>b</v>
          </cell>
          <cell r="N311" t="str">
            <v>223WF2213</v>
          </cell>
          <cell r="O311" t="str">
            <v>3121A</v>
          </cell>
          <cell r="P311" t="str">
            <v>y</v>
          </cell>
          <cell r="AL311" t="str">
            <v/>
          </cell>
          <cell r="AM311" t="str">
            <v/>
          </cell>
          <cell r="AO311" t="str">
            <v/>
          </cell>
          <cell r="AP311">
            <v>37348</v>
          </cell>
          <cell r="AQ311" t="str">
            <v>20020405</v>
          </cell>
          <cell r="AR311" t="str">
            <v>223WS0027</v>
          </cell>
          <cell r="AS311">
            <v>0</v>
          </cell>
          <cell r="AT311" t="str">
            <v>WG-00-W1S</v>
          </cell>
        </row>
        <row r="312">
          <cell r="H312" t="str">
            <v>223WF1226</v>
          </cell>
          <cell r="I312" t="str">
            <v>312JA</v>
          </cell>
          <cell r="J312" t="str">
            <v>b</v>
          </cell>
          <cell r="K312" t="str">
            <v>223WF1718</v>
          </cell>
          <cell r="L312" t="str">
            <v>3121P</v>
          </cell>
          <cell r="M312" t="str">
            <v>b</v>
          </cell>
          <cell r="N312" t="str">
            <v>223WF2213</v>
          </cell>
          <cell r="O312" t="str">
            <v>3121A</v>
          </cell>
          <cell r="P312" t="str">
            <v>y</v>
          </cell>
          <cell r="AL312" t="str">
            <v/>
          </cell>
          <cell r="AM312" t="str">
            <v/>
          </cell>
          <cell r="AO312" t="str">
            <v/>
          </cell>
          <cell r="AP312">
            <v>37348</v>
          </cell>
          <cell r="AQ312" t="str">
            <v>20020405</v>
          </cell>
          <cell r="AR312" t="str">
            <v>223WS0027</v>
          </cell>
          <cell r="AS312">
            <v>0</v>
          </cell>
          <cell r="AT312" t="str">
            <v>WG-00-W1S</v>
          </cell>
        </row>
        <row r="313">
          <cell r="H313" t="str">
            <v>223WF0960</v>
          </cell>
          <cell r="I313" t="str">
            <v>312JA</v>
          </cell>
          <cell r="J313" t="str">
            <v>b</v>
          </cell>
          <cell r="K313" t="str">
            <v>223WF1820</v>
          </cell>
          <cell r="L313" t="str">
            <v>3121P</v>
          </cell>
          <cell r="M313" t="str">
            <v>b</v>
          </cell>
          <cell r="N313" t="str">
            <v>223WF2213</v>
          </cell>
          <cell r="O313" t="str">
            <v>3121A</v>
          </cell>
          <cell r="P313" t="str">
            <v>y</v>
          </cell>
          <cell r="AL313" t="str">
            <v/>
          </cell>
          <cell r="AM313" t="str">
            <v/>
          </cell>
          <cell r="AO313" t="str">
            <v/>
          </cell>
          <cell r="AP313">
            <v>37358</v>
          </cell>
          <cell r="AQ313" t="str">
            <v>20020405</v>
          </cell>
          <cell r="AR313" t="str">
            <v>223WS0027</v>
          </cell>
          <cell r="AS313">
            <v>0</v>
          </cell>
          <cell r="AT313" t="str">
            <v>WG-00-W1S</v>
          </cell>
        </row>
        <row r="314">
          <cell r="H314" t="str">
            <v>223WF0960</v>
          </cell>
          <cell r="I314" t="str">
            <v>312JA</v>
          </cell>
          <cell r="J314" t="str">
            <v>x</v>
          </cell>
          <cell r="K314" t="str">
            <v>223WF1820</v>
          </cell>
          <cell r="L314" t="str">
            <v>3121P</v>
          </cell>
          <cell r="M314" t="str">
            <v>x</v>
          </cell>
          <cell r="N314" t="str">
            <v>223WF2213</v>
          </cell>
          <cell r="O314" t="str">
            <v>3121A</v>
          </cell>
          <cell r="P314" t="str">
            <v>x</v>
          </cell>
          <cell r="AL314" t="str">
            <v/>
          </cell>
          <cell r="AM314" t="str">
            <v/>
          </cell>
          <cell r="AO314" t="str">
            <v/>
          </cell>
          <cell r="AP314">
            <v>37358</v>
          </cell>
          <cell r="AQ314" t="str">
            <v>20020405</v>
          </cell>
          <cell r="AR314" t="str">
            <v>223WS0027</v>
          </cell>
          <cell r="AS314">
            <v>0</v>
          </cell>
          <cell r="AT314" t="str">
            <v>WG-00-W1S</v>
          </cell>
        </row>
        <row r="315">
          <cell r="H315" t="str">
            <v>223WF0960</v>
          </cell>
          <cell r="I315" t="str">
            <v>312JA</v>
          </cell>
          <cell r="J315" t="str">
            <v>b</v>
          </cell>
          <cell r="K315" t="str">
            <v>223WF1820</v>
          </cell>
          <cell r="L315" t="str">
            <v>3121P</v>
          </cell>
          <cell r="M315" t="str">
            <v>b</v>
          </cell>
          <cell r="N315" t="str">
            <v>223WF2213</v>
          </cell>
          <cell r="O315" t="str">
            <v>3121A</v>
          </cell>
          <cell r="P315" t="str">
            <v>y</v>
          </cell>
          <cell r="AL315" t="str">
            <v/>
          </cell>
          <cell r="AM315" t="str">
            <v/>
          </cell>
          <cell r="AO315" t="str">
            <v/>
          </cell>
          <cell r="AP315">
            <v>37358</v>
          </cell>
          <cell r="AQ315" t="str">
            <v>20020405</v>
          </cell>
          <cell r="AR315" t="str">
            <v>223WS0027</v>
          </cell>
          <cell r="AS315">
            <v>0</v>
          </cell>
          <cell r="AT315" t="str">
            <v>WG-00-W1S</v>
          </cell>
        </row>
        <row r="316">
          <cell r="H316" t="str">
            <v>223WF0960</v>
          </cell>
          <cell r="I316" t="str">
            <v>312JA</v>
          </cell>
          <cell r="J316" t="str">
            <v>x</v>
          </cell>
          <cell r="K316" t="str">
            <v>223WF1820</v>
          </cell>
          <cell r="L316" t="str">
            <v>3121P</v>
          </cell>
          <cell r="M316" t="str">
            <v>x</v>
          </cell>
          <cell r="N316" t="str">
            <v>223WF2213</v>
          </cell>
          <cell r="O316" t="str">
            <v>3121A</v>
          </cell>
          <cell r="P316" t="str">
            <v>x</v>
          </cell>
          <cell r="AL316" t="str">
            <v/>
          </cell>
          <cell r="AM316" t="str">
            <v/>
          </cell>
          <cell r="AO316" t="str">
            <v/>
          </cell>
          <cell r="AP316">
            <v>37358</v>
          </cell>
          <cell r="AQ316" t="str">
            <v>20020405</v>
          </cell>
          <cell r="AR316" t="str">
            <v>223WS0027</v>
          </cell>
          <cell r="AS316">
            <v>0</v>
          </cell>
          <cell r="AT316" t="str">
            <v>WG-00-W1S</v>
          </cell>
        </row>
        <row r="317">
          <cell r="H317" t="str">
            <v>223WF0295</v>
          </cell>
          <cell r="I317" t="str">
            <v>312CF2</v>
          </cell>
          <cell r="J317" t="str">
            <v>b</v>
          </cell>
          <cell r="K317" t="str">
            <v>223WF0925</v>
          </cell>
          <cell r="L317" t="str">
            <v>312CF2</v>
          </cell>
          <cell r="M317" t="str">
            <v>b</v>
          </cell>
          <cell r="N317" t="str">
            <v>223WF0967</v>
          </cell>
          <cell r="O317" t="str">
            <v>312JA</v>
          </cell>
          <cell r="P317" t="str">
            <v>b</v>
          </cell>
          <cell r="Q317" t="str">
            <v>223WF1705</v>
          </cell>
          <cell r="R317" t="str">
            <v/>
          </cell>
          <cell r="S317" t="str">
            <v>b</v>
          </cell>
          <cell r="AL317" t="str">
            <v/>
          </cell>
          <cell r="AM317" t="str">
            <v/>
          </cell>
          <cell r="AO317" t="str">
            <v/>
          </cell>
          <cell r="AP317">
            <v>37348</v>
          </cell>
          <cell r="AQ317" t="str">
            <v>20020402</v>
          </cell>
          <cell r="AR317" t="str">
            <v>223WS0027</v>
          </cell>
          <cell r="AS317">
            <v>0</v>
          </cell>
          <cell r="AT317" t="str">
            <v>WG-00-W1S</v>
          </cell>
        </row>
        <row r="318">
          <cell r="H318" t="str">
            <v>223WF0295</v>
          </cell>
          <cell r="I318" t="str">
            <v>312CF2</v>
          </cell>
          <cell r="J318" t="str">
            <v>x</v>
          </cell>
          <cell r="K318" t="str">
            <v>223WF0925</v>
          </cell>
          <cell r="L318" t="str">
            <v>312CF2</v>
          </cell>
          <cell r="M318" t="str">
            <v>x</v>
          </cell>
          <cell r="N318" t="str">
            <v>223WF0967</v>
          </cell>
          <cell r="O318" t="str">
            <v>312JA</v>
          </cell>
          <cell r="P318" t="str">
            <v>x</v>
          </cell>
          <cell r="Q318" t="str">
            <v>223WF1705</v>
          </cell>
          <cell r="R318" t="str">
            <v/>
          </cell>
          <cell r="S318" t="str">
            <v>x</v>
          </cell>
          <cell r="AL318" t="str">
            <v/>
          </cell>
          <cell r="AM318" t="str">
            <v/>
          </cell>
          <cell r="AO318" t="str">
            <v/>
          </cell>
          <cell r="AP318">
            <v>37348</v>
          </cell>
          <cell r="AQ318" t="str">
            <v>20020402</v>
          </cell>
          <cell r="AR318" t="str">
            <v>223WS0027</v>
          </cell>
          <cell r="AS318">
            <v>0</v>
          </cell>
          <cell r="AT318" t="str">
            <v>WG-00-W1S</v>
          </cell>
        </row>
        <row r="319">
          <cell r="H319" t="str">
            <v>223WF0295</v>
          </cell>
          <cell r="I319" t="str">
            <v>312CF2</v>
          </cell>
          <cell r="J319" t="str">
            <v>b</v>
          </cell>
          <cell r="K319" t="str">
            <v>223WF0925</v>
          </cell>
          <cell r="L319" t="str">
            <v>312CF2</v>
          </cell>
          <cell r="M319" t="str">
            <v>b</v>
          </cell>
          <cell r="N319" t="str">
            <v>223WF0967</v>
          </cell>
          <cell r="O319" t="str">
            <v>312JA</v>
          </cell>
          <cell r="P319" t="str">
            <v>b</v>
          </cell>
          <cell r="Q319" t="str">
            <v>223WF1705</v>
          </cell>
          <cell r="R319" t="str">
            <v/>
          </cell>
          <cell r="S319" t="str">
            <v>b</v>
          </cell>
          <cell r="AL319" t="str">
            <v/>
          </cell>
          <cell r="AM319" t="str">
            <v/>
          </cell>
          <cell r="AO319" t="str">
            <v/>
          </cell>
          <cell r="AP319">
            <v>37348</v>
          </cell>
          <cell r="AQ319" t="str">
            <v>20020402</v>
          </cell>
          <cell r="AR319" t="str">
            <v>223WS0027</v>
          </cell>
          <cell r="AS319">
            <v>0</v>
          </cell>
          <cell r="AT319" t="str">
            <v>WG-00-W1S</v>
          </cell>
        </row>
        <row r="320">
          <cell r="H320" t="str">
            <v>223WF0295</v>
          </cell>
          <cell r="I320" t="str">
            <v>312CF2</v>
          </cell>
          <cell r="J320" t="str">
            <v>x</v>
          </cell>
          <cell r="K320" t="str">
            <v>223WF0925</v>
          </cell>
          <cell r="L320" t="str">
            <v>312CF2</v>
          </cell>
          <cell r="M320" t="str">
            <v>x</v>
          </cell>
          <cell r="N320" t="str">
            <v>223WF0967</v>
          </cell>
          <cell r="O320" t="str">
            <v>312JA</v>
          </cell>
          <cell r="P320" t="str">
            <v>x</v>
          </cell>
          <cell r="Q320" t="str">
            <v>223WF1705</v>
          </cell>
          <cell r="R320" t="str">
            <v/>
          </cell>
          <cell r="S320" t="str">
            <v>x</v>
          </cell>
          <cell r="AL320" t="str">
            <v/>
          </cell>
          <cell r="AM320" t="str">
            <v/>
          </cell>
          <cell r="AO320" t="str">
            <v/>
          </cell>
          <cell r="AP320">
            <v>37348</v>
          </cell>
          <cell r="AQ320" t="str">
            <v>20020402</v>
          </cell>
          <cell r="AR320" t="str">
            <v>223WS0027</v>
          </cell>
          <cell r="AS320">
            <v>0</v>
          </cell>
          <cell r="AT320" t="str">
            <v>WG-00-W1S</v>
          </cell>
        </row>
        <row r="321">
          <cell r="H321" t="str">
            <v>223WF1226</v>
          </cell>
          <cell r="I321" t="str">
            <v>312JA</v>
          </cell>
          <cell r="J321" t="str">
            <v>b</v>
          </cell>
          <cell r="K321" t="str">
            <v>223WF1718</v>
          </cell>
          <cell r="L321" t="str">
            <v>3121P</v>
          </cell>
          <cell r="M321" t="str">
            <v>b</v>
          </cell>
          <cell r="N321" t="str">
            <v>223WF2213</v>
          </cell>
          <cell r="O321" t="str">
            <v>3121A</v>
          </cell>
          <cell r="P321" t="str">
            <v>y</v>
          </cell>
          <cell r="AL321" t="str">
            <v/>
          </cell>
          <cell r="AM321" t="str">
            <v/>
          </cell>
          <cell r="AO321" t="str">
            <v/>
          </cell>
          <cell r="AP321">
            <v>37348</v>
          </cell>
          <cell r="AQ321" t="str">
            <v>20020405</v>
          </cell>
          <cell r="AR321" t="str">
            <v>223WS0027</v>
          </cell>
          <cell r="AS321">
            <v>0</v>
          </cell>
          <cell r="AT321" t="str">
            <v>WG-00-W1S</v>
          </cell>
        </row>
        <row r="322">
          <cell r="H322" t="str">
            <v>223WF1226</v>
          </cell>
          <cell r="I322" t="str">
            <v>312JA</v>
          </cell>
          <cell r="J322" t="str">
            <v>b</v>
          </cell>
          <cell r="K322" t="str">
            <v>223WF1718</v>
          </cell>
          <cell r="L322" t="str">
            <v>3121P</v>
          </cell>
          <cell r="M322" t="str">
            <v>b</v>
          </cell>
          <cell r="AL322" t="str">
            <v/>
          </cell>
          <cell r="AM322" t="str">
            <v/>
          </cell>
          <cell r="AO322" t="str">
            <v/>
          </cell>
          <cell r="AP322">
            <v>37348</v>
          </cell>
          <cell r="AQ322" t="str">
            <v>20020405</v>
          </cell>
          <cell r="AR322" t="str">
            <v>223WS0027</v>
          </cell>
          <cell r="AS322">
            <v>0</v>
          </cell>
          <cell r="AT322" t="str">
            <v>WG-00-W1S</v>
          </cell>
        </row>
        <row r="323">
          <cell r="H323" t="str">
            <v>223WF0960</v>
          </cell>
          <cell r="I323" t="str">
            <v>312JA</v>
          </cell>
          <cell r="J323" t="str">
            <v>b</v>
          </cell>
          <cell r="K323" t="str">
            <v>223WF1820</v>
          </cell>
          <cell r="L323" t="str">
            <v>3121P</v>
          </cell>
          <cell r="M323" t="str">
            <v>b</v>
          </cell>
          <cell r="N323" t="str">
            <v>223WF2213</v>
          </cell>
          <cell r="O323" t="str">
            <v>3121A</v>
          </cell>
          <cell r="P323" t="str">
            <v>y</v>
          </cell>
          <cell r="AL323" t="str">
            <v/>
          </cell>
          <cell r="AM323" t="str">
            <v/>
          </cell>
          <cell r="AO323" t="str">
            <v/>
          </cell>
          <cell r="AP323">
            <v>37358</v>
          </cell>
          <cell r="AQ323" t="str">
            <v>20020405</v>
          </cell>
          <cell r="AR323" t="str">
            <v>223WS0027</v>
          </cell>
          <cell r="AS323">
            <v>0</v>
          </cell>
          <cell r="AT323" t="str">
            <v>WG-00-W1S</v>
          </cell>
        </row>
        <row r="324">
          <cell r="H324" t="str">
            <v>223WF0960</v>
          </cell>
          <cell r="I324" t="str">
            <v>312JA</v>
          </cell>
          <cell r="J324" t="str">
            <v>x</v>
          </cell>
          <cell r="K324" t="str">
            <v>223WF1820</v>
          </cell>
          <cell r="L324" t="str">
            <v>3121P</v>
          </cell>
          <cell r="M324" t="str">
            <v>x</v>
          </cell>
          <cell r="N324" t="str">
            <v>223WF2213</v>
          </cell>
          <cell r="O324" t="str">
            <v>3121A</v>
          </cell>
          <cell r="P324" t="str">
            <v>x</v>
          </cell>
          <cell r="AL324" t="str">
            <v/>
          </cell>
          <cell r="AM324" t="str">
            <v/>
          </cell>
          <cell r="AO324" t="str">
            <v/>
          </cell>
          <cell r="AP324">
            <v>37358</v>
          </cell>
          <cell r="AQ324" t="str">
            <v>20020405</v>
          </cell>
          <cell r="AR324" t="str">
            <v>223WS0027</v>
          </cell>
          <cell r="AS324">
            <v>0</v>
          </cell>
          <cell r="AT324" t="str">
            <v>WG-00-W1S</v>
          </cell>
        </row>
        <row r="325">
          <cell r="H325" t="str">
            <v>223WF0960</v>
          </cell>
          <cell r="I325" t="str">
            <v>312JA</v>
          </cell>
          <cell r="J325" t="str">
            <v>b</v>
          </cell>
          <cell r="K325" t="str">
            <v>223WF1820</v>
          </cell>
          <cell r="L325" t="str">
            <v>3121P</v>
          </cell>
          <cell r="M325" t="str">
            <v>b</v>
          </cell>
          <cell r="N325" t="str">
            <v>223WF2213</v>
          </cell>
          <cell r="O325" t="str">
            <v>3121A</v>
          </cell>
          <cell r="P325" t="str">
            <v>y</v>
          </cell>
          <cell r="AL325" t="str">
            <v/>
          </cell>
          <cell r="AM325" t="str">
            <v/>
          </cell>
          <cell r="AO325" t="str">
            <v/>
          </cell>
          <cell r="AP325">
            <v>37358</v>
          </cell>
          <cell r="AQ325" t="str">
            <v>20020405</v>
          </cell>
          <cell r="AR325" t="str">
            <v>223WS0027</v>
          </cell>
          <cell r="AS325">
            <v>0</v>
          </cell>
          <cell r="AT325" t="str">
            <v>WG-00-W1S</v>
          </cell>
        </row>
        <row r="326">
          <cell r="H326" t="str">
            <v>223WF0960</v>
          </cell>
          <cell r="I326" t="str">
            <v>312JA</v>
          </cell>
          <cell r="J326" t="str">
            <v>x</v>
          </cell>
          <cell r="K326" t="str">
            <v>223WF1820</v>
          </cell>
          <cell r="L326" t="str">
            <v>3121P</v>
          </cell>
          <cell r="M326" t="str">
            <v>X</v>
          </cell>
          <cell r="N326" t="str">
            <v>223WF2213</v>
          </cell>
          <cell r="O326" t="str">
            <v>3121A</v>
          </cell>
          <cell r="P326" t="str">
            <v>X</v>
          </cell>
          <cell r="AL326" t="str">
            <v/>
          </cell>
          <cell r="AM326" t="str">
            <v/>
          </cell>
          <cell r="AO326" t="str">
            <v/>
          </cell>
          <cell r="AP326">
            <v>37358</v>
          </cell>
          <cell r="AQ326" t="str">
            <v>20020405</v>
          </cell>
          <cell r="AR326" t="str">
            <v>223WS0027</v>
          </cell>
          <cell r="AS326">
            <v>0</v>
          </cell>
          <cell r="AT326" t="str">
            <v>WG-00-W1S</v>
          </cell>
        </row>
        <row r="327">
          <cell r="H327" t="str">
            <v>223WF0295</v>
          </cell>
          <cell r="I327" t="str">
            <v>312CF2</v>
          </cell>
          <cell r="J327" t="str">
            <v>b</v>
          </cell>
          <cell r="K327" t="str">
            <v>223WF0925</v>
          </cell>
          <cell r="L327" t="str">
            <v>312CF2</v>
          </cell>
          <cell r="M327" t="str">
            <v>b</v>
          </cell>
          <cell r="N327" t="str">
            <v>223WF0967</v>
          </cell>
          <cell r="O327" t="str">
            <v>312JA</v>
          </cell>
          <cell r="P327" t="str">
            <v>b</v>
          </cell>
          <cell r="Q327" t="str">
            <v>223WF1705</v>
          </cell>
          <cell r="R327" t="str">
            <v/>
          </cell>
          <cell r="S327" t="str">
            <v>b</v>
          </cell>
          <cell r="AL327" t="str">
            <v/>
          </cell>
          <cell r="AM327" t="str">
            <v/>
          </cell>
          <cell r="AO327" t="str">
            <v/>
          </cell>
          <cell r="AP327">
            <v>37348</v>
          </cell>
          <cell r="AQ327" t="str">
            <v>20020402</v>
          </cell>
          <cell r="AR327" t="str">
            <v>223WS0027</v>
          </cell>
          <cell r="AS327">
            <v>0</v>
          </cell>
          <cell r="AT327" t="str">
            <v>WG-00-W1S</v>
          </cell>
        </row>
        <row r="328">
          <cell r="H328" t="str">
            <v>223WF0295</v>
          </cell>
          <cell r="I328" t="str">
            <v>312CF2</v>
          </cell>
          <cell r="J328" t="str">
            <v>X</v>
          </cell>
          <cell r="K328" t="str">
            <v>223WF0925</v>
          </cell>
          <cell r="L328" t="str">
            <v>312CF2</v>
          </cell>
          <cell r="M328" t="str">
            <v>x</v>
          </cell>
          <cell r="N328" t="str">
            <v>223WF0967</v>
          </cell>
          <cell r="O328" t="str">
            <v>312JA</v>
          </cell>
          <cell r="P328" t="str">
            <v>X</v>
          </cell>
          <cell r="Q328" t="str">
            <v>223WF1705</v>
          </cell>
          <cell r="R328" t="str">
            <v/>
          </cell>
          <cell r="S328" t="str">
            <v>X</v>
          </cell>
          <cell r="AL328" t="str">
            <v/>
          </cell>
          <cell r="AM328" t="str">
            <v/>
          </cell>
          <cell r="AO328" t="str">
            <v/>
          </cell>
          <cell r="AP328">
            <v>37348</v>
          </cell>
          <cell r="AQ328" t="str">
            <v>20020402</v>
          </cell>
          <cell r="AR328" t="str">
            <v>223WS0027</v>
          </cell>
          <cell r="AS328">
            <v>0</v>
          </cell>
          <cell r="AT328" t="str">
            <v>WG-00-W1S</v>
          </cell>
        </row>
        <row r="329">
          <cell r="H329" t="str">
            <v>223WF0295</v>
          </cell>
          <cell r="I329" t="str">
            <v>312CF2</v>
          </cell>
          <cell r="J329" t="str">
            <v>b</v>
          </cell>
          <cell r="K329" t="str">
            <v>223WF0925</v>
          </cell>
          <cell r="L329" t="str">
            <v>312CF2</v>
          </cell>
          <cell r="M329" t="str">
            <v>b</v>
          </cell>
          <cell r="N329" t="str">
            <v>223WF0967</v>
          </cell>
          <cell r="O329" t="str">
            <v>312JA</v>
          </cell>
          <cell r="P329" t="str">
            <v>b</v>
          </cell>
          <cell r="Q329" t="str">
            <v>223WF1705</v>
          </cell>
          <cell r="R329" t="str">
            <v/>
          </cell>
          <cell r="S329" t="str">
            <v>b</v>
          </cell>
          <cell r="AL329" t="str">
            <v/>
          </cell>
          <cell r="AM329" t="str">
            <v/>
          </cell>
          <cell r="AO329" t="str">
            <v/>
          </cell>
          <cell r="AP329">
            <v>37348</v>
          </cell>
          <cell r="AQ329" t="str">
            <v>20020402</v>
          </cell>
          <cell r="AR329" t="str">
            <v>223WS0027</v>
          </cell>
          <cell r="AS329">
            <v>0</v>
          </cell>
          <cell r="AT329" t="str">
            <v>WG-00-W1S</v>
          </cell>
        </row>
        <row r="330">
          <cell r="H330" t="str">
            <v>223WF0295</v>
          </cell>
          <cell r="I330" t="str">
            <v>312CF2</v>
          </cell>
          <cell r="J330" t="str">
            <v>X</v>
          </cell>
          <cell r="K330" t="str">
            <v>223WF0925</v>
          </cell>
          <cell r="L330" t="str">
            <v>312CF2</v>
          </cell>
          <cell r="M330" t="str">
            <v>x</v>
          </cell>
          <cell r="N330" t="str">
            <v>223WF0967</v>
          </cell>
          <cell r="O330" t="str">
            <v>312JA</v>
          </cell>
          <cell r="P330" t="str">
            <v>X</v>
          </cell>
          <cell r="Q330" t="str">
            <v>223WF1705</v>
          </cell>
          <cell r="R330" t="str">
            <v/>
          </cell>
          <cell r="S330" t="str">
            <v>X</v>
          </cell>
          <cell r="AL330" t="str">
            <v/>
          </cell>
          <cell r="AM330" t="str">
            <v/>
          </cell>
          <cell r="AO330" t="str">
            <v/>
          </cell>
          <cell r="AP330">
            <v>37348</v>
          </cell>
          <cell r="AQ330" t="str">
            <v>20020402</v>
          </cell>
          <cell r="AR330" t="str">
            <v>223WS0027</v>
          </cell>
          <cell r="AS330">
            <v>0</v>
          </cell>
          <cell r="AT330" t="str">
            <v>WG-00-W1S</v>
          </cell>
        </row>
        <row r="331">
          <cell r="H331" t="str">
            <v>223WF0161</v>
          </cell>
          <cell r="I331" t="str">
            <v>312FSB</v>
          </cell>
          <cell r="J331" t="str">
            <v>b</v>
          </cell>
          <cell r="K331" t="str">
            <v>223WF1475</v>
          </cell>
          <cell r="L331" t="str">
            <v>312JA</v>
          </cell>
          <cell r="M331" t="str">
            <v>b</v>
          </cell>
          <cell r="N331" t="str">
            <v>223WF2213</v>
          </cell>
          <cell r="O331" t="str">
            <v>3121A</v>
          </cell>
          <cell r="P331" t="str">
            <v>b</v>
          </cell>
          <cell r="AL331" t="str">
            <v/>
          </cell>
          <cell r="AM331" t="str">
            <v/>
          </cell>
          <cell r="AO331" t="str">
            <v/>
          </cell>
          <cell r="AP331">
            <v>37348</v>
          </cell>
          <cell r="AQ331" t="str">
            <v/>
          </cell>
          <cell r="AR331" t="str">
            <v>223WS0027</v>
          </cell>
          <cell r="AS331">
            <v>0</v>
          </cell>
          <cell r="AT331" t="str">
            <v>WG-00-W1S</v>
          </cell>
        </row>
        <row r="332">
          <cell r="H332" t="str">
            <v>223WF0161</v>
          </cell>
          <cell r="I332" t="str">
            <v>312FSB</v>
          </cell>
          <cell r="J332" t="str">
            <v>x</v>
          </cell>
          <cell r="K332" t="str">
            <v>223WF1475</v>
          </cell>
          <cell r="L332" t="str">
            <v>312JA</v>
          </cell>
          <cell r="M332" t="str">
            <v>X</v>
          </cell>
          <cell r="N332" t="str">
            <v>223WF2213</v>
          </cell>
          <cell r="O332" t="str">
            <v>3121A</v>
          </cell>
          <cell r="P332" t="str">
            <v>X</v>
          </cell>
          <cell r="AL332" t="str">
            <v/>
          </cell>
          <cell r="AM332" t="str">
            <v/>
          </cell>
          <cell r="AO332" t="str">
            <v/>
          </cell>
          <cell r="AP332">
            <v>37348</v>
          </cell>
          <cell r="AQ332" t="str">
            <v/>
          </cell>
          <cell r="AR332" t="str">
            <v>223WS0027</v>
          </cell>
          <cell r="AS332">
            <v>0</v>
          </cell>
          <cell r="AT332" t="str">
            <v>WG-00-W1S</v>
          </cell>
        </row>
        <row r="333">
          <cell r="H333" t="str">
            <v>223WF0161</v>
          </cell>
          <cell r="I333" t="str">
            <v>312FSB</v>
          </cell>
          <cell r="J333" t="str">
            <v>b</v>
          </cell>
          <cell r="K333" t="str">
            <v>223WF1821</v>
          </cell>
          <cell r="L333" t="str">
            <v>3121A</v>
          </cell>
          <cell r="M333" t="str">
            <v>b</v>
          </cell>
          <cell r="AL333" t="str">
            <v/>
          </cell>
          <cell r="AM333" t="str">
            <v/>
          </cell>
          <cell r="AO333" t="str">
            <v/>
          </cell>
          <cell r="AP333">
            <v>37348</v>
          </cell>
          <cell r="AQ333" t="str">
            <v>20020402</v>
          </cell>
          <cell r="AR333" t="str">
            <v>223WS0027</v>
          </cell>
          <cell r="AS333">
            <v>0</v>
          </cell>
          <cell r="AT333" t="str">
            <v>WG-00-W1S</v>
          </cell>
        </row>
        <row r="334">
          <cell r="H334" t="str">
            <v>223WF0161</v>
          </cell>
          <cell r="I334" t="str">
            <v>312FSB</v>
          </cell>
          <cell r="J334" t="str">
            <v>x</v>
          </cell>
          <cell r="K334" t="str">
            <v>223WF1821</v>
          </cell>
          <cell r="L334" t="str">
            <v>3121A</v>
          </cell>
          <cell r="M334" t="str">
            <v>X</v>
          </cell>
          <cell r="AL334" t="str">
            <v/>
          </cell>
          <cell r="AM334" t="str">
            <v/>
          </cell>
          <cell r="AO334" t="str">
            <v/>
          </cell>
          <cell r="AP334">
            <v>37348</v>
          </cell>
          <cell r="AQ334" t="str">
            <v>20020402</v>
          </cell>
          <cell r="AR334" t="str">
            <v>223WS0027</v>
          </cell>
          <cell r="AS334">
            <v>0</v>
          </cell>
          <cell r="AT334" t="str">
            <v>WG-00-W1S</v>
          </cell>
        </row>
        <row r="335">
          <cell r="H335" t="str">
            <v>223WF1596</v>
          </cell>
          <cell r="I335" t="str">
            <v>312JA</v>
          </cell>
          <cell r="J335" t="str">
            <v>b</v>
          </cell>
          <cell r="AL335" t="str">
            <v/>
          </cell>
          <cell r="AM335" t="str">
            <v/>
          </cell>
          <cell r="AO335" t="str">
            <v/>
          </cell>
          <cell r="AP335" t="str">
            <v/>
          </cell>
          <cell r="AQ335" t="str">
            <v>20020403</v>
          </cell>
          <cell r="AR335" t="str">
            <v>223WF1596</v>
          </cell>
          <cell r="AS335">
            <v>0</v>
          </cell>
          <cell r="AT335" t="str">
            <v>WG-00-W1S</v>
          </cell>
        </row>
        <row r="336">
          <cell r="H336" t="str">
            <v>223WF1226</v>
          </cell>
          <cell r="I336" t="str">
            <v>312JA</v>
          </cell>
          <cell r="J336" t="str">
            <v>b</v>
          </cell>
          <cell r="AL336" t="str">
            <v/>
          </cell>
          <cell r="AM336" t="str">
            <v/>
          </cell>
          <cell r="AO336" t="str">
            <v/>
          </cell>
          <cell r="AP336">
            <v>37348</v>
          </cell>
          <cell r="AQ336" t="str">
            <v>20020403</v>
          </cell>
          <cell r="AR336" t="str">
            <v>223WF1226</v>
          </cell>
          <cell r="AS336">
            <v>0</v>
          </cell>
          <cell r="AT336" t="str">
            <v>WG-00-W1U</v>
          </cell>
        </row>
        <row r="337">
          <cell r="H337" t="str">
            <v>223WF1226</v>
          </cell>
          <cell r="I337" t="str">
            <v>312JA</v>
          </cell>
          <cell r="J337" t="str">
            <v>b</v>
          </cell>
          <cell r="AL337" t="str">
            <v/>
          </cell>
          <cell r="AM337" t="str">
            <v/>
          </cell>
          <cell r="AO337" t="str">
            <v/>
          </cell>
          <cell r="AP337">
            <v>37348</v>
          </cell>
          <cell r="AQ337" t="str">
            <v>20020403</v>
          </cell>
          <cell r="AR337" t="str">
            <v>223WF1226</v>
          </cell>
          <cell r="AS337">
            <v>0</v>
          </cell>
          <cell r="AT337" t="str">
            <v>WG-00-W1U</v>
          </cell>
        </row>
        <row r="338">
          <cell r="H338" t="str">
            <v>223WF0442</v>
          </cell>
          <cell r="J338" t="str">
            <v>b</v>
          </cell>
          <cell r="K338" t="str">
            <v>223WF1585</v>
          </cell>
          <cell r="L338" t="str">
            <v>312JW</v>
          </cell>
          <cell r="M338" t="str">
            <v>b</v>
          </cell>
          <cell r="AL338" t="str">
            <v/>
          </cell>
          <cell r="AM338" t="str">
            <v/>
          </cell>
          <cell r="AO338" t="str">
            <v/>
          </cell>
          <cell r="AP338" t="str">
            <v/>
          </cell>
          <cell r="AQ338" t="str">
            <v>20020403</v>
          </cell>
          <cell r="AR338" t="e">
            <v>#N/A</v>
          </cell>
          <cell r="AS338" t="e">
            <v>#N/A</v>
          </cell>
          <cell r="AT338" t="e">
            <v>#N/A</v>
          </cell>
        </row>
        <row r="339">
          <cell r="H339" t="str">
            <v>223WF0442</v>
          </cell>
          <cell r="J339" t="str">
            <v>b</v>
          </cell>
          <cell r="AL339" t="str">
            <v/>
          </cell>
          <cell r="AM339" t="str">
            <v/>
          </cell>
          <cell r="AO339" t="str">
            <v/>
          </cell>
          <cell r="AP339" t="str">
            <v/>
          </cell>
          <cell r="AQ339" t="str">
            <v>20020403</v>
          </cell>
          <cell r="AR339" t="e">
            <v>#N/A</v>
          </cell>
          <cell r="AS339" t="e">
            <v>#N/A</v>
          </cell>
          <cell r="AT339" t="e">
            <v>#N/A</v>
          </cell>
        </row>
        <row r="340">
          <cell r="H340" t="str">
            <v>223WF0070</v>
          </cell>
          <cell r="I340" t="str">
            <v>312FSB</v>
          </cell>
          <cell r="J340" t="str">
            <v>b</v>
          </cell>
          <cell r="K340" t="str">
            <v>223WF0425</v>
          </cell>
          <cell r="L340" t="str">
            <v>312CF1</v>
          </cell>
          <cell r="M340" t="str">
            <v>b</v>
          </cell>
          <cell r="N340" t="str">
            <v>223WF0772</v>
          </cell>
          <cell r="O340" t="str">
            <v>312CF2</v>
          </cell>
          <cell r="P340" t="str">
            <v>b</v>
          </cell>
          <cell r="Q340" t="str">
            <v>223WF1202</v>
          </cell>
          <cell r="R340" t="str">
            <v>312JA</v>
          </cell>
          <cell r="S340" t="str">
            <v>b</v>
          </cell>
          <cell r="AL340" t="str">
            <v/>
          </cell>
          <cell r="AM340" t="str">
            <v/>
          </cell>
          <cell r="AO340" t="str">
            <v/>
          </cell>
          <cell r="AP340">
            <v>37348</v>
          </cell>
          <cell r="AQ340" t="str">
            <v>20020403</v>
          </cell>
          <cell r="AR340" t="str">
            <v>223WF0070</v>
          </cell>
          <cell r="AS340">
            <v>0</v>
          </cell>
          <cell r="AT340" t="str">
            <v>WG-00-W1S</v>
          </cell>
        </row>
        <row r="341">
          <cell r="H341" t="str">
            <v>223WF0070</v>
          </cell>
          <cell r="I341" t="str">
            <v>312FSB</v>
          </cell>
          <cell r="J341" t="str">
            <v>b</v>
          </cell>
          <cell r="K341" t="str">
            <v>223WF0849</v>
          </cell>
          <cell r="L341" t="str">
            <v>312CF2</v>
          </cell>
          <cell r="M341" t="str">
            <v>b</v>
          </cell>
          <cell r="N341" t="str">
            <v>223WF1206</v>
          </cell>
          <cell r="O341" t="str">
            <v>312CF2</v>
          </cell>
          <cell r="P341" t="str">
            <v>b</v>
          </cell>
          <cell r="AL341" t="str">
            <v/>
          </cell>
          <cell r="AM341" t="str">
            <v/>
          </cell>
          <cell r="AO341" t="str">
            <v/>
          </cell>
          <cell r="AP341">
            <v>37348</v>
          </cell>
          <cell r="AQ341" t="str">
            <v>20020403</v>
          </cell>
          <cell r="AR341" t="str">
            <v>223WF0070</v>
          </cell>
          <cell r="AS341">
            <v>0</v>
          </cell>
          <cell r="AT341" t="str">
            <v>WG-00-W1S</v>
          </cell>
        </row>
        <row r="342">
          <cell r="H342" t="str">
            <v>223WF0070</v>
          </cell>
          <cell r="I342" t="str">
            <v>312FSB</v>
          </cell>
          <cell r="J342" t="str">
            <v>b</v>
          </cell>
          <cell r="K342" t="str">
            <v>223WF0998</v>
          </cell>
          <cell r="L342" t="str">
            <v>312CF2</v>
          </cell>
          <cell r="M342" t="str">
            <v>b</v>
          </cell>
          <cell r="N342" t="str">
            <v>223WF1355</v>
          </cell>
          <cell r="O342" t="str">
            <v>312JA</v>
          </cell>
          <cell r="P342" t="str">
            <v>b</v>
          </cell>
          <cell r="Q342" t="str">
            <v>223WF1511</v>
          </cell>
          <cell r="R342" t="str">
            <v>312JA</v>
          </cell>
          <cell r="S342" t="str">
            <v>b</v>
          </cell>
          <cell r="T342" t="str">
            <v>223WF1962</v>
          </cell>
          <cell r="V342" t="str">
            <v>b</v>
          </cell>
          <cell r="AL342" t="str">
            <v/>
          </cell>
          <cell r="AM342" t="str">
            <v/>
          </cell>
          <cell r="AO342" t="str">
            <v/>
          </cell>
          <cell r="AP342">
            <v>37348</v>
          </cell>
          <cell r="AQ342" t="str">
            <v>20020403</v>
          </cell>
          <cell r="AR342" t="str">
            <v>223WF0070</v>
          </cell>
          <cell r="AS342">
            <v>0</v>
          </cell>
          <cell r="AT342" t="str">
            <v>WG-00-W1S</v>
          </cell>
        </row>
        <row r="343">
          <cell r="H343" t="str">
            <v>223WF0070</v>
          </cell>
          <cell r="I343" t="str">
            <v>312FSB</v>
          </cell>
          <cell r="J343" t="str">
            <v>x</v>
          </cell>
          <cell r="K343" t="str">
            <v>223WF0998</v>
          </cell>
          <cell r="L343" t="str">
            <v>312CF2</v>
          </cell>
          <cell r="M343" t="str">
            <v>X</v>
          </cell>
          <cell r="N343" t="str">
            <v>223WF1355</v>
          </cell>
          <cell r="O343" t="str">
            <v>312JA</v>
          </cell>
          <cell r="P343" t="str">
            <v>X</v>
          </cell>
          <cell r="Q343" t="str">
            <v>223WF1511</v>
          </cell>
          <cell r="R343" t="str">
            <v>312JA</v>
          </cell>
          <cell r="S343" t="str">
            <v>X</v>
          </cell>
          <cell r="T343" t="str">
            <v>223WF1962</v>
          </cell>
          <cell r="U343" t="str">
            <v/>
          </cell>
          <cell r="V343" t="str">
            <v>X</v>
          </cell>
          <cell r="AL343" t="str">
            <v/>
          </cell>
          <cell r="AM343" t="str">
            <v/>
          </cell>
          <cell r="AO343" t="str">
            <v/>
          </cell>
          <cell r="AP343">
            <v>37348</v>
          </cell>
          <cell r="AQ343" t="str">
            <v>20020403</v>
          </cell>
          <cell r="AR343" t="str">
            <v>223WF0070</v>
          </cell>
          <cell r="AS343">
            <v>0</v>
          </cell>
          <cell r="AT343" t="str">
            <v>WG-00-W1S</v>
          </cell>
        </row>
        <row r="344">
          <cell r="H344" t="str">
            <v>223WF0070</v>
          </cell>
          <cell r="I344" t="str">
            <v>312FSB</v>
          </cell>
          <cell r="J344" t="str">
            <v>b</v>
          </cell>
          <cell r="K344" t="str">
            <v>223WF1417</v>
          </cell>
          <cell r="L344" t="str">
            <v/>
          </cell>
          <cell r="M344" t="str">
            <v>b</v>
          </cell>
          <cell r="N344" t="str">
            <v>223WF2110</v>
          </cell>
          <cell r="O344" t="str">
            <v>3121A</v>
          </cell>
          <cell r="P344" t="str">
            <v>b</v>
          </cell>
          <cell r="AL344" t="str">
            <v/>
          </cell>
          <cell r="AM344" t="str">
            <v/>
          </cell>
          <cell r="AO344" t="str">
            <v/>
          </cell>
          <cell r="AP344">
            <v>37392</v>
          </cell>
          <cell r="AQ344" t="str">
            <v/>
          </cell>
          <cell r="AR344" t="str">
            <v>223WF0070</v>
          </cell>
          <cell r="AS344">
            <v>0</v>
          </cell>
          <cell r="AT344" t="str">
            <v>WG-00-W1S</v>
          </cell>
        </row>
        <row r="345">
          <cell r="H345" t="str">
            <v>223WF0070</v>
          </cell>
          <cell r="I345" t="str">
            <v>312FSB</v>
          </cell>
          <cell r="J345" t="str">
            <v>b</v>
          </cell>
          <cell r="K345" t="str">
            <v>223WF0208</v>
          </cell>
          <cell r="L345" t="str">
            <v/>
          </cell>
          <cell r="M345" t="str">
            <v>b</v>
          </cell>
          <cell r="N345" t="str">
            <v>223WF1051</v>
          </cell>
          <cell r="O345" t="str">
            <v>312JA</v>
          </cell>
          <cell r="P345" t="str">
            <v>b</v>
          </cell>
          <cell r="Q345" t="str">
            <v>223WF1387</v>
          </cell>
          <cell r="R345" t="str">
            <v>312JA</v>
          </cell>
          <cell r="S345" t="str">
            <v>b</v>
          </cell>
          <cell r="T345" t="str">
            <v>223WF1417</v>
          </cell>
          <cell r="U345" t="str">
            <v/>
          </cell>
          <cell r="V345" t="str">
            <v>b</v>
          </cell>
          <cell r="W345" t="str">
            <v>223WF1470</v>
          </cell>
          <cell r="X345" t="str">
            <v>3121P</v>
          </cell>
          <cell r="Y345" t="str">
            <v>y</v>
          </cell>
          <cell r="Z345" t="str">
            <v>223WF1573</v>
          </cell>
          <cell r="AA345" t="str">
            <v>3121P</v>
          </cell>
          <cell r="AB345" t="str">
            <v>y</v>
          </cell>
          <cell r="AC345" t="str">
            <v>223WF2090</v>
          </cell>
          <cell r="AD345" t="str">
            <v/>
          </cell>
          <cell r="AE345" t="str">
            <v>y</v>
          </cell>
          <cell r="AF345" t="str">
            <v>223WF2109</v>
          </cell>
          <cell r="AG345" t="str">
            <v>3121A</v>
          </cell>
          <cell r="AH345" t="str">
            <v>r</v>
          </cell>
          <cell r="AI345" t="str">
            <v>223WF2110</v>
          </cell>
          <cell r="AJ345" t="str">
            <v>3121A</v>
          </cell>
          <cell r="AK345" t="str">
            <v>r</v>
          </cell>
          <cell r="AO345" t="str">
            <v/>
          </cell>
          <cell r="AP345">
            <v>37392</v>
          </cell>
          <cell r="AQ345" t="str">
            <v/>
          </cell>
          <cell r="AR345" t="str">
            <v>223WF0070</v>
          </cell>
          <cell r="AS345">
            <v>0</v>
          </cell>
          <cell r="AT345" t="str">
            <v>WG-00-W1S</v>
          </cell>
        </row>
        <row r="346">
          <cell r="H346" t="str">
            <v>223WF1353</v>
          </cell>
          <cell r="I346" t="str">
            <v>3121A</v>
          </cell>
          <cell r="J346" t="str">
            <v>y</v>
          </cell>
          <cell r="K346" t="str">
            <v>223WF1416</v>
          </cell>
          <cell r="L346" t="str">
            <v>3121A</v>
          </cell>
          <cell r="M346" t="str">
            <v>r</v>
          </cell>
          <cell r="N346" t="str">
            <v>223WF2197</v>
          </cell>
          <cell r="O346" t="str">
            <v>3121A</v>
          </cell>
          <cell r="P346" t="str">
            <v>r</v>
          </cell>
          <cell r="Q346" t="str">
            <v>223WF2280</v>
          </cell>
          <cell r="R346" t="str">
            <v>3121P</v>
          </cell>
          <cell r="S346" t="str">
            <v>r</v>
          </cell>
          <cell r="AL346" t="str">
            <v/>
          </cell>
          <cell r="AM346" t="str">
            <v/>
          </cell>
          <cell r="AO346" t="str">
            <v/>
          </cell>
          <cell r="AP346">
            <v>36161</v>
          </cell>
          <cell r="AQ346" t="str">
            <v>20020520</v>
          </cell>
          <cell r="AR346" t="str">
            <v>223WF1353</v>
          </cell>
          <cell r="AS346">
            <v>0</v>
          </cell>
          <cell r="AT346" t="str">
            <v>WG-00-W1S</v>
          </cell>
        </row>
        <row r="347">
          <cell r="H347" t="str">
            <v>223WF0208</v>
          </cell>
          <cell r="I347" t="str">
            <v/>
          </cell>
          <cell r="J347" t="str">
            <v>b</v>
          </cell>
          <cell r="K347" t="str">
            <v>223WF1810</v>
          </cell>
          <cell r="L347" t="str">
            <v>02/04/02</v>
          </cell>
          <cell r="M347" t="str">
            <v>b</v>
          </cell>
          <cell r="N347" t="str">
            <v>223WF2155</v>
          </cell>
          <cell r="O347" t="str">
            <v>3121P</v>
          </cell>
          <cell r="P347" t="str">
            <v>y</v>
          </cell>
          <cell r="AL347" t="str">
            <v/>
          </cell>
          <cell r="AM347" t="str">
            <v/>
          </cell>
          <cell r="AO347" t="str">
            <v/>
          </cell>
          <cell r="AP347">
            <v>37362</v>
          </cell>
          <cell r="AQ347" t="str">
            <v>20020404</v>
          </cell>
          <cell r="AR347" t="str">
            <v>223WF0208</v>
          </cell>
          <cell r="AS347">
            <v>0</v>
          </cell>
          <cell r="AT347" t="str">
            <v>WG-00-W1S</v>
          </cell>
        </row>
        <row r="348">
          <cell r="H348" t="str">
            <v>223WF0208</v>
          </cell>
          <cell r="I348" t="str">
            <v/>
          </cell>
          <cell r="J348" t="str">
            <v>b</v>
          </cell>
          <cell r="K348" t="str">
            <v>223WF1810</v>
          </cell>
          <cell r="L348" t="str">
            <v>02/04/02</v>
          </cell>
          <cell r="M348" t="str">
            <v>b</v>
          </cell>
          <cell r="N348" t="str">
            <v>223WF2155</v>
          </cell>
          <cell r="O348" t="str">
            <v>3121P</v>
          </cell>
          <cell r="P348" t="str">
            <v>y</v>
          </cell>
          <cell r="AL348" t="str">
            <v/>
          </cell>
          <cell r="AM348" t="str">
            <v/>
          </cell>
          <cell r="AO348" t="str">
            <v/>
          </cell>
          <cell r="AP348">
            <v>37362</v>
          </cell>
          <cell r="AQ348" t="str">
            <v>20020404</v>
          </cell>
          <cell r="AR348" t="str">
            <v>223WF0208</v>
          </cell>
          <cell r="AS348">
            <v>0</v>
          </cell>
          <cell r="AT348" t="str">
            <v>WG-00-W1S</v>
          </cell>
        </row>
        <row r="349">
          <cell r="H349" t="str">
            <v>223WF0175</v>
          </cell>
          <cell r="I349" t="str">
            <v>312FSB</v>
          </cell>
          <cell r="J349" t="str">
            <v>b</v>
          </cell>
          <cell r="K349" t="str">
            <v>223WF1061</v>
          </cell>
          <cell r="L349" t="str">
            <v>312JA</v>
          </cell>
          <cell r="M349" t="str">
            <v>b</v>
          </cell>
          <cell r="AL349" t="str">
            <v/>
          </cell>
          <cell r="AM349" t="str">
            <v/>
          </cell>
          <cell r="AO349" t="str">
            <v/>
          </cell>
          <cell r="AP349">
            <v>37348</v>
          </cell>
          <cell r="AQ349" t="str">
            <v>20020404</v>
          </cell>
          <cell r="AR349" t="str">
            <v>223WF0175</v>
          </cell>
          <cell r="AS349">
            <v>0</v>
          </cell>
          <cell r="AT349" t="str">
            <v>WG-00-W1S</v>
          </cell>
        </row>
        <row r="350">
          <cell r="H350" t="str">
            <v>223WF0260</v>
          </cell>
          <cell r="I350" t="str">
            <v/>
          </cell>
          <cell r="J350" t="str">
            <v>b</v>
          </cell>
          <cell r="K350" t="str">
            <v>223WF0931</v>
          </cell>
          <cell r="L350" t="str">
            <v>312CF2</v>
          </cell>
          <cell r="M350" t="str">
            <v>b</v>
          </cell>
          <cell r="N350" t="str">
            <v>223WF1422</v>
          </cell>
          <cell r="O350" t="str">
            <v>312JA</v>
          </cell>
          <cell r="P350" t="str">
            <v>b</v>
          </cell>
          <cell r="Q350" t="str">
            <v>223WF1572</v>
          </cell>
          <cell r="R350" t="str">
            <v>312JA</v>
          </cell>
          <cell r="S350" t="str">
            <v>b</v>
          </cell>
          <cell r="AL350" t="str">
            <v/>
          </cell>
          <cell r="AM350" t="str">
            <v/>
          </cell>
          <cell r="AO350" t="str">
            <v/>
          </cell>
          <cell r="AP350">
            <v>37348</v>
          </cell>
          <cell r="AQ350" t="str">
            <v>20020403</v>
          </cell>
          <cell r="AR350" t="str">
            <v>223WF0260</v>
          </cell>
          <cell r="AS350">
            <v>0</v>
          </cell>
          <cell r="AT350" t="str">
            <v>WG-00-W1S</v>
          </cell>
        </row>
        <row r="351">
          <cell r="H351" t="str">
            <v>223WF0175</v>
          </cell>
          <cell r="I351" t="str">
            <v>312FSB</v>
          </cell>
          <cell r="J351" t="str">
            <v>b</v>
          </cell>
          <cell r="K351" t="str">
            <v>223WF1061</v>
          </cell>
          <cell r="L351" t="str">
            <v>312JA</v>
          </cell>
          <cell r="M351" t="str">
            <v>b</v>
          </cell>
          <cell r="AL351" t="str">
            <v/>
          </cell>
          <cell r="AM351" t="str">
            <v/>
          </cell>
          <cell r="AO351" t="str">
            <v/>
          </cell>
          <cell r="AP351">
            <v>37348</v>
          </cell>
          <cell r="AQ351" t="str">
            <v>20020404</v>
          </cell>
          <cell r="AR351" t="str">
            <v>223WF0175</v>
          </cell>
          <cell r="AS351">
            <v>0</v>
          </cell>
          <cell r="AT351" t="str">
            <v>WG-00-W1S</v>
          </cell>
        </row>
        <row r="352">
          <cell r="H352" t="str">
            <v>223WF0067</v>
          </cell>
          <cell r="I352" t="str">
            <v>312FSL</v>
          </cell>
          <cell r="J352" t="str">
            <v>b</v>
          </cell>
          <cell r="K352" t="str">
            <v>223WF0535</v>
          </cell>
          <cell r="L352" t="str">
            <v>3121A</v>
          </cell>
          <cell r="M352" t="str">
            <v>b</v>
          </cell>
          <cell r="N352" t="str">
            <v>223WF0727</v>
          </cell>
          <cell r="O352" t="str">
            <v>312CF2</v>
          </cell>
          <cell r="P352" t="str">
            <v>b</v>
          </cell>
          <cell r="Q352" t="str">
            <v>223WF1090</v>
          </cell>
          <cell r="R352" t="str">
            <v>3121A</v>
          </cell>
          <cell r="S352" t="str">
            <v>b</v>
          </cell>
          <cell r="T352" t="str">
            <v>223WF1215</v>
          </cell>
          <cell r="U352" t="str">
            <v>312CF2</v>
          </cell>
          <cell r="V352" t="str">
            <v>b</v>
          </cell>
          <cell r="W352" t="str">
            <v>223WF2159</v>
          </cell>
          <cell r="X352" t="str">
            <v>3121A</v>
          </cell>
          <cell r="Y352" t="str">
            <v>b</v>
          </cell>
          <cell r="AL352" t="str">
            <v/>
          </cell>
          <cell r="AM352" t="str">
            <v/>
          </cell>
          <cell r="AO352" t="str">
            <v/>
          </cell>
          <cell r="AP352">
            <v>37418</v>
          </cell>
          <cell r="AQ352" t="str">
            <v/>
          </cell>
          <cell r="AR352" t="str">
            <v>223WS0042</v>
          </cell>
          <cell r="AS352">
            <v>0</v>
          </cell>
          <cell r="AT352" t="str">
            <v>WG-00-W1S</v>
          </cell>
        </row>
        <row r="353">
          <cell r="H353" t="str">
            <v>223WF0067</v>
          </cell>
          <cell r="I353" t="str">
            <v>312FSL</v>
          </cell>
          <cell r="J353" t="str">
            <v>b</v>
          </cell>
          <cell r="K353" t="str">
            <v>223WF0535</v>
          </cell>
          <cell r="L353" t="str">
            <v>3121A</v>
          </cell>
          <cell r="M353" t="str">
            <v>b</v>
          </cell>
          <cell r="N353" t="str">
            <v>223WF0727</v>
          </cell>
          <cell r="O353" t="str">
            <v/>
          </cell>
          <cell r="P353" t="str">
            <v>b</v>
          </cell>
          <cell r="Q353" t="str">
            <v>223WF1090</v>
          </cell>
          <cell r="R353" t="str">
            <v>3121A</v>
          </cell>
          <cell r="S353" t="str">
            <v>b</v>
          </cell>
          <cell r="T353" t="str">
            <v>223WF1215</v>
          </cell>
          <cell r="U353" t="str">
            <v>312CF2</v>
          </cell>
          <cell r="V353" t="str">
            <v>b</v>
          </cell>
          <cell r="W353" t="str">
            <v>223WF2159</v>
          </cell>
          <cell r="X353" t="str">
            <v>3121A</v>
          </cell>
          <cell r="Y353" t="str">
            <v>b</v>
          </cell>
          <cell r="AL353" t="str">
            <v/>
          </cell>
          <cell r="AM353" t="str">
            <v/>
          </cell>
          <cell r="AO353" t="str">
            <v/>
          </cell>
          <cell r="AP353">
            <v>37418</v>
          </cell>
          <cell r="AQ353" t="str">
            <v/>
          </cell>
          <cell r="AR353" t="str">
            <v>223WS0042</v>
          </cell>
          <cell r="AS353">
            <v>0</v>
          </cell>
          <cell r="AT353" t="str">
            <v>WG-00-W1S</v>
          </cell>
        </row>
        <row r="354">
          <cell r="H354" t="str">
            <v>223WF0067</v>
          </cell>
          <cell r="I354" t="str">
            <v>312FSL</v>
          </cell>
          <cell r="J354" t="str">
            <v>b</v>
          </cell>
          <cell r="K354" t="str">
            <v>223WF0208</v>
          </cell>
          <cell r="L354" t="str">
            <v/>
          </cell>
          <cell r="M354" t="str">
            <v>b</v>
          </cell>
          <cell r="N354" t="str">
            <v>223WF0535</v>
          </cell>
          <cell r="O354" t="str">
            <v>3121A</v>
          </cell>
          <cell r="P354" t="str">
            <v>b</v>
          </cell>
          <cell r="Q354" t="str">
            <v>223WF0727</v>
          </cell>
          <cell r="R354" t="str">
            <v>312CF2</v>
          </cell>
          <cell r="S354" t="str">
            <v>b</v>
          </cell>
          <cell r="T354" t="str">
            <v>223WF1090</v>
          </cell>
          <cell r="U354" t="str">
            <v>312JA</v>
          </cell>
          <cell r="V354" t="str">
            <v>b</v>
          </cell>
          <cell r="W354" t="str">
            <v>223WF1215</v>
          </cell>
          <cell r="X354" t="str">
            <v>312CF2</v>
          </cell>
          <cell r="Y354" t="str">
            <v>b</v>
          </cell>
          <cell r="Z354" t="str">
            <v>223WF2159</v>
          </cell>
          <cell r="AA354" t="str">
            <v>3121A</v>
          </cell>
          <cell r="AB354" t="str">
            <v>b</v>
          </cell>
          <cell r="AC354" t="str">
            <v>223WF2258</v>
          </cell>
          <cell r="AD354" t="str">
            <v>3121A</v>
          </cell>
          <cell r="AE354" t="str">
            <v>y</v>
          </cell>
          <cell r="AL354" t="str">
            <v/>
          </cell>
          <cell r="AM354" t="str">
            <v/>
          </cell>
          <cell r="AO354" t="str">
            <v/>
          </cell>
          <cell r="AP354">
            <v>37418</v>
          </cell>
          <cell r="AQ354" t="str">
            <v/>
          </cell>
          <cell r="AR354" t="str">
            <v>223WF0208</v>
          </cell>
          <cell r="AS354">
            <v>0</v>
          </cell>
          <cell r="AT354" t="str">
            <v>WG-00-W1S</v>
          </cell>
        </row>
        <row r="355">
          <cell r="H355" t="str">
            <v>223WF0067</v>
          </cell>
          <cell r="I355" t="str">
            <v>312FSL</v>
          </cell>
          <cell r="J355" t="str">
            <v>b</v>
          </cell>
          <cell r="K355" t="str">
            <v>223WF0208</v>
          </cell>
          <cell r="L355" t="str">
            <v/>
          </cell>
          <cell r="M355" t="str">
            <v>b</v>
          </cell>
          <cell r="N355" t="str">
            <v>223WF0535</v>
          </cell>
          <cell r="O355" t="str">
            <v>3121A</v>
          </cell>
          <cell r="P355" t="str">
            <v>b</v>
          </cell>
          <cell r="Q355" t="str">
            <v>223WF0727</v>
          </cell>
          <cell r="R355" t="str">
            <v>312CF2</v>
          </cell>
          <cell r="S355" t="str">
            <v>b</v>
          </cell>
          <cell r="T355" t="str">
            <v>223WF1090</v>
          </cell>
          <cell r="U355" t="str">
            <v>312JA</v>
          </cell>
          <cell r="V355" t="str">
            <v>b</v>
          </cell>
          <cell r="W355" t="str">
            <v>223WF1215</v>
          </cell>
          <cell r="X355" t="str">
            <v>312CF2</v>
          </cell>
          <cell r="Y355" t="str">
            <v>b</v>
          </cell>
          <cell r="Z355" t="str">
            <v>223WF2159</v>
          </cell>
          <cell r="AA355" t="str">
            <v>3121A</v>
          </cell>
          <cell r="AB355" t="str">
            <v>b</v>
          </cell>
          <cell r="AC355" t="str">
            <v>223WF2258</v>
          </cell>
          <cell r="AD355" t="str">
            <v>3121A</v>
          </cell>
          <cell r="AE355" t="str">
            <v>y</v>
          </cell>
          <cell r="AL355" t="str">
            <v/>
          </cell>
          <cell r="AM355" t="str">
            <v/>
          </cell>
          <cell r="AO355" t="str">
            <v/>
          </cell>
          <cell r="AP355">
            <v>37418</v>
          </cell>
          <cell r="AQ355" t="str">
            <v/>
          </cell>
          <cell r="AR355" t="str">
            <v>223WF0208</v>
          </cell>
          <cell r="AS355">
            <v>0</v>
          </cell>
          <cell r="AT355" t="str">
            <v>WG-00-W1S</v>
          </cell>
        </row>
        <row r="356">
          <cell r="H356" t="str">
            <v>223WF0208</v>
          </cell>
          <cell r="I356" t="str">
            <v/>
          </cell>
          <cell r="J356" t="str">
            <v>b</v>
          </cell>
          <cell r="K356" t="str">
            <v>223WF0535</v>
          </cell>
          <cell r="L356" t="str">
            <v>3121A</v>
          </cell>
          <cell r="M356" t="str">
            <v>b</v>
          </cell>
          <cell r="N356" t="str">
            <v>223WF0727</v>
          </cell>
          <cell r="O356" t="str">
            <v>312CF2</v>
          </cell>
          <cell r="P356" t="str">
            <v>b</v>
          </cell>
          <cell r="Q356" t="str">
            <v>223WF1090</v>
          </cell>
          <cell r="R356" t="str">
            <v>312JA</v>
          </cell>
          <cell r="S356" t="str">
            <v>b</v>
          </cell>
          <cell r="T356" t="str">
            <v>223WF1215</v>
          </cell>
          <cell r="U356" t="str">
            <v>312CF2</v>
          </cell>
          <cell r="V356" t="str">
            <v>b</v>
          </cell>
          <cell r="W356" t="str">
            <v>223WF2159</v>
          </cell>
          <cell r="X356" t="str">
            <v>3121A</v>
          </cell>
          <cell r="Y356" t="str">
            <v>b</v>
          </cell>
          <cell r="Z356" t="str">
            <v>223WF2258</v>
          </cell>
          <cell r="AA356" t="str">
            <v>3121A</v>
          </cell>
          <cell r="AB356" t="str">
            <v>y</v>
          </cell>
          <cell r="AL356" t="str">
            <v/>
          </cell>
          <cell r="AM356" t="str">
            <v/>
          </cell>
          <cell r="AO356" t="str">
            <v/>
          </cell>
          <cell r="AP356">
            <v>37418</v>
          </cell>
          <cell r="AQ356" t="str">
            <v/>
          </cell>
          <cell r="AR356" t="str">
            <v>223WF0208</v>
          </cell>
          <cell r="AS356">
            <v>0</v>
          </cell>
          <cell r="AT356" t="str">
            <v>WG-00-W1S</v>
          </cell>
        </row>
        <row r="357">
          <cell r="H357" t="str">
            <v>223WF0208</v>
          </cell>
          <cell r="I357" t="str">
            <v/>
          </cell>
          <cell r="J357" t="str">
            <v>b</v>
          </cell>
          <cell r="K357" t="str">
            <v>223WF0535</v>
          </cell>
          <cell r="L357" t="str">
            <v>3121A</v>
          </cell>
          <cell r="M357" t="str">
            <v>b</v>
          </cell>
          <cell r="N357" t="str">
            <v>223WF0727</v>
          </cell>
          <cell r="O357" t="str">
            <v>312CF2</v>
          </cell>
          <cell r="P357" t="str">
            <v>b</v>
          </cell>
          <cell r="Q357" t="str">
            <v>223WF1090</v>
          </cell>
          <cell r="R357" t="str">
            <v>312JA</v>
          </cell>
          <cell r="S357" t="str">
            <v>b</v>
          </cell>
          <cell r="T357" t="str">
            <v>223WF1215</v>
          </cell>
          <cell r="U357" t="str">
            <v>312CF2</v>
          </cell>
          <cell r="V357" t="str">
            <v>b</v>
          </cell>
          <cell r="W357" t="str">
            <v>223WF2159</v>
          </cell>
          <cell r="X357" t="str">
            <v>3121A</v>
          </cell>
          <cell r="Y357" t="str">
            <v>b</v>
          </cell>
          <cell r="Z357" t="str">
            <v>223WF2258</v>
          </cell>
          <cell r="AA357" t="str">
            <v>3121A</v>
          </cell>
          <cell r="AB357" t="str">
            <v>y</v>
          </cell>
          <cell r="AL357" t="str">
            <v/>
          </cell>
          <cell r="AM357" t="str">
            <v/>
          </cell>
          <cell r="AO357" t="str">
            <v/>
          </cell>
          <cell r="AP357">
            <v>37418</v>
          </cell>
          <cell r="AQ357" t="str">
            <v/>
          </cell>
          <cell r="AR357" t="str">
            <v>223WF0208</v>
          </cell>
          <cell r="AS357">
            <v>0</v>
          </cell>
          <cell r="AT357" t="str">
            <v>WG-00-W1S</v>
          </cell>
        </row>
        <row r="358">
          <cell r="H358" t="str">
            <v>223WF0208</v>
          </cell>
          <cell r="I358" t="str">
            <v/>
          </cell>
          <cell r="J358" t="str">
            <v>b</v>
          </cell>
          <cell r="K358" t="str">
            <v>223WF1090</v>
          </cell>
          <cell r="L358" t="str">
            <v>312JA</v>
          </cell>
          <cell r="M358" t="str">
            <v>b</v>
          </cell>
          <cell r="N358" t="str">
            <v>223WF1215</v>
          </cell>
          <cell r="O358" t="str">
            <v>312CF2</v>
          </cell>
          <cell r="P358" t="str">
            <v>b</v>
          </cell>
          <cell r="Q358" t="str">
            <v>223WF2080</v>
          </cell>
          <cell r="R358" t="str">
            <v>3121A</v>
          </cell>
          <cell r="S358" t="str">
            <v>b</v>
          </cell>
          <cell r="T358" t="str">
            <v>223WF2159</v>
          </cell>
          <cell r="U358" t="str">
            <v>3121A</v>
          </cell>
          <cell r="V358" t="str">
            <v>b</v>
          </cell>
          <cell r="AL358" t="str">
            <v/>
          </cell>
          <cell r="AM358" t="str">
            <v/>
          </cell>
          <cell r="AO358" t="str">
            <v/>
          </cell>
          <cell r="AP358">
            <v>37418</v>
          </cell>
          <cell r="AQ358" t="str">
            <v/>
          </cell>
          <cell r="AR358" t="str">
            <v>223WF0208</v>
          </cell>
          <cell r="AS358">
            <v>0</v>
          </cell>
          <cell r="AT358" t="str">
            <v>WG-00-W1S</v>
          </cell>
        </row>
        <row r="359">
          <cell r="H359" t="str">
            <v>223WF0208</v>
          </cell>
          <cell r="I359" t="str">
            <v/>
          </cell>
          <cell r="J359" t="str">
            <v>x</v>
          </cell>
          <cell r="K359" t="str">
            <v>223WF1090</v>
          </cell>
          <cell r="L359" t="str">
            <v>312JA</v>
          </cell>
          <cell r="N359" t="str">
            <v>223WF1215</v>
          </cell>
          <cell r="O359" t="str">
            <v>312CF2</v>
          </cell>
          <cell r="Q359" t="str">
            <v>223WF2080</v>
          </cell>
          <cell r="R359" t="str">
            <v>3121A</v>
          </cell>
          <cell r="T359" t="str">
            <v>223WF2159</v>
          </cell>
          <cell r="U359" t="str">
            <v>3121A</v>
          </cell>
          <cell r="AL359" t="str">
            <v/>
          </cell>
          <cell r="AM359" t="str">
            <v/>
          </cell>
          <cell r="AO359" t="str">
            <v/>
          </cell>
          <cell r="AP359">
            <v>37418</v>
          </cell>
          <cell r="AQ359" t="str">
            <v/>
          </cell>
          <cell r="AR359" t="str">
            <v>223WF0208</v>
          </cell>
          <cell r="AS359">
            <v>0</v>
          </cell>
          <cell r="AT359" t="str">
            <v>WG-00-W1S</v>
          </cell>
        </row>
        <row r="360">
          <cell r="H360" t="str">
            <v>223WF0208</v>
          </cell>
          <cell r="I360" t="str">
            <v/>
          </cell>
          <cell r="J360" t="str">
            <v>b</v>
          </cell>
          <cell r="K360" t="str">
            <v>223WF1090</v>
          </cell>
          <cell r="L360" t="str">
            <v>312JA</v>
          </cell>
          <cell r="M360" t="str">
            <v>b</v>
          </cell>
          <cell r="N360" t="str">
            <v>223WF1215</v>
          </cell>
          <cell r="O360" t="str">
            <v>312CF2</v>
          </cell>
          <cell r="P360" t="str">
            <v>b</v>
          </cell>
          <cell r="Q360" t="str">
            <v>223WF2080</v>
          </cell>
          <cell r="R360" t="str">
            <v>3121A</v>
          </cell>
          <cell r="S360" t="str">
            <v>y</v>
          </cell>
          <cell r="T360" t="str">
            <v>223WF2159</v>
          </cell>
          <cell r="U360" t="str">
            <v>3121A</v>
          </cell>
          <cell r="V360" t="str">
            <v>b</v>
          </cell>
          <cell r="AL360" t="str">
            <v/>
          </cell>
          <cell r="AM360" t="str">
            <v/>
          </cell>
          <cell r="AO360" t="str">
            <v/>
          </cell>
          <cell r="AP360">
            <v>37418</v>
          </cell>
          <cell r="AQ360" t="str">
            <v/>
          </cell>
          <cell r="AR360" t="str">
            <v>223WF0208</v>
          </cell>
          <cell r="AS360">
            <v>0</v>
          </cell>
          <cell r="AT360" t="str">
            <v>WG-00-W1S</v>
          </cell>
        </row>
        <row r="361">
          <cell r="H361" t="str">
            <v>223WF0208</v>
          </cell>
          <cell r="I361" t="str">
            <v/>
          </cell>
          <cell r="J361" t="str">
            <v>x</v>
          </cell>
          <cell r="K361" t="str">
            <v>223WF1090</v>
          </cell>
          <cell r="L361" t="str">
            <v>312JA</v>
          </cell>
          <cell r="N361" t="str">
            <v>223WF1215</v>
          </cell>
          <cell r="O361" t="str">
            <v>312CF2</v>
          </cell>
          <cell r="Q361" t="str">
            <v>223WF2080</v>
          </cell>
          <cell r="R361" t="str">
            <v>3121A</v>
          </cell>
          <cell r="T361" t="str">
            <v>223WF2159</v>
          </cell>
          <cell r="U361" t="str">
            <v>3121A</v>
          </cell>
          <cell r="AL361" t="str">
            <v/>
          </cell>
          <cell r="AM361" t="str">
            <v/>
          </cell>
          <cell r="AO361" t="str">
            <v/>
          </cell>
          <cell r="AP361">
            <v>37418</v>
          </cell>
          <cell r="AQ361" t="str">
            <v/>
          </cell>
          <cell r="AR361" t="str">
            <v>223WF0208</v>
          </cell>
          <cell r="AS361">
            <v>0</v>
          </cell>
          <cell r="AT361" t="str">
            <v>WG-00-W1S</v>
          </cell>
        </row>
        <row r="362">
          <cell r="H362" t="str">
            <v>223WF0208</v>
          </cell>
          <cell r="I362" t="str">
            <v/>
          </cell>
          <cell r="J362" t="str">
            <v>b</v>
          </cell>
          <cell r="K362" t="str">
            <v>223WF1090</v>
          </cell>
          <cell r="L362" t="str">
            <v>312JA</v>
          </cell>
          <cell r="M362" t="str">
            <v>b</v>
          </cell>
          <cell r="N362" t="str">
            <v>223WF1215</v>
          </cell>
          <cell r="O362" t="str">
            <v>312CF2</v>
          </cell>
          <cell r="P362" t="str">
            <v>b</v>
          </cell>
          <cell r="Q362" t="str">
            <v>223WF2080</v>
          </cell>
          <cell r="R362" t="str">
            <v>3121A</v>
          </cell>
          <cell r="S362" t="str">
            <v>b</v>
          </cell>
          <cell r="T362" t="str">
            <v>223WF2159</v>
          </cell>
          <cell r="U362" t="str">
            <v>3121A</v>
          </cell>
          <cell r="V362" t="str">
            <v>b</v>
          </cell>
          <cell r="W362" t="str">
            <v>223WF2258</v>
          </cell>
          <cell r="X362" t="str">
            <v>3121A</v>
          </cell>
          <cell r="Y362" t="str">
            <v>y</v>
          </cell>
          <cell r="AL362" t="str">
            <v/>
          </cell>
          <cell r="AM362" t="str">
            <v/>
          </cell>
          <cell r="AO362" t="str">
            <v/>
          </cell>
          <cell r="AP362">
            <v>37418</v>
          </cell>
          <cell r="AQ362" t="str">
            <v/>
          </cell>
          <cell r="AR362" t="str">
            <v>223WF0208</v>
          </cell>
          <cell r="AS362">
            <v>0</v>
          </cell>
          <cell r="AT362" t="str">
            <v>WG-00-W1S</v>
          </cell>
        </row>
        <row r="363">
          <cell r="H363" t="str">
            <v>223WF0208</v>
          </cell>
          <cell r="I363" t="str">
            <v/>
          </cell>
          <cell r="J363" t="str">
            <v>x</v>
          </cell>
          <cell r="K363" t="str">
            <v>223WF1090</v>
          </cell>
          <cell r="L363" t="str">
            <v>312JA</v>
          </cell>
          <cell r="N363" t="str">
            <v>223WF1215</v>
          </cell>
          <cell r="O363" t="str">
            <v>312CF2</v>
          </cell>
          <cell r="Q363" t="str">
            <v>223WF2080</v>
          </cell>
          <cell r="R363" t="str">
            <v>3121A</v>
          </cell>
          <cell r="T363" t="str">
            <v>223WF2159</v>
          </cell>
          <cell r="U363" t="str">
            <v>3121A</v>
          </cell>
          <cell r="W363" t="str">
            <v>223WF2258</v>
          </cell>
          <cell r="X363" t="str">
            <v>3121A</v>
          </cell>
          <cell r="AL363" t="str">
            <v/>
          </cell>
          <cell r="AM363" t="str">
            <v/>
          </cell>
          <cell r="AO363" t="str">
            <v/>
          </cell>
          <cell r="AP363">
            <v>37418</v>
          </cell>
          <cell r="AQ363" t="str">
            <v/>
          </cell>
          <cell r="AR363" t="str">
            <v>223WF0208</v>
          </cell>
          <cell r="AS363">
            <v>0</v>
          </cell>
          <cell r="AT363" t="str">
            <v>WG-00-W1S</v>
          </cell>
        </row>
        <row r="364">
          <cell r="H364" t="str">
            <v>223WF0208</v>
          </cell>
          <cell r="I364" t="str">
            <v/>
          </cell>
          <cell r="J364" t="str">
            <v>b</v>
          </cell>
          <cell r="K364" t="str">
            <v>223WF1090</v>
          </cell>
          <cell r="L364" t="str">
            <v>312JA</v>
          </cell>
          <cell r="M364" t="str">
            <v>b</v>
          </cell>
          <cell r="N364" t="str">
            <v>223WF1215</v>
          </cell>
          <cell r="O364" t="str">
            <v>312CF2</v>
          </cell>
          <cell r="P364" t="str">
            <v>b</v>
          </cell>
          <cell r="Q364" t="str">
            <v>223WF2080</v>
          </cell>
          <cell r="R364" t="str">
            <v>3121A</v>
          </cell>
          <cell r="S364" t="str">
            <v>b</v>
          </cell>
          <cell r="T364" t="str">
            <v>223WF2159</v>
          </cell>
          <cell r="U364" t="str">
            <v>3121A</v>
          </cell>
          <cell r="V364" t="str">
            <v>b</v>
          </cell>
          <cell r="W364" t="str">
            <v>223WF2258</v>
          </cell>
          <cell r="X364" t="str">
            <v>3121A</v>
          </cell>
          <cell r="Y364" t="str">
            <v>y</v>
          </cell>
          <cell r="AL364" t="str">
            <v/>
          </cell>
          <cell r="AM364" t="str">
            <v/>
          </cell>
          <cell r="AO364" t="str">
            <v/>
          </cell>
          <cell r="AP364">
            <v>37418</v>
          </cell>
          <cell r="AQ364" t="str">
            <v/>
          </cell>
          <cell r="AR364" t="str">
            <v>223WF0208</v>
          </cell>
          <cell r="AS364">
            <v>0</v>
          </cell>
          <cell r="AT364" t="str">
            <v>WG-00-W1S</v>
          </cell>
        </row>
        <row r="365">
          <cell r="H365" t="str">
            <v>223WF0208</v>
          </cell>
          <cell r="I365" t="str">
            <v/>
          </cell>
          <cell r="J365" t="str">
            <v>x</v>
          </cell>
          <cell r="K365" t="str">
            <v>223WF1090</v>
          </cell>
          <cell r="L365" t="str">
            <v>312JA</v>
          </cell>
          <cell r="N365" t="str">
            <v>223WF1215</v>
          </cell>
          <cell r="O365" t="str">
            <v>312CF2</v>
          </cell>
          <cell r="Q365" t="str">
            <v>223WF2080</v>
          </cell>
          <cell r="R365" t="str">
            <v>3121A</v>
          </cell>
          <cell r="T365" t="str">
            <v>223WF2159</v>
          </cell>
          <cell r="U365" t="str">
            <v>3121A</v>
          </cell>
          <cell r="W365" t="str">
            <v>223WF2258</v>
          </cell>
          <cell r="X365" t="str">
            <v>3121A</v>
          </cell>
          <cell r="AL365" t="str">
            <v/>
          </cell>
          <cell r="AM365" t="str">
            <v/>
          </cell>
          <cell r="AO365" t="str">
            <v/>
          </cell>
          <cell r="AP365">
            <v>37418</v>
          </cell>
          <cell r="AQ365" t="str">
            <v/>
          </cell>
          <cell r="AR365" t="str">
            <v>223WF0208</v>
          </cell>
          <cell r="AS365">
            <v>0</v>
          </cell>
          <cell r="AT365" t="str">
            <v>WG-00-W1S</v>
          </cell>
        </row>
        <row r="366">
          <cell r="H366" t="str">
            <v>223WF0208</v>
          </cell>
          <cell r="I366" t="str">
            <v/>
          </cell>
          <cell r="J366" t="str">
            <v>b</v>
          </cell>
          <cell r="K366" t="str">
            <v>223WF1090</v>
          </cell>
          <cell r="L366" t="str">
            <v>312JA</v>
          </cell>
          <cell r="M366" t="str">
            <v>b</v>
          </cell>
          <cell r="N366" t="str">
            <v>223WF1215</v>
          </cell>
          <cell r="O366" t="str">
            <v>312CF2</v>
          </cell>
          <cell r="P366" t="str">
            <v>b</v>
          </cell>
          <cell r="Q366" t="str">
            <v>223WF2080</v>
          </cell>
          <cell r="R366" t="str">
            <v>3121A</v>
          </cell>
          <cell r="S366" t="str">
            <v>y</v>
          </cell>
          <cell r="T366" t="str">
            <v>223WF2159</v>
          </cell>
          <cell r="U366" t="str">
            <v>3121A</v>
          </cell>
          <cell r="V366" t="str">
            <v>b</v>
          </cell>
          <cell r="W366" t="str">
            <v>223WF2258</v>
          </cell>
          <cell r="X366" t="str">
            <v>3121A</v>
          </cell>
          <cell r="Y366" t="str">
            <v>y</v>
          </cell>
          <cell r="AL366" t="str">
            <v/>
          </cell>
          <cell r="AM366" t="str">
            <v/>
          </cell>
          <cell r="AO366" t="str">
            <v/>
          </cell>
          <cell r="AP366">
            <v>37418</v>
          </cell>
          <cell r="AQ366" t="str">
            <v/>
          </cell>
          <cell r="AR366" t="str">
            <v>223WF0208</v>
          </cell>
          <cell r="AS366">
            <v>0</v>
          </cell>
          <cell r="AT366" t="str">
            <v>WG-00-W1S</v>
          </cell>
        </row>
        <row r="367">
          <cell r="H367" t="str">
            <v>223WF0208</v>
          </cell>
          <cell r="I367" t="str">
            <v/>
          </cell>
          <cell r="J367" t="str">
            <v>x</v>
          </cell>
          <cell r="K367" t="str">
            <v>223WF1090</v>
          </cell>
          <cell r="L367" t="str">
            <v>312JA</v>
          </cell>
          <cell r="N367" t="str">
            <v>223WF1215</v>
          </cell>
          <cell r="O367" t="str">
            <v>312CF2</v>
          </cell>
          <cell r="Q367" t="str">
            <v>223WF2080</v>
          </cell>
          <cell r="R367" t="str">
            <v>3121A</v>
          </cell>
          <cell r="T367" t="str">
            <v>223WF2159</v>
          </cell>
          <cell r="U367" t="str">
            <v>3121A</v>
          </cell>
          <cell r="W367" t="str">
            <v>223WF2258</v>
          </cell>
          <cell r="X367" t="str">
            <v>3121A</v>
          </cell>
          <cell r="AL367" t="str">
            <v/>
          </cell>
          <cell r="AM367" t="str">
            <v/>
          </cell>
          <cell r="AO367" t="str">
            <v/>
          </cell>
          <cell r="AP367">
            <v>37418</v>
          </cell>
          <cell r="AQ367" t="str">
            <v/>
          </cell>
          <cell r="AR367" t="str">
            <v>223WF0208</v>
          </cell>
          <cell r="AS367">
            <v>0</v>
          </cell>
          <cell r="AT367" t="str">
            <v>WG-00-W1S</v>
          </cell>
        </row>
        <row r="368">
          <cell r="H368" t="str">
            <v>223WF0208</v>
          </cell>
          <cell r="I368" t="str">
            <v/>
          </cell>
          <cell r="J368" t="str">
            <v>b</v>
          </cell>
          <cell r="K368" t="str">
            <v>223WF1090</v>
          </cell>
          <cell r="L368" t="str">
            <v>312JA</v>
          </cell>
          <cell r="M368" t="str">
            <v>b</v>
          </cell>
          <cell r="N368" t="str">
            <v>223WF1215</v>
          </cell>
          <cell r="O368" t="str">
            <v>312CF2</v>
          </cell>
          <cell r="P368" t="str">
            <v>b</v>
          </cell>
          <cell r="Q368" t="str">
            <v>223WF2080</v>
          </cell>
          <cell r="R368" t="str">
            <v>3121A</v>
          </cell>
          <cell r="S368" t="str">
            <v>y</v>
          </cell>
          <cell r="T368" t="str">
            <v>223WF2159</v>
          </cell>
          <cell r="U368" t="str">
            <v>3121A</v>
          </cell>
          <cell r="V368" t="str">
            <v>b</v>
          </cell>
          <cell r="W368" t="str">
            <v>223WF2258</v>
          </cell>
          <cell r="X368" t="str">
            <v>3121A</v>
          </cell>
          <cell r="Y368" t="str">
            <v>y</v>
          </cell>
          <cell r="AL368" t="str">
            <v/>
          </cell>
          <cell r="AM368" t="str">
            <v/>
          </cell>
          <cell r="AO368" t="str">
            <v/>
          </cell>
          <cell r="AP368">
            <v>37418</v>
          </cell>
          <cell r="AQ368" t="str">
            <v/>
          </cell>
          <cell r="AR368" t="str">
            <v>223WF0208</v>
          </cell>
          <cell r="AS368">
            <v>0</v>
          </cell>
          <cell r="AT368" t="str">
            <v>WG-00-W1S</v>
          </cell>
        </row>
        <row r="369">
          <cell r="H369" t="str">
            <v>223WF0208</v>
          </cell>
          <cell r="I369" t="str">
            <v/>
          </cell>
          <cell r="J369" t="str">
            <v>x</v>
          </cell>
          <cell r="K369" t="str">
            <v>223WF1090</v>
          </cell>
          <cell r="L369" t="str">
            <v>312JA</v>
          </cell>
          <cell r="N369" t="str">
            <v>223WF1215</v>
          </cell>
          <cell r="O369" t="str">
            <v>312CF2</v>
          </cell>
          <cell r="Q369" t="str">
            <v>223WF2080</v>
          </cell>
          <cell r="R369" t="str">
            <v>3121A</v>
          </cell>
          <cell r="T369" t="str">
            <v>223WF2159</v>
          </cell>
          <cell r="U369" t="str">
            <v>3121A</v>
          </cell>
          <cell r="W369" t="str">
            <v>223WF2258</v>
          </cell>
          <cell r="X369" t="str">
            <v>3121A</v>
          </cell>
          <cell r="AL369" t="str">
            <v/>
          </cell>
          <cell r="AM369" t="str">
            <v/>
          </cell>
          <cell r="AO369" t="str">
            <v/>
          </cell>
          <cell r="AP369">
            <v>37418</v>
          </cell>
          <cell r="AQ369" t="str">
            <v/>
          </cell>
          <cell r="AR369" t="str">
            <v>223WF0208</v>
          </cell>
          <cell r="AS369">
            <v>0</v>
          </cell>
          <cell r="AT369" t="str">
            <v>WG-00-W1S</v>
          </cell>
        </row>
        <row r="370">
          <cell r="H370" t="str">
            <v>223WF0260</v>
          </cell>
          <cell r="I370" t="str">
            <v/>
          </cell>
          <cell r="J370" t="str">
            <v>b</v>
          </cell>
          <cell r="K370" t="str">
            <v>223WF2020</v>
          </cell>
          <cell r="L370" t="str">
            <v>3121P</v>
          </cell>
          <cell r="M370" t="str">
            <v>b</v>
          </cell>
          <cell r="AL370" t="str">
            <v/>
          </cell>
          <cell r="AM370" t="str">
            <v/>
          </cell>
          <cell r="AO370" t="str">
            <v/>
          </cell>
          <cell r="AP370">
            <v>37352</v>
          </cell>
          <cell r="AQ370" t="str">
            <v>20020403</v>
          </cell>
          <cell r="AR370" t="str">
            <v>223WF0969</v>
          </cell>
          <cell r="AS370">
            <v>0</v>
          </cell>
          <cell r="AT370" t="str">
            <v>WG-00-W1S</v>
          </cell>
        </row>
        <row r="371">
          <cell r="H371" t="str">
            <v>223WF0067</v>
          </cell>
          <cell r="I371" t="str">
            <v>312FSL</v>
          </cell>
          <cell r="J371" t="str">
            <v>b</v>
          </cell>
          <cell r="K371" t="str">
            <v>223WF0902</v>
          </cell>
          <cell r="L371" t="str">
            <v>312JA</v>
          </cell>
          <cell r="M371" t="str">
            <v>b</v>
          </cell>
          <cell r="N371" t="str">
            <v>223WF1162</v>
          </cell>
          <cell r="O371" t="str">
            <v>312CF2</v>
          </cell>
          <cell r="P371" t="str">
            <v>b</v>
          </cell>
          <cell r="AL371" t="str">
            <v/>
          </cell>
          <cell r="AM371" t="str">
            <v/>
          </cell>
          <cell r="AO371" t="str">
            <v/>
          </cell>
          <cell r="AP371">
            <v>37348</v>
          </cell>
          <cell r="AQ371" t="str">
            <v>20020403</v>
          </cell>
          <cell r="AR371" t="str">
            <v>223WF0175</v>
          </cell>
          <cell r="AS371">
            <v>0</v>
          </cell>
          <cell r="AT371" t="str">
            <v>WG-00-W1S</v>
          </cell>
        </row>
        <row r="372">
          <cell r="H372" t="str">
            <v>223WF0260</v>
          </cell>
          <cell r="I372" t="str">
            <v/>
          </cell>
          <cell r="J372" t="str">
            <v>b</v>
          </cell>
          <cell r="AL372" t="str">
            <v/>
          </cell>
          <cell r="AM372" t="str">
            <v/>
          </cell>
          <cell r="AO372" t="str">
            <v/>
          </cell>
          <cell r="AP372">
            <v>36161</v>
          </cell>
          <cell r="AQ372" t="str">
            <v>20020403</v>
          </cell>
          <cell r="AR372" t="str">
            <v>223WF0260</v>
          </cell>
          <cell r="AS372">
            <v>0</v>
          </cell>
          <cell r="AT372" t="str">
            <v>WG-00-W1S</v>
          </cell>
        </row>
        <row r="373">
          <cell r="H373" t="str">
            <v>223WF0208</v>
          </cell>
          <cell r="I373" t="str">
            <v/>
          </cell>
          <cell r="J373" t="str">
            <v>b</v>
          </cell>
          <cell r="K373" t="str">
            <v>223WF1207</v>
          </cell>
          <cell r="L373" t="str">
            <v/>
          </cell>
          <cell r="M373" t="str">
            <v>b</v>
          </cell>
          <cell r="AL373" t="str">
            <v/>
          </cell>
          <cell r="AM373" t="str">
            <v/>
          </cell>
          <cell r="AO373" t="str">
            <v/>
          </cell>
          <cell r="AP373">
            <v>37348</v>
          </cell>
          <cell r="AQ373" t="str">
            <v>20020520</v>
          </cell>
          <cell r="AR373" t="str">
            <v>223WF0208</v>
          </cell>
          <cell r="AS373">
            <v>0</v>
          </cell>
          <cell r="AT373" t="str">
            <v>WG-00-W1S</v>
          </cell>
        </row>
        <row r="374">
          <cell r="H374" t="str">
            <v>223WF0208</v>
          </cell>
          <cell r="I374" t="str">
            <v/>
          </cell>
          <cell r="J374" t="str">
            <v>x</v>
          </cell>
          <cell r="K374" t="str">
            <v>223WF1207</v>
          </cell>
          <cell r="L374" t="str">
            <v/>
          </cell>
          <cell r="AL374" t="str">
            <v/>
          </cell>
          <cell r="AM374" t="str">
            <v/>
          </cell>
          <cell r="AO374" t="str">
            <v/>
          </cell>
          <cell r="AP374">
            <v>37348</v>
          </cell>
          <cell r="AQ374" t="str">
            <v>20020520</v>
          </cell>
          <cell r="AR374" t="str">
            <v>223WF0208</v>
          </cell>
          <cell r="AS374">
            <v>0</v>
          </cell>
          <cell r="AT374" t="str">
            <v>WG-00-W1S</v>
          </cell>
        </row>
        <row r="375">
          <cell r="H375" t="str">
            <v>223WF0067</v>
          </cell>
          <cell r="I375" t="str">
            <v>312FSL</v>
          </cell>
          <cell r="J375" t="str">
            <v>y</v>
          </cell>
          <cell r="AL375" t="str">
            <v/>
          </cell>
          <cell r="AM375" t="str">
            <v/>
          </cell>
          <cell r="AO375" t="str">
            <v/>
          </cell>
          <cell r="AP375">
            <v>37348</v>
          </cell>
          <cell r="AQ375" t="str">
            <v>20020402</v>
          </cell>
          <cell r="AR375" t="str">
            <v>223WF0067</v>
          </cell>
          <cell r="AS375">
            <v>0</v>
          </cell>
          <cell r="AT375" t="str">
            <v>WG-00-W1S</v>
          </cell>
        </row>
        <row r="376">
          <cell r="H376" t="str">
            <v>223WF0067</v>
          </cell>
          <cell r="I376" t="str">
            <v>312FSL</v>
          </cell>
          <cell r="J376" t="str">
            <v>y</v>
          </cell>
          <cell r="AL376" t="str">
            <v/>
          </cell>
          <cell r="AM376" t="str">
            <v/>
          </cell>
          <cell r="AO376" t="str">
            <v/>
          </cell>
          <cell r="AP376" t="str">
            <v/>
          </cell>
          <cell r="AQ376" t="str">
            <v>20020402</v>
          </cell>
          <cell r="AR376" t="str">
            <v>223WF0067</v>
          </cell>
          <cell r="AS376">
            <v>0</v>
          </cell>
          <cell r="AT376" t="str">
            <v>WG-00-W1S</v>
          </cell>
        </row>
        <row r="377">
          <cell r="H377" t="str">
            <v>223WF0067</v>
          </cell>
          <cell r="I377" t="str">
            <v>312FSL</v>
          </cell>
          <cell r="J377" t="str">
            <v>b</v>
          </cell>
          <cell r="K377" t="str">
            <v>223WF0260</v>
          </cell>
          <cell r="L377" t="str">
            <v/>
          </cell>
          <cell r="M377" t="str">
            <v>b</v>
          </cell>
          <cell r="N377" t="str">
            <v>223WF2160</v>
          </cell>
          <cell r="O377" t="str">
            <v>3121P</v>
          </cell>
          <cell r="P377" t="str">
            <v>y</v>
          </cell>
          <cell r="AL377" t="str">
            <v/>
          </cell>
          <cell r="AM377" t="str">
            <v/>
          </cell>
          <cell r="AO377" t="str">
            <v/>
          </cell>
          <cell r="AP377">
            <v>37348</v>
          </cell>
          <cell r="AQ377" t="str">
            <v>20020403</v>
          </cell>
          <cell r="AR377" t="str">
            <v>223WS0042</v>
          </cell>
          <cell r="AS377">
            <v>0</v>
          </cell>
          <cell r="AT377" t="str">
            <v>WG-00-W1S</v>
          </cell>
        </row>
        <row r="378">
          <cell r="H378" t="str">
            <v>223WF0067</v>
          </cell>
          <cell r="I378" t="str">
            <v>312FSL</v>
          </cell>
          <cell r="J378" t="str">
            <v>x</v>
          </cell>
          <cell r="K378" t="str">
            <v>223WF0260</v>
          </cell>
          <cell r="L378" t="str">
            <v/>
          </cell>
          <cell r="N378" t="str">
            <v>223WF2160</v>
          </cell>
          <cell r="O378" t="str">
            <v>3121P</v>
          </cell>
          <cell r="AL378" t="str">
            <v/>
          </cell>
          <cell r="AM378" t="str">
            <v/>
          </cell>
          <cell r="AO378" t="str">
            <v/>
          </cell>
          <cell r="AP378">
            <v>37348</v>
          </cell>
          <cell r="AQ378" t="str">
            <v>20020403</v>
          </cell>
          <cell r="AR378" t="str">
            <v>223WS0042</v>
          </cell>
          <cell r="AS378">
            <v>0</v>
          </cell>
          <cell r="AT378" t="str">
            <v>WG-00-W1S</v>
          </cell>
        </row>
        <row r="379">
          <cell r="H379" t="str">
            <v>223WF0067</v>
          </cell>
          <cell r="I379" t="str">
            <v>312FSL</v>
          </cell>
          <cell r="J379" t="str">
            <v>b</v>
          </cell>
          <cell r="K379" t="str">
            <v>223WF0442</v>
          </cell>
          <cell r="L379" t="str">
            <v/>
          </cell>
          <cell r="M379" t="str">
            <v>b</v>
          </cell>
          <cell r="N379" t="str">
            <v>223WF2101</v>
          </cell>
          <cell r="O379" t="str">
            <v>3121A</v>
          </cell>
          <cell r="P379" t="str">
            <v>y</v>
          </cell>
          <cell r="Q379" t="str">
            <v>223WF2160</v>
          </cell>
          <cell r="R379" t="str">
            <v>3121P</v>
          </cell>
          <cell r="S379" t="str">
            <v>y</v>
          </cell>
          <cell r="AL379" t="str">
            <v/>
          </cell>
          <cell r="AM379" t="str">
            <v/>
          </cell>
          <cell r="AO379" t="str">
            <v/>
          </cell>
          <cell r="AP379">
            <v>37348</v>
          </cell>
          <cell r="AQ379" t="str">
            <v>20020403</v>
          </cell>
          <cell r="AR379" t="str">
            <v>223WS0042</v>
          </cell>
          <cell r="AS379">
            <v>0</v>
          </cell>
          <cell r="AT379" t="str">
            <v>WG-00-W1S</v>
          </cell>
        </row>
        <row r="380">
          <cell r="H380" t="str">
            <v>223WF0067</v>
          </cell>
          <cell r="I380" t="str">
            <v>312FSL</v>
          </cell>
          <cell r="J380" t="str">
            <v>x</v>
          </cell>
          <cell r="K380" t="str">
            <v>223WF0442</v>
          </cell>
          <cell r="L380" t="str">
            <v/>
          </cell>
          <cell r="N380" t="str">
            <v>223WF2101</v>
          </cell>
          <cell r="O380" t="str">
            <v>3121A</v>
          </cell>
          <cell r="Q380" t="str">
            <v>223WF2160</v>
          </cell>
          <cell r="R380" t="str">
            <v>3121P</v>
          </cell>
          <cell r="AL380" t="str">
            <v/>
          </cell>
          <cell r="AM380" t="str">
            <v/>
          </cell>
          <cell r="AO380" t="str">
            <v/>
          </cell>
          <cell r="AP380">
            <v>37348</v>
          </cell>
          <cell r="AQ380" t="str">
            <v>20020403</v>
          </cell>
          <cell r="AR380" t="str">
            <v>223WS0042</v>
          </cell>
          <cell r="AS380">
            <v>0</v>
          </cell>
          <cell r="AT380" t="str">
            <v>WG-00-W1S</v>
          </cell>
        </row>
        <row r="381">
          <cell r="H381" t="str">
            <v>223WF0260</v>
          </cell>
          <cell r="I381" t="str">
            <v/>
          </cell>
          <cell r="J381" t="str">
            <v>b</v>
          </cell>
          <cell r="K381" t="str">
            <v>223WF0442</v>
          </cell>
          <cell r="L381" t="str">
            <v/>
          </cell>
          <cell r="M381" t="str">
            <v>b</v>
          </cell>
          <cell r="N381" t="str">
            <v>223WF2160</v>
          </cell>
          <cell r="O381" t="str">
            <v>3121P</v>
          </cell>
          <cell r="P381" t="str">
            <v>y</v>
          </cell>
          <cell r="AL381" t="str">
            <v/>
          </cell>
          <cell r="AM381" t="str">
            <v/>
          </cell>
          <cell r="AO381">
            <v>37348</v>
          </cell>
          <cell r="AP381">
            <v>37348</v>
          </cell>
          <cell r="AQ381" t="str">
            <v>20020403</v>
          </cell>
          <cell r="AR381" t="str">
            <v>223WF0260</v>
          </cell>
          <cell r="AS381">
            <v>0</v>
          </cell>
          <cell r="AT381" t="str">
            <v>WG-00-W1S</v>
          </cell>
        </row>
        <row r="382">
          <cell r="H382" t="str">
            <v>223WF0067</v>
          </cell>
          <cell r="I382" t="str">
            <v>312FSL</v>
          </cell>
          <cell r="J382" t="str">
            <v>b</v>
          </cell>
          <cell r="AL382" t="str">
            <v/>
          </cell>
          <cell r="AM382" t="str">
            <v/>
          </cell>
          <cell r="AO382" t="str">
            <v/>
          </cell>
          <cell r="AP382">
            <v>37463</v>
          </cell>
          <cell r="AQ382" t="str">
            <v/>
          </cell>
          <cell r="AR382" t="str">
            <v>223WS0042</v>
          </cell>
          <cell r="AS382">
            <v>0</v>
          </cell>
          <cell r="AT382" t="str">
            <v>WG-00-W1S</v>
          </cell>
        </row>
        <row r="383">
          <cell r="H383" t="str">
            <v>223WF0442</v>
          </cell>
          <cell r="I383" t="str">
            <v/>
          </cell>
          <cell r="J383" t="str">
            <v>b</v>
          </cell>
          <cell r="AL383" t="str">
            <v/>
          </cell>
          <cell r="AM383" t="str">
            <v/>
          </cell>
          <cell r="AO383" t="str">
            <v/>
          </cell>
          <cell r="AP383">
            <v>37463</v>
          </cell>
          <cell r="AQ383" t="str">
            <v/>
          </cell>
          <cell r="AR383" t="str">
            <v>223WF0442</v>
          </cell>
          <cell r="AS383">
            <v>0</v>
          </cell>
          <cell r="AT383" t="str">
            <v>WG-00-W1S</v>
          </cell>
        </row>
        <row r="384">
          <cell r="H384" t="str">
            <v>223WF0067</v>
          </cell>
          <cell r="I384" t="str">
            <v>312FSL</v>
          </cell>
          <cell r="J384" t="str">
            <v>b</v>
          </cell>
          <cell r="AL384" t="str">
            <v/>
          </cell>
          <cell r="AM384" t="str">
            <v/>
          </cell>
          <cell r="AO384" t="str">
            <v/>
          </cell>
          <cell r="AP384">
            <v>36161</v>
          </cell>
          <cell r="AQ384" t="str">
            <v/>
          </cell>
          <cell r="AR384" t="str">
            <v>223WS0042</v>
          </cell>
          <cell r="AS384">
            <v>0</v>
          </cell>
          <cell r="AT384" t="str">
            <v>WG-00-W1S</v>
          </cell>
        </row>
        <row r="385">
          <cell r="H385" t="str">
            <v>223WF0442</v>
          </cell>
          <cell r="I385" t="str">
            <v/>
          </cell>
          <cell r="J385" t="str">
            <v>b</v>
          </cell>
          <cell r="AL385" t="str">
            <v/>
          </cell>
          <cell r="AM385" t="str">
            <v/>
          </cell>
          <cell r="AO385" t="str">
            <v/>
          </cell>
          <cell r="AP385">
            <v>37463</v>
          </cell>
          <cell r="AQ385" t="str">
            <v/>
          </cell>
          <cell r="AR385" t="str">
            <v>223WF0442</v>
          </cell>
          <cell r="AS385">
            <v>0</v>
          </cell>
          <cell r="AT385" t="str">
            <v>WG-00-W1S</v>
          </cell>
        </row>
        <row r="386">
          <cell r="H386" t="str">
            <v>223WF0067</v>
          </cell>
          <cell r="I386" t="str">
            <v>312FSL</v>
          </cell>
          <cell r="J386" t="str">
            <v>b</v>
          </cell>
          <cell r="K386" t="str">
            <v>223WF0442</v>
          </cell>
          <cell r="L386" t="str">
            <v>312CF2</v>
          </cell>
          <cell r="M386" t="str">
            <v>b</v>
          </cell>
          <cell r="N386" t="str">
            <v>223WF0752</v>
          </cell>
          <cell r="O386" t="str">
            <v>312CF1</v>
          </cell>
          <cell r="P386" t="str">
            <v>b</v>
          </cell>
          <cell r="Q386" t="str">
            <v>223WF0761</v>
          </cell>
          <cell r="R386" t="str">
            <v>312CF2</v>
          </cell>
          <cell r="S386" t="str">
            <v>b</v>
          </cell>
          <cell r="T386" t="str">
            <v>223WF1307</v>
          </cell>
          <cell r="U386" t="str">
            <v>312CF2</v>
          </cell>
          <cell r="V386" t="str">
            <v>b</v>
          </cell>
          <cell r="W386" t="str">
            <v>223WF1395</v>
          </cell>
          <cell r="X386" t="str">
            <v/>
          </cell>
          <cell r="Y386" t="str">
            <v>b</v>
          </cell>
          <cell r="Z386" t="str">
            <v>223WF1707</v>
          </cell>
          <cell r="AA386" t="str">
            <v>312JA</v>
          </cell>
          <cell r="AB386" t="str">
            <v>b</v>
          </cell>
          <cell r="AC386" t="str">
            <v>223WF2101</v>
          </cell>
          <cell r="AD386" t="str">
            <v>3121A</v>
          </cell>
          <cell r="AE386" t="str">
            <v>y</v>
          </cell>
          <cell r="AL386" t="str">
            <v/>
          </cell>
          <cell r="AM386" t="str">
            <v/>
          </cell>
          <cell r="AO386" t="str">
            <v/>
          </cell>
          <cell r="AP386">
            <v>37348</v>
          </cell>
          <cell r="AQ386" t="str">
            <v>20020403</v>
          </cell>
          <cell r="AR386" t="str">
            <v>223WF1355</v>
          </cell>
          <cell r="AS386">
            <v>0</v>
          </cell>
          <cell r="AT386" t="str">
            <v>WG-00-W1S</v>
          </cell>
        </row>
        <row r="387">
          <cell r="H387" t="str">
            <v>223WF0067</v>
          </cell>
          <cell r="I387" t="str">
            <v>312FSL</v>
          </cell>
          <cell r="J387" t="str">
            <v>x</v>
          </cell>
          <cell r="K387" t="str">
            <v>223WF0442</v>
          </cell>
          <cell r="L387" t="str">
            <v>312CF2</v>
          </cell>
          <cell r="N387" t="str">
            <v>223WF0752</v>
          </cell>
          <cell r="O387" t="str">
            <v>312CF1</v>
          </cell>
          <cell r="Q387" t="str">
            <v>223WF0761</v>
          </cell>
          <cell r="R387" t="str">
            <v>312CF2</v>
          </cell>
          <cell r="T387" t="str">
            <v>223WF1307</v>
          </cell>
          <cell r="U387" t="str">
            <v>312CF2</v>
          </cell>
          <cell r="W387" t="str">
            <v>223WF1395</v>
          </cell>
          <cell r="X387" t="str">
            <v/>
          </cell>
          <cell r="Z387" t="str">
            <v>223WF1707</v>
          </cell>
          <cell r="AA387" t="str">
            <v>312JA</v>
          </cell>
          <cell r="AC387" t="str">
            <v>223WF2101</v>
          </cell>
          <cell r="AD387" t="str">
            <v>3121A</v>
          </cell>
          <cell r="AL387" t="str">
            <v/>
          </cell>
          <cell r="AM387" t="str">
            <v/>
          </cell>
          <cell r="AO387" t="str">
            <v/>
          </cell>
          <cell r="AP387">
            <v>37348</v>
          </cell>
          <cell r="AQ387" t="str">
            <v>20020403</v>
          </cell>
          <cell r="AR387" t="str">
            <v>223WF1355</v>
          </cell>
          <cell r="AS387">
            <v>0</v>
          </cell>
          <cell r="AT387" t="str">
            <v>WG-00-W1S</v>
          </cell>
        </row>
        <row r="388">
          <cell r="H388" t="str">
            <v>223WF0067</v>
          </cell>
          <cell r="I388" t="str">
            <v>312FSL</v>
          </cell>
          <cell r="J388" t="str">
            <v>b</v>
          </cell>
          <cell r="K388" t="str">
            <v>223WF0442</v>
          </cell>
          <cell r="L388" t="str">
            <v>312CF2</v>
          </cell>
          <cell r="M388" t="str">
            <v>b</v>
          </cell>
          <cell r="N388" t="str">
            <v>223WF0752</v>
          </cell>
          <cell r="O388" t="str">
            <v>312CF1</v>
          </cell>
          <cell r="P388" t="str">
            <v>b</v>
          </cell>
          <cell r="Q388" t="str">
            <v>223WF0761</v>
          </cell>
          <cell r="R388" t="str">
            <v>312CF2</v>
          </cell>
          <cell r="S388" t="str">
            <v>b</v>
          </cell>
          <cell r="T388" t="str">
            <v>223WF1307</v>
          </cell>
          <cell r="U388" t="str">
            <v>312CF2</v>
          </cell>
          <cell r="V388" t="str">
            <v>b</v>
          </cell>
          <cell r="W388" t="str">
            <v>223WF1707</v>
          </cell>
          <cell r="X388" t="str">
            <v>312JA</v>
          </cell>
          <cell r="Y388" t="str">
            <v>b</v>
          </cell>
          <cell r="AL388" t="str">
            <v/>
          </cell>
          <cell r="AM388" t="str">
            <v/>
          </cell>
          <cell r="AO388" t="str">
            <v/>
          </cell>
          <cell r="AP388">
            <v>37348</v>
          </cell>
          <cell r="AQ388" t="str">
            <v>20020403</v>
          </cell>
          <cell r="AR388" t="str">
            <v>223WF1355</v>
          </cell>
          <cell r="AS388">
            <v>0</v>
          </cell>
          <cell r="AT388" t="str">
            <v>WG-00-W1S</v>
          </cell>
        </row>
        <row r="389">
          <cell r="H389" t="str">
            <v>223WF0067</v>
          </cell>
          <cell r="I389" t="str">
            <v>312FSL</v>
          </cell>
          <cell r="J389" t="str">
            <v>x</v>
          </cell>
          <cell r="K389" t="str">
            <v>223WF0442</v>
          </cell>
          <cell r="L389" t="str">
            <v>312CF2</v>
          </cell>
          <cell r="N389" t="str">
            <v>223WF0752</v>
          </cell>
          <cell r="O389" t="str">
            <v>312CF1</v>
          </cell>
          <cell r="Q389" t="str">
            <v>223WF0761</v>
          </cell>
          <cell r="R389" t="str">
            <v>312CF2</v>
          </cell>
          <cell r="T389" t="str">
            <v>223WF1307</v>
          </cell>
          <cell r="U389" t="str">
            <v>312CF2</v>
          </cell>
          <cell r="W389" t="str">
            <v>223WF1707</v>
          </cell>
          <cell r="X389" t="str">
            <v>312JA</v>
          </cell>
          <cell r="AL389" t="str">
            <v/>
          </cell>
          <cell r="AM389" t="str">
            <v/>
          </cell>
          <cell r="AO389" t="str">
            <v/>
          </cell>
          <cell r="AP389">
            <v>37348</v>
          </cell>
          <cell r="AQ389" t="str">
            <v>20020403</v>
          </cell>
          <cell r="AR389" t="str">
            <v>223WF1355</v>
          </cell>
          <cell r="AS389">
            <v>0</v>
          </cell>
          <cell r="AT389" t="str">
            <v>WG-00-W1S</v>
          </cell>
        </row>
        <row r="390">
          <cell r="H390" t="str">
            <v>223WF0067</v>
          </cell>
          <cell r="I390" t="str">
            <v>312FSL</v>
          </cell>
          <cell r="J390" t="str">
            <v>b</v>
          </cell>
          <cell r="K390" t="str">
            <v>223WF0442</v>
          </cell>
          <cell r="L390" t="str">
            <v>312CF2</v>
          </cell>
          <cell r="M390" t="str">
            <v>b</v>
          </cell>
          <cell r="N390" t="str">
            <v>223WF0752</v>
          </cell>
          <cell r="O390" t="str">
            <v>312CF1</v>
          </cell>
          <cell r="P390" t="str">
            <v>b</v>
          </cell>
          <cell r="Q390" t="str">
            <v>223WF0761</v>
          </cell>
          <cell r="R390" t="str">
            <v>312CF2</v>
          </cell>
          <cell r="S390" t="str">
            <v>b</v>
          </cell>
          <cell r="T390" t="str">
            <v>223WF1307</v>
          </cell>
          <cell r="U390" t="str">
            <v>312CF2</v>
          </cell>
          <cell r="V390" t="str">
            <v>b</v>
          </cell>
          <cell r="W390" t="str">
            <v>223WF1707</v>
          </cell>
          <cell r="X390" t="str">
            <v>312JA</v>
          </cell>
          <cell r="Y390" t="str">
            <v>b</v>
          </cell>
          <cell r="AL390" t="str">
            <v/>
          </cell>
          <cell r="AM390" t="str">
            <v/>
          </cell>
          <cell r="AO390" t="str">
            <v/>
          </cell>
          <cell r="AP390">
            <v>37348</v>
          </cell>
          <cell r="AQ390" t="str">
            <v>20020403</v>
          </cell>
          <cell r="AR390" t="str">
            <v>223WF1355</v>
          </cell>
          <cell r="AS390">
            <v>0</v>
          </cell>
          <cell r="AT390" t="str">
            <v>WG-00-W1S</v>
          </cell>
        </row>
        <row r="391">
          <cell r="H391" t="str">
            <v>223WF0067</v>
          </cell>
          <cell r="I391" t="str">
            <v>312FSL</v>
          </cell>
          <cell r="J391" t="str">
            <v>x</v>
          </cell>
          <cell r="K391" t="str">
            <v>223WF0442</v>
          </cell>
          <cell r="L391" t="str">
            <v>312CF2</v>
          </cell>
          <cell r="N391" t="str">
            <v>223WF0752</v>
          </cell>
          <cell r="O391" t="str">
            <v>312CF1</v>
          </cell>
          <cell r="Q391" t="str">
            <v>223WF0761</v>
          </cell>
          <cell r="R391" t="str">
            <v>312CF2</v>
          </cell>
          <cell r="T391" t="str">
            <v>223WF1307</v>
          </cell>
          <cell r="U391" t="str">
            <v>312CF2</v>
          </cell>
          <cell r="W391" t="str">
            <v>223WF1707</v>
          </cell>
          <cell r="X391" t="str">
            <v>312JA</v>
          </cell>
          <cell r="AL391" t="str">
            <v/>
          </cell>
          <cell r="AM391" t="str">
            <v/>
          </cell>
          <cell r="AO391" t="str">
            <v/>
          </cell>
          <cell r="AP391">
            <v>37348</v>
          </cell>
          <cell r="AQ391" t="str">
            <v>20020403</v>
          </cell>
          <cell r="AR391" t="str">
            <v>223WF1355</v>
          </cell>
          <cell r="AS391">
            <v>0</v>
          </cell>
          <cell r="AT391" t="str">
            <v>WG-00-W1S</v>
          </cell>
        </row>
        <row r="392">
          <cell r="H392" t="str">
            <v>223WF0067</v>
          </cell>
          <cell r="I392" t="str">
            <v>312FSL</v>
          </cell>
          <cell r="J392" t="str">
            <v>b</v>
          </cell>
          <cell r="K392" t="str">
            <v>223WF0442</v>
          </cell>
          <cell r="L392" t="str">
            <v>312CF2</v>
          </cell>
          <cell r="M392" t="str">
            <v>b</v>
          </cell>
          <cell r="N392" t="str">
            <v>223WF0752</v>
          </cell>
          <cell r="O392" t="str">
            <v>312CF1</v>
          </cell>
          <cell r="P392" t="str">
            <v>b</v>
          </cell>
          <cell r="Q392" t="str">
            <v>223WF0761</v>
          </cell>
          <cell r="R392" t="str">
            <v>312CF2</v>
          </cell>
          <cell r="S392" t="str">
            <v>b</v>
          </cell>
          <cell r="T392" t="str">
            <v>223WF1307</v>
          </cell>
          <cell r="U392" t="str">
            <v>312CF2</v>
          </cell>
          <cell r="V392" t="str">
            <v>b</v>
          </cell>
          <cell r="W392" t="str">
            <v>223WF1707</v>
          </cell>
          <cell r="X392" t="str">
            <v>312JA</v>
          </cell>
          <cell r="Y392" t="str">
            <v>b</v>
          </cell>
          <cell r="AL392" t="str">
            <v/>
          </cell>
          <cell r="AM392" t="str">
            <v/>
          </cell>
          <cell r="AO392" t="str">
            <v/>
          </cell>
          <cell r="AP392">
            <v>37348</v>
          </cell>
          <cell r="AQ392" t="str">
            <v>20020403</v>
          </cell>
          <cell r="AR392" t="str">
            <v>223WF1355</v>
          </cell>
          <cell r="AS392">
            <v>0</v>
          </cell>
          <cell r="AT392" t="str">
            <v>WG-00-W1S</v>
          </cell>
        </row>
        <row r="393">
          <cell r="H393" t="str">
            <v>223WF0067</v>
          </cell>
          <cell r="I393" t="str">
            <v>312FSL</v>
          </cell>
          <cell r="J393" t="str">
            <v>x</v>
          </cell>
          <cell r="K393" t="str">
            <v>223WF0442</v>
          </cell>
          <cell r="L393" t="str">
            <v>312CF2</v>
          </cell>
          <cell r="N393" t="str">
            <v>223WF0752</v>
          </cell>
          <cell r="O393" t="str">
            <v>312CF1</v>
          </cell>
          <cell r="Q393" t="str">
            <v>223WF0761</v>
          </cell>
          <cell r="R393" t="str">
            <v>312CF2</v>
          </cell>
          <cell r="T393" t="str">
            <v>223WF1307</v>
          </cell>
          <cell r="U393" t="str">
            <v>312CF2</v>
          </cell>
          <cell r="W393" t="str">
            <v>223WF1707</v>
          </cell>
          <cell r="X393" t="str">
            <v>312JA</v>
          </cell>
          <cell r="AL393" t="str">
            <v/>
          </cell>
          <cell r="AM393" t="str">
            <v/>
          </cell>
          <cell r="AO393" t="str">
            <v/>
          </cell>
          <cell r="AP393">
            <v>37348</v>
          </cell>
          <cell r="AQ393" t="str">
            <v>20020403</v>
          </cell>
          <cell r="AR393" t="str">
            <v>223WF1355</v>
          </cell>
          <cell r="AS393">
            <v>0</v>
          </cell>
          <cell r="AT393" t="str">
            <v>WG-00-W1S</v>
          </cell>
        </row>
        <row r="394">
          <cell r="H394" t="str">
            <v>223WF0442</v>
          </cell>
          <cell r="I394" t="str">
            <v/>
          </cell>
          <cell r="J394" t="str">
            <v>b</v>
          </cell>
          <cell r="K394" t="str">
            <v>223WF1370</v>
          </cell>
          <cell r="L394" t="str">
            <v>312JA</v>
          </cell>
          <cell r="M394" t="str">
            <v>b</v>
          </cell>
          <cell r="AL394" t="str">
            <v/>
          </cell>
          <cell r="AM394" t="str">
            <v/>
          </cell>
          <cell r="AO394">
            <v>37348</v>
          </cell>
          <cell r="AP394">
            <v>37348</v>
          </cell>
          <cell r="AQ394" t="str">
            <v>20020403</v>
          </cell>
          <cell r="AR394" t="str">
            <v>223WF0442</v>
          </cell>
          <cell r="AS394">
            <v>0</v>
          </cell>
          <cell r="AT394" t="str">
            <v>WG-00-W1S</v>
          </cell>
        </row>
        <row r="395">
          <cell r="H395" t="str">
            <v>223WF0442</v>
          </cell>
          <cell r="I395" t="str">
            <v/>
          </cell>
          <cell r="J395" t="str">
            <v>b</v>
          </cell>
          <cell r="K395" t="str">
            <v>223WF1370</v>
          </cell>
          <cell r="L395" t="str">
            <v>312JA</v>
          </cell>
          <cell r="M395" t="str">
            <v>b</v>
          </cell>
          <cell r="AL395" t="str">
            <v/>
          </cell>
          <cell r="AM395" t="str">
            <v/>
          </cell>
          <cell r="AO395">
            <v>37348</v>
          </cell>
          <cell r="AP395">
            <v>37348</v>
          </cell>
          <cell r="AQ395" t="str">
            <v>20020403</v>
          </cell>
          <cell r="AR395" t="str">
            <v>223WF0442</v>
          </cell>
          <cell r="AS395">
            <v>0</v>
          </cell>
          <cell r="AT395" t="str">
            <v>WG-00-W1S</v>
          </cell>
        </row>
        <row r="396">
          <cell r="H396" t="str">
            <v>223WF0067</v>
          </cell>
          <cell r="I396" t="str">
            <v>312FSL</v>
          </cell>
          <cell r="J396" t="str">
            <v>b</v>
          </cell>
          <cell r="K396" t="str">
            <v>223WF0175</v>
          </cell>
          <cell r="L396" t="str">
            <v>312FSB</v>
          </cell>
          <cell r="M396" t="str">
            <v>b</v>
          </cell>
          <cell r="N396" t="str">
            <v>223WF0762</v>
          </cell>
          <cell r="O396" t="str">
            <v>312JA</v>
          </cell>
          <cell r="P396" t="str">
            <v>b</v>
          </cell>
          <cell r="Q396" t="str">
            <v>223WF1394</v>
          </cell>
          <cell r="R396" t="str">
            <v>312JA</v>
          </cell>
          <cell r="S396" t="str">
            <v>b</v>
          </cell>
          <cell r="AL396" t="str">
            <v/>
          </cell>
          <cell r="AM396" t="str">
            <v/>
          </cell>
          <cell r="AO396" t="str">
            <v/>
          </cell>
          <cell r="AP396">
            <v>37358</v>
          </cell>
          <cell r="AQ396" t="str">
            <v>20020413</v>
          </cell>
          <cell r="AR396" t="str">
            <v>223WS0042</v>
          </cell>
          <cell r="AS396">
            <v>0</v>
          </cell>
          <cell r="AT396" t="str">
            <v>WG-00-W1S</v>
          </cell>
        </row>
        <row r="397">
          <cell r="H397" t="str">
            <v>223WF0067</v>
          </cell>
          <cell r="I397" t="str">
            <v>312FSL</v>
          </cell>
          <cell r="J397" t="str">
            <v>x</v>
          </cell>
          <cell r="K397" t="str">
            <v>223WF0175</v>
          </cell>
          <cell r="L397" t="str">
            <v>312FSB</v>
          </cell>
          <cell r="N397" t="str">
            <v>223WF0762</v>
          </cell>
          <cell r="O397" t="str">
            <v>312JA</v>
          </cell>
          <cell r="Q397" t="str">
            <v>223WF1394</v>
          </cell>
          <cell r="R397" t="str">
            <v>312JA</v>
          </cell>
          <cell r="AL397" t="str">
            <v/>
          </cell>
          <cell r="AM397" t="str">
            <v/>
          </cell>
          <cell r="AO397" t="str">
            <v/>
          </cell>
          <cell r="AP397">
            <v>37358</v>
          </cell>
          <cell r="AQ397" t="str">
            <v>20020413</v>
          </cell>
          <cell r="AR397" t="str">
            <v>223WS0042</v>
          </cell>
          <cell r="AS397">
            <v>0</v>
          </cell>
          <cell r="AT397" t="str">
            <v>WG-00-W1S</v>
          </cell>
        </row>
        <row r="398">
          <cell r="H398" t="str">
            <v>223WF0067</v>
          </cell>
          <cell r="I398" t="str">
            <v>312FSL</v>
          </cell>
          <cell r="J398" t="str">
            <v>b</v>
          </cell>
          <cell r="K398" t="str">
            <v>223WF0313</v>
          </cell>
          <cell r="L398" t="str">
            <v>312CF1</v>
          </cell>
          <cell r="M398" t="str">
            <v>b</v>
          </cell>
          <cell r="N398" t="str">
            <v>223WF0442</v>
          </cell>
          <cell r="O398" t="str">
            <v/>
          </cell>
          <cell r="P398" t="str">
            <v>b</v>
          </cell>
          <cell r="Q398" t="str">
            <v>223WF0466</v>
          </cell>
          <cell r="R398" t="str">
            <v>312CF1</v>
          </cell>
          <cell r="S398" t="str">
            <v>b</v>
          </cell>
          <cell r="T398" t="str">
            <v>223WF0881</v>
          </cell>
          <cell r="U398" t="str">
            <v>312CF1</v>
          </cell>
          <cell r="V398" t="str">
            <v>b</v>
          </cell>
          <cell r="W398" t="str">
            <v>223WF1358</v>
          </cell>
          <cell r="X398" t="str">
            <v>312CF2</v>
          </cell>
          <cell r="Y398" t="str">
            <v>b</v>
          </cell>
          <cell r="Z398" t="str">
            <v>223WF1788</v>
          </cell>
          <cell r="AA398" t="str">
            <v>312JA</v>
          </cell>
          <cell r="AB398" t="str">
            <v>b</v>
          </cell>
          <cell r="AC398" t="str">
            <v>223WF2160</v>
          </cell>
          <cell r="AD398" t="str">
            <v>3121P</v>
          </cell>
          <cell r="AE398" t="str">
            <v>y</v>
          </cell>
          <cell r="AL398" t="str">
            <v/>
          </cell>
          <cell r="AM398" t="str">
            <v/>
          </cell>
          <cell r="AO398" t="str">
            <v/>
          </cell>
          <cell r="AP398">
            <v>37348</v>
          </cell>
          <cell r="AQ398" t="str">
            <v>20020403</v>
          </cell>
          <cell r="AR398" t="str">
            <v>223WS0042</v>
          </cell>
          <cell r="AS398">
            <v>0</v>
          </cell>
          <cell r="AT398" t="str">
            <v>WG-00-W1S</v>
          </cell>
        </row>
        <row r="399">
          <cell r="H399" t="str">
            <v>223WF0067</v>
          </cell>
          <cell r="I399" t="str">
            <v>312FSL</v>
          </cell>
          <cell r="J399" t="str">
            <v>x</v>
          </cell>
          <cell r="K399" t="str">
            <v>223WF0313</v>
          </cell>
          <cell r="L399" t="str">
            <v>312CF1</v>
          </cell>
          <cell r="N399" t="str">
            <v>223WF0442</v>
          </cell>
          <cell r="O399" t="str">
            <v/>
          </cell>
          <cell r="Q399" t="str">
            <v>223WF0466</v>
          </cell>
          <cell r="R399" t="str">
            <v>312CF1</v>
          </cell>
          <cell r="T399" t="str">
            <v>223WF0881</v>
          </cell>
          <cell r="U399" t="str">
            <v>312CF1</v>
          </cell>
          <cell r="W399" t="str">
            <v>223WF1358</v>
          </cell>
          <cell r="X399" t="str">
            <v>312CF2</v>
          </cell>
          <cell r="Z399" t="str">
            <v>223WF1788</v>
          </cell>
          <cell r="AA399" t="str">
            <v>312JA</v>
          </cell>
          <cell r="AC399" t="str">
            <v>223WF2160</v>
          </cell>
          <cell r="AD399" t="str">
            <v>3121P</v>
          </cell>
          <cell r="AL399" t="str">
            <v/>
          </cell>
          <cell r="AM399" t="str">
            <v/>
          </cell>
          <cell r="AO399" t="str">
            <v/>
          </cell>
          <cell r="AP399">
            <v>37348</v>
          </cell>
          <cell r="AQ399" t="str">
            <v>20020403</v>
          </cell>
          <cell r="AR399" t="str">
            <v>223WS0042</v>
          </cell>
          <cell r="AS399">
            <v>0</v>
          </cell>
          <cell r="AT399" t="str">
            <v>WG-00-W1S</v>
          </cell>
        </row>
        <row r="400">
          <cell r="H400" t="str">
            <v>223WF0067</v>
          </cell>
          <cell r="I400" t="str">
            <v>312FSL</v>
          </cell>
          <cell r="J400" t="str">
            <v>b</v>
          </cell>
          <cell r="K400" t="str">
            <v>223WF0313</v>
          </cell>
          <cell r="L400" t="str">
            <v>312CF1</v>
          </cell>
          <cell r="M400" t="str">
            <v>b</v>
          </cell>
          <cell r="N400" t="str">
            <v>223WF0442</v>
          </cell>
          <cell r="O400" t="str">
            <v/>
          </cell>
          <cell r="P400" t="str">
            <v>b</v>
          </cell>
          <cell r="Q400" t="str">
            <v>223WF0466</v>
          </cell>
          <cell r="R400" t="str">
            <v>312CF1</v>
          </cell>
          <cell r="S400" t="str">
            <v>b</v>
          </cell>
          <cell r="T400" t="str">
            <v>223WF0881</v>
          </cell>
          <cell r="U400" t="str">
            <v>312CF1</v>
          </cell>
          <cell r="V400" t="str">
            <v>b</v>
          </cell>
          <cell r="W400" t="str">
            <v>223WF1358</v>
          </cell>
          <cell r="X400" t="str">
            <v>312CF2</v>
          </cell>
          <cell r="Y400" t="str">
            <v>b</v>
          </cell>
          <cell r="Z400" t="str">
            <v>223WF1788</v>
          </cell>
          <cell r="AA400" t="str">
            <v>312JA</v>
          </cell>
          <cell r="AB400" t="str">
            <v>b</v>
          </cell>
          <cell r="AC400" t="str">
            <v>223WF2160</v>
          </cell>
          <cell r="AD400" t="str">
            <v>3121P</v>
          </cell>
          <cell r="AE400" t="str">
            <v>y</v>
          </cell>
          <cell r="AL400" t="str">
            <v/>
          </cell>
          <cell r="AM400" t="str">
            <v/>
          </cell>
          <cell r="AO400">
            <v>37348</v>
          </cell>
          <cell r="AP400">
            <v>37348</v>
          </cell>
          <cell r="AQ400" t="str">
            <v>20020403</v>
          </cell>
          <cell r="AR400" t="str">
            <v>223WS0042</v>
          </cell>
          <cell r="AS400">
            <v>0</v>
          </cell>
          <cell r="AT400" t="str">
            <v>WG-00-W1S</v>
          </cell>
        </row>
        <row r="401">
          <cell r="H401" t="str">
            <v>223WF0067</v>
          </cell>
          <cell r="I401" t="str">
            <v>312FSL</v>
          </cell>
          <cell r="J401" t="str">
            <v>b</v>
          </cell>
          <cell r="K401" t="str">
            <v>223WF0175</v>
          </cell>
          <cell r="L401" t="str">
            <v>312FSB</v>
          </cell>
          <cell r="M401" t="str">
            <v>b</v>
          </cell>
          <cell r="N401" t="str">
            <v>223WF0762</v>
          </cell>
          <cell r="O401" t="str">
            <v>312JA</v>
          </cell>
          <cell r="P401" t="str">
            <v>b</v>
          </cell>
          <cell r="Q401" t="str">
            <v>223WF1394</v>
          </cell>
          <cell r="R401" t="str">
            <v>312JA</v>
          </cell>
          <cell r="S401" t="str">
            <v>b</v>
          </cell>
          <cell r="AL401" t="str">
            <v/>
          </cell>
          <cell r="AM401" t="str">
            <v/>
          </cell>
          <cell r="AO401" t="str">
            <v/>
          </cell>
          <cell r="AP401">
            <v>37358</v>
          </cell>
          <cell r="AQ401" t="str">
            <v>20020413</v>
          </cell>
          <cell r="AR401" t="str">
            <v>223WS0042</v>
          </cell>
          <cell r="AS401">
            <v>0</v>
          </cell>
          <cell r="AT401" t="str">
            <v>WG-00-W1S</v>
          </cell>
        </row>
        <row r="402">
          <cell r="H402" t="str">
            <v>223WF0067</v>
          </cell>
          <cell r="I402" t="str">
            <v>312FSL</v>
          </cell>
          <cell r="J402" t="str">
            <v>x</v>
          </cell>
          <cell r="K402" t="str">
            <v>223WF0175</v>
          </cell>
          <cell r="L402" t="str">
            <v>312FSB</v>
          </cell>
          <cell r="N402" t="str">
            <v>223WF0762</v>
          </cell>
          <cell r="O402" t="str">
            <v>312JA</v>
          </cell>
          <cell r="Q402" t="str">
            <v>223WF1394</v>
          </cell>
          <cell r="R402" t="str">
            <v>312JA</v>
          </cell>
          <cell r="AL402" t="str">
            <v/>
          </cell>
          <cell r="AM402" t="str">
            <v/>
          </cell>
          <cell r="AO402" t="str">
            <v/>
          </cell>
          <cell r="AP402">
            <v>37358</v>
          </cell>
          <cell r="AQ402" t="str">
            <v>20020413</v>
          </cell>
          <cell r="AR402" t="str">
            <v>223WS0042</v>
          </cell>
          <cell r="AS402">
            <v>0</v>
          </cell>
          <cell r="AT402" t="str">
            <v>WG-00-W1S</v>
          </cell>
        </row>
        <row r="403">
          <cell r="H403" t="str">
            <v>223WF0067</v>
          </cell>
          <cell r="I403" t="str">
            <v>312FSL</v>
          </cell>
          <cell r="J403" t="str">
            <v>b</v>
          </cell>
          <cell r="AL403" t="str">
            <v/>
          </cell>
          <cell r="AM403" t="str">
            <v/>
          </cell>
          <cell r="AO403">
            <v>37370</v>
          </cell>
          <cell r="AP403">
            <v>37370</v>
          </cell>
          <cell r="AQ403" t="str">
            <v>20020429</v>
          </cell>
          <cell r="AR403" t="str">
            <v>223WS0042</v>
          </cell>
          <cell r="AS403">
            <v>0</v>
          </cell>
          <cell r="AT403" t="str">
            <v>WG-00-W1S</v>
          </cell>
        </row>
        <row r="404">
          <cell r="H404" t="str">
            <v>223WF0067</v>
          </cell>
          <cell r="I404" t="str">
            <v>312FSL</v>
          </cell>
          <cell r="J404" t="str">
            <v>b</v>
          </cell>
          <cell r="AL404" t="str">
            <v/>
          </cell>
          <cell r="AM404" t="str">
            <v/>
          </cell>
          <cell r="AO404">
            <v>37370</v>
          </cell>
          <cell r="AP404">
            <v>37370</v>
          </cell>
          <cell r="AQ404" t="str">
            <v>20020429</v>
          </cell>
          <cell r="AR404" t="str">
            <v>223WS0042</v>
          </cell>
          <cell r="AS404">
            <v>0</v>
          </cell>
          <cell r="AT404" t="str">
            <v>WG-00-W1S</v>
          </cell>
        </row>
        <row r="405">
          <cell r="H405" t="str">
            <v>223WF0067</v>
          </cell>
          <cell r="I405" t="str">
            <v>312FSL</v>
          </cell>
          <cell r="J405" t="str">
            <v>b</v>
          </cell>
          <cell r="AL405" t="str">
            <v/>
          </cell>
          <cell r="AM405" t="str">
            <v/>
          </cell>
          <cell r="AO405">
            <v>37370</v>
          </cell>
          <cell r="AP405">
            <v>37370</v>
          </cell>
          <cell r="AQ405" t="str">
            <v>20020429</v>
          </cell>
          <cell r="AR405" t="str">
            <v>223WS0042</v>
          </cell>
          <cell r="AS405">
            <v>0</v>
          </cell>
          <cell r="AT405" t="str">
            <v>WG-00-W1S</v>
          </cell>
        </row>
        <row r="406">
          <cell r="H406" t="str">
            <v>223WF0067</v>
          </cell>
          <cell r="I406" t="str">
            <v>312FSL</v>
          </cell>
          <cell r="J406" t="str">
            <v>b</v>
          </cell>
          <cell r="K406" t="str">
            <v>223WF1373</v>
          </cell>
          <cell r="L406" t="str">
            <v>3121A</v>
          </cell>
          <cell r="M406" t="str">
            <v>b</v>
          </cell>
          <cell r="AL406" t="str">
            <v/>
          </cell>
          <cell r="AM406" t="str">
            <v/>
          </cell>
          <cell r="AO406">
            <v>37410</v>
          </cell>
          <cell r="AP406">
            <v>37410</v>
          </cell>
          <cell r="AQ406" t="str">
            <v>20020617</v>
          </cell>
          <cell r="AR406" t="str">
            <v>223WS0042</v>
          </cell>
          <cell r="AS406">
            <v>0</v>
          </cell>
          <cell r="AT406" t="str">
            <v>WG-00-W1S</v>
          </cell>
        </row>
        <row r="407">
          <cell r="H407" t="str">
            <v>223WF0067</v>
          </cell>
          <cell r="I407" t="str">
            <v>312FSL</v>
          </cell>
          <cell r="J407" t="str">
            <v>b</v>
          </cell>
          <cell r="K407" t="str">
            <v>223WF1357</v>
          </cell>
          <cell r="L407" t="str">
            <v>3121A</v>
          </cell>
          <cell r="M407" t="str">
            <v>b</v>
          </cell>
          <cell r="N407" t="str">
            <v>223WF1373</v>
          </cell>
          <cell r="O407" t="str">
            <v>3121A</v>
          </cell>
          <cell r="P407" t="str">
            <v>b</v>
          </cell>
          <cell r="AL407" t="str">
            <v/>
          </cell>
          <cell r="AM407" t="str">
            <v/>
          </cell>
          <cell r="AO407">
            <v>37410</v>
          </cell>
          <cell r="AP407">
            <v>37410</v>
          </cell>
          <cell r="AQ407" t="str">
            <v>20020617</v>
          </cell>
          <cell r="AR407" t="str">
            <v>223WS0042</v>
          </cell>
          <cell r="AS407">
            <v>0</v>
          </cell>
          <cell r="AT407" t="str">
            <v>WG-00-W1S</v>
          </cell>
        </row>
        <row r="408">
          <cell r="H408" t="str">
            <v>223WF0067</v>
          </cell>
          <cell r="I408" t="str">
            <v>312FSL</v>
          </cell>
          <cell r="J408" t="str">
            <v>b</v>
          </cell>
          <cell r="AL408" t="str">
            <v/>
          </cell>
          <cell r="AM408" t="str">
            <v/>
          </cell>
          <cell r="AO408">
            <v>37370</v>
          </cell>
          <cell r="AP408">
            <v>37370</v>
          </cell>
          <cell r="AQ408" t="str">
            <v>20020429</v>
          </cell>
          <cell r="AR408" t="str">
            <v>223WS0042</v>
          </cell>
          <cell r="AS408">
            <v>0</v>
          </cell>
          <cell r="AT408" t="str">
            <v>WG-00-W1S</v>
          </cell>
        </row>
        <row r="409">
          <cell r="H409" t="str">
            <v>223WF0067</v>
          </cell>
          <cell r="I409" t="str">
            <v>312FSL</v>
          </cell>
          <cell r="J409" t="str">
            <v>b</v>
          </cell>
          <cell r="K409" t="str">
            <v>223WF1373</v>
          </cell>
          <cell r="L409" t="str">
            <v>3121A</v>
          </cell>
          <cell r="M409" t="str">
            <v>b</v>
          </cell>
          <cell r="AL409" t="str">
            <v/>
          </cell>
          <cell r="AM409" t="str">
            <v/>
          </cell>
          <cell r="AO409">
            <v>37410</v>
          </cell>
          <cell r="AP409">
            <v>37410</v>
          </cell>
          <cell r="AQ409" t="str">
            <v>20020617</v>
          </cell>
          <cell r="AR409" t="str">
            <v>223WS0042</v>
          </cell>
          <cell r="AS409">
            <v>0</v>
          </cell>
          <cell r="AT409" t="str">
            <v>WG-00-W1S</v>
          </cell>
        </row>
        <row r="410">
          <cell r="H410" t="str">
            <v>223WF0067</v>
          </cell>
          <cell r="I410" t="str">
            <v>312FSL</v>
          </cell>
          <cell r="J410" t="str">
            <v>b</v>
          </cell>
          <cell r="K410" t="str">
            <v>223WF1357</v>
          </cell>
          <cell r="L410" t="str">
            <v>3121A</v>
          </cell>
          <cell r="M410" t="str">
            <v>b</v>
          </cell>
          <cell r="N410" t="str">
            <v>223WF1373</v>
          </cell>
          <cell r="O410" t="str">
            <v>3121A</v>
          </cell>
          <cell r="P410" t="str">
            <v>b</v>
          </cell>
          <cell r="AL410" t="str">
            <v/>
          </cell>
          <cell r="AM410" t="str">
            <v/>
          </cell>
          <cell r="AO410">
            <v>37410</v>
          </cell>
          <cell r="AP410">
            <v>37410</v>
          </cell>
          <cell r="AQ410" t="str">
            <v>20020617</v>
          </cell>
          <cell r="AR410" t="str">
            <v>223WS0042</v>
          </cell>
          <cell r="AS410">
            <v>0</v>
          </cell>
          <cell r="AT410" t="str">
            <v>WG-00-W1S</v>
          </cell>
        </row>
        <row r="411">
          <cell r="H411" t="str">
            <v>223WF0067</v>
          </cell>
          <cell r="I411" t="str">
            <v>312FSL</v>
          </cell>
          <cell r="J411" t="str">
            <v>b</v>
          </cell>
          <cell r="K411" t="str">
            <v>223WF0412</v>
          </cell>
          <cell r="L411" t="str">
            <v>312CF2</v>
          </cell>
          <cell r="M411" t="str">
            <v>b</v>
          </cell>
          <cell r="N411" t="str">
            <v>223WF0753</v>
          </cell>
          <cell r="O411" t="str">
            <v>312CF2</v>
          </cell>
          <cell r="P411" t="str">
            <v>b</v>
          </cell>
          <cell r="Q411" t="str">
            <v>223WF0981</v>
          </cell>
          <cell r="R411" t="str">
            <v>312CF2</v>
          </cell>
          <cell r="S411" t="str">
            <v>b</v>
          </cell>
          <cell r="T411" t="str">
            <v>223WF1197</v>
          </cell>
          <cell r="U411" t="str">
            <v>3121P</v>
          </cell>
          <cell r="V411" t="str">
            <v>b</v>
          </cell>
          <cell r="W411" t="str">
            <v>223WF1198</v>
          </cell>
          <cell r="X411" t="str">
            <v>312JA</v>
          </cell>
          <cell r="Y411" t="str">
            <v>b</v>
          </cell>
          <cell r="Z411" t="str">
            <v>223WF2101</v>
          </cell>
          <cell r="AA411" t="str">
            <v>3121A</v>
          </cell>
          <cell r="AB411" t="str">
            <v>y</v>
          </cell>
          <cell r="AL411" t="str">
            <v/>
          </cell>
          <cell r="AM411" t="str">
            <v/>
          </cell>
          <cell r="AO411">
            <v>37348</v>
          </cell>
          <cell r="AP411">
            <v>37348</v>
          </cell>
          <cell r="AQ411" t="str">
            <v>20020403</v>
          </cell>
          <cell r="AR411" t="str">
            <v>223WS0042</v>
          </cell>
          <cell r="AS411">
            <v>0</v>
          </cell>
          <cell r="AT411" t="str">
            <v>WG-00-W1S</v>
          </cell>
        </row>
        <row r="412">
          <cell r="H412" t="str">
            <v>223WF0067</v>
          </cell>
          <cell r="I412" t="str">
            <v>312FSL</v>
          </cell>
          <cell r="J412" t="str">
            <v>b</v>
          </cell>
          <cell r="K412" t="str">
            <v>223WF1017</v>
          </cell>
          <cell r="L412" t="str">
            <v/>
          </cell>
          <cell r="M412" t="str">
            <v>b</v>
          </cell>
          <cell r="N412" t="str">
            <v>223WF1045</v>
          </cell>
          <cell r="O412" t="str">
            <v>312JA</v>
          </cell>
          <cell r="P412" t="str">
            <v>b</v>
          </cell>
          <cell r="Q412" t="str">
            <v>223WF1198</v>
          </cell>
          <cell r="R412" t="str">
            <v>312JA</v>
          </cell>
          <cell r="S412" t="str">
            <v>b</v>
          </cell>
          <cell r="T412" t="str">
            <v>223WF1789</v>
          </cell>
          <cell r="U412" t="str">
            <v>3121A</v>
          </cell>
          <cell r="V412" t="str">
            <v>b</v>
          </cell>
          <cell r="W412" t="str">
            <v>223WF2162</v>
          </cell>
          <cell r="X412" t="str">
            <v>3121A</v>
          </cell>
          <cell r="Y412" t="str">
            <v>y</v>
          </cell>
          <cell r="AL412" t="str">
            <v/>
          </cell>
          <cell r="AM412" t="str">
            <v/>
          </cell>
          <cell r="AO412" t="str">
            <v/>
          </cell>
          <cell r="AP412">
            <v>37348</v>
          </cell>
          <cell r="AQ412" t="str">
            <v>20020403</v>
          </cell>
          <cell r="AR412" t="str">
            <v>223WS0042</v>
          </cell>
          <cell r="AS412">
            <v>0</v>
          </cell>
          <cell r="AT412" t="str">
            <v>WG-00-W1S</v>
          </cell>
        </row>
        <row r="413">
          <cell r="H413" t="str">
            <v>223WF0067</v>
          </cell>
          <cell r="I413" t="str">
            <v>312FSL</v>
          </cell>
          <cell r="J413" t="str">
            <v>x</v>
          </cell>
          <cell r="K413" t="str">
            <v>223WF1017</v>
          </cell>
          <cell r="L413" t="str">
            <v/>
          </cell>
          <cell r="N413" t="str">
            <v>223WF1045</v>
          </cell>
          <cell r="O413" t="str">
            <v>312JA</v>
          </cell>
          <cell r="Q413" t="str">
            <v>223WF1198</v>
          </cell>
          <cell r="R413" t="str">
            <v>312JA</v>
          </cell>
          <cell r="T413" t="str">
            <v>223WF1789</v>
          </cell>
          <cell r="U413" t="str">
            <v>3121A</v>
          </cell>
          <cell r="W413" t="str">
            <v>223WF2162</v>
          </cell>
          <cell r="X413" t="str">
            <v>3121A</v>
          </cell>
          <cell r="AL413" t="str">
            <v/>
          </cell>
          <cell r="AM413" t="str">
            <v/>
          </cell>
          <cell r="AO413" t="str">
            <v/>
          </cell>
          <cell r="AP413">
            <v>37348</v>
          </cell>
          <cell r="AQ413" t="str">
            <v>20020403</v>
          </cell>
          <cell r="AR413" t="str">
            <v>223WS0042</v>
          </cell>
          <cell r="AS413">
            <v>0</v>
          </cell>
          <cell r="AT413" t="str">
            <v>WG-00-W1S</v>
          </cell>
        </row>
        <row r="414">
          <cell r="H414" t="str">
            <v>223WF0067</v>
          </cell>
          <cell r="I414" t="str">
            <v>312FSL</v>
          </cell>
          <cell r="J414" t="str">
            <v>b</v>
          </cell>
          <cell r="K414" t="str">
            <v>223WF0442</v>
          </cell>
          <cell r="L414" t="str">
            <v>312CF2</v>
          </cell>
          <cell r="M414" t="str">
            <v>b</v>
          </cell>
          <cell r="N414" t="str">
            <v>223WF1199</v>
          </cell>
          <cell r="O414" t="str">
            <v>3121A</v>
          </cell>
          <cell r="P414" t="str">
            <v>b</v>
          </cell>
          <cell r="Q414" t="str">
            <v>223WF1789</v>
          </cell>
          <cell r="R414" t="str">
            <v>3121A</v>
          </cell>
          <cell r="S414" t="str">
            <v>y</v>
          </cell>
          <cell r="AL414" t="str">
            <v/>
          </cell>
          <cell r="AM414" t="str">
            <v/>
          </cell>
          <cell r="AO414" t="str">
            <v/>
          </cell>
          <cell r="AP414">
            <v>37389</v>
          </cell>
          <cell r="AQ414" t="str">
            <v/>
          </cell>
          <cell r="AR414" t="str">
            <v>223WS0042</v>
          </cell>
          <cell r="AS414">
            <v>0</v>
          </cell>
          <cell r="AT414" t="str">
            <v>WG-00-W1S</v>
          </cell>
        </row>
        <row r="415">
          <cell r="H415" t="str">
            <v>223WF0067</v>
          </cell>
          <cell r="I415" t="str">
            <v>312FSL</v>
          </cell>
          <cell r="J415" t="str">
            <v>x</v>
          </cell>
          <cell r="K415" t="str">
            <v>223WF0442</v>
          </cell>
          <cell r="L415" t="str">
            <v>312CF2</v>
          </cell>
          <cell r="N415" t="str">
            <v>223WF1199</v>
          </cell>
          <cell r="O415" t="str">
            <v>3121A</v>
          </cell>
          <cell r="Q415" t="str">
            <v>223WF1789</v>
          </cell>
          <cell r="R415" t="str">
            <v>3121A</v>
          </cell>
          <cell r="AL415" t="str">
            <v/>
          </cell>
          <cell r="AM415" t="str">
            <v/>
          </cell>
          <cell r="AO415" t="str">
            <v/>
          </cell>
          <cell r="AP415">
            <v>37389</v>
          </cell>
          <cell r="AQ415" t="str">
            <v/>
          </cell>
          <cell r="AR415" t="str">
            <v>223WS0042</v>
          </cell>
          <cell r="AS415">
            <v>0</v>
          </cell>
          <cell r="AT415" t="str">
            <v>WG-00-W1S</v>
          </cell>
        </row>
        <row r="416">
          <cell r="H416" t="str">
            <v>223WF0175</v>
          </cell>
          <cell r="I416" t="str">
            <v>312FSB</v>
          </cell>
          <cell r="J416" t="str">
            <v>b</v>
          </cell>
          <cell r="K416" t="str">
            <v>223WF0412</v>
          </cell>
          <cell r="L416" t="str">
            <v>312CF2</v>
          </cell>
          <cell r="M416" t="str">
            <v>b</v>
          </cell>
          <cell r="N416" t="str">
            <v>223WF0753</v>
          </cell>
          <cell r="O416" t="str">
            <v>312CF2</v>
          </cell>
          <cell r="P416" t="str">
            <v>b</v>
          </cell>
          <cell r="Q416" t="str">
            <v>223WF0981</v>
          </cell>
          <cell r="R416" t="str">
            <v>312CF2</v>
          </cell>
          <cell r="S416" t="str">
            <v>b</v>
          </cell>
          <cell r="T416" t="str">
            <v>223WF1197</v>
          </cell>
          <cell r="U416" t="str">
            <v>3121P</v>
          </cell>
          <cell r="V416" t="str">
            <v>b</v>
          </cell>
          <cell r="W416" t="str">
            <v>223WF1198</v>
          </cell>
          <cell r="X416" t="str">
            <v>312JA</v>
          </cell>
          <cell r="Y416" t="str">
            <v>b</v>
          </cell>
          <cell r="AL416" t="str">
            <v/>
          </cell>
          <cell r="AM416" t="str">
            <v/>
          </cell>
          <cell r="AO416">
            <v>37348</v>
          </cell>
          <cell r="AP416">
            <v>37348</v>
          </cell>
          <cell r="AQ416" t="str">
            <v>20020403</v>
          </cell>
          <cell r="AR416" t="str">
            <v>223WF0175</v>
          </cell>
          <cell r="AS416">
            <v>0</v>
          </cell>
          <cell r="AT416" t="str">
            <v>WG-00-W1S</v>
          </cell>
        </row>
        <row r="417">
          <cell r="H417" t="str">
            <v>223WF0175</v>
          </cell>
          <cell r="I417" t="str">
            <v>312FSB</v>
          </cell>
          <cell r="J417" t="str">
            <v>b</v>
          </cell>
          <cell r="K417" t="str">
            <v>223WF1017</v>
          </cell>
          <cell r="L417" t="str">
            <v/>
          </cell>
          <cell r="M417" t="str">
            <v>b</v>
          </cell>
          <cell r="N417" t="str">
            <v>223WF1045</v>
          </cell>
          <cell r="O417" t="str">
            <v>312JA</v>
          </cell>
          <cell r="P417" t="str">
            <v>b</v>
          </cell>
          <cell r="Q417" t="str">
            <v>223WF1198</v>
          </cell>
          <cell r="R417" t="str">
            <v>312JA</v>
          </cell>
          <cell r="S417" t="str">
            <v>b</v>
          </cell>
          <cell r="T417" t="str">
            <v>223WF1789</v>
          </cell>
          <cell r="U417" t="str">
            <v>3121A</v>
          </cell>
          <cell r="V417" t="str">
            <v>y</v>
          </cell>
          <cell r="AL417" t="str">
            <v/>
          </cell>
          <cell r="AM417" t="str">
            <v/>
          </cell>
          <cell r="AO417" t="str">
            <v/>
          </cell>
          <cell r="AP417">
            <v>37348</v>
          </cell>
          <cell r="AQ417" t="str">
            <v>20020403</v>
          </cell>
          <cell r="AR417" t="str">
            <v>223WF0175</v>
          </cell>
          <cell r="AS417">
            <v>0</v>
          </cell>
          <cell r="AT417" t="str">
            <v>WG-00-W1S</v>
          </cell>
        </row>
        <row r="418">
          <cell r="H418" t="str">
            <v>223WF0175</v>
          </cell>
          <cell r="I418" t="str">
            <v>312FSB</v>
          </cell>
          <cell r="J418" t="str">
            <v>x</v>
          </cell>
          <cell r="K418" t="str">
            <v>223WF1017</v>
          </cell>
          <cell r="L418" t="str">
            <v/>
          </cell>
          <cell r="N418" t="str">
            <v>223WF1045</v>
          </cell>
          <cell r="O418" t="str">
            <v>312JA</v>
          </cell>
          <cell r="Q418" t="str">
            <v>223WF1198</v>
          </cell>
          <cell r="R418" t="str">
            <v>312JA</v>
          </cell>
          <cell r="T418" t="str">
            <v>223WF1789</v>
          </cell>
          <cell r="U418" t="str">
            <v>3121A</v>
          </cell>
          <cell r="AL418" t="str">
            <v/>
          </cell>
          <cell r="AM418" t="str">
            <v/>
          </cell>
          <cell r="AO418" t="str">
            <v/>
          </cell>
          <cell r="AP418">
            <v>37348</v>
          </cell>
          <cell r="AQ418" t="str">
            <v>20020403</v>
          </cell>
          <cell r="AR418" t="str">
            <v>223WF0175</v>
          </cell>
          <cell r="AS418">
            <v>0</v>
          </cell>
          <cell r="AT418" t="str">
            <v>WG-00-W1S</v>
          </cell>
        </row>
        <row r="419">
          <cell r="H419" t="str">
            <v>223WF0175</v>
          </cell>
          <cell r="I419" t="str">
            <v>312FSB</v>
          </cell>
          <cell r="J419" t="str">
            <v>b</v>
          </cell>
          <cell r="K419" t="str">
            <v>223WF1199</v>
          </cell>
          <cell r="L419" t="str">
            <v>3121A</v>
          </cell>
          <cell r="M419" t="str">
            <v>b</v>
          </cell>
          <cell r="N419" t="str">
            <v>223WF1789</v>
          </cell>
          <cell r="O419" t="str">
            <v>3121A</v>
          </cell>
          <cell r="P419" t="str">
            <v>y</v>
          </cell>
          <cell r="AL419" t="str">
            <v/>
          </cell>
          <cell r="AM419" t="str">
            <v/>
          </cell>
          <cell r="AO419">
            <v>37399</v>
          </cell>
          <cell r="AP419">
            <v>37399</v>
          </cell>
          <cell r="AQ419" t="str">
            <v/>
          </cell>
          <cell r="AR419" t="str">
            <v>223WF0175</v>
          </cell>
          <cell r="AS419">
            <v>0</v>
          </cell>
          <cell r="AT419" t="str">
            <v>WG-00-W1S</v>
          </cell>
        </row>
        <row r="420">
          <cell r="H420" t="str">
            <v>223WF0067</v>
          </cell>
          <cell r="I420" t="str">
            <v>312FSL</v>
          </cell>
          <cell r="J420" t="str">
            <v>b</v>
          </cell>
          <cell r="K420" t="str">
            <v>223WF0412</v>
          </cell>
          <cell r="L420" t="str">
            <v>312CF2</v>
          </cell>
          <cell r="M420" t="str">
            <v>b</v>
          </cell>
          <cell r="N420" t="str">
            <v>223WF0753</v>
          </cell>
          <cell r="O420" t="str">
            <v>312CF2</v>
          </cell>
          <cell r="P420" t="str">
            <v>b</v>
          </cell>
          <cell r="Q420" t="str">
            <v>223WF0981</v>
          </cell>
          <cell r="R420" t="str">
            <v>312CF2</v>
          </cell>
          <cell r="S420" t="str">
            <v>b</v>
          </cell>
          <cell r="T420" t="str">
            <v>223WF1017</v>
          </cell>
          <cell r="U420" t="str">
            <v>312JA</v>
          </cell>
          <cell r="V420" t="str">
            <v>b</v>
          </cell>
          <cell r="W420" t="str">
            <v>223WF1197</v>
          </cell>
          <cell r="X420" t="str">
            <v>3121P</v>
          </cell>
          <cell r="Y420" t="str">
            <v>b</v>
          </cell>
          <cell r="Z420" t="str">
            <v>223WF1198</v>
          </cell>
          <cell r="AA420" t="str">
            <v>312JA</v>
          </cell>
          <cell r="AB420" t="str">
            <v>b</v>
          </cell>
          <cell r="AL420" t="str">
            <v/>
          </cell>
          <cell r="AM420" t="str">
            <v/>
          </cell>
          <cell r="AO420">
            <v>37348</v>
          </cell>
          <cell r="AP420">
            <v>37348</v>
          </cell>
          <cell r="AQ420" t="str">
            <v>20020403</v>
          </cell>
          <cell r="AR420" t="str">
            <v>223WS0042</v>
          </cell>
          <cell r="AS420">
            <v>0</v>
          </cell>
          <cell r="AT420" t="str">
            <v>WG-00-W1S</v>
          </cell>
        </row>
        <row r="421">
          <cell r="H421" t="str">
            <v>223WF0067</v>
          </cell>
          <cell r="I421" t="str">
            <v>312FSL</v>
          </cell>
          <cell r="J421" t="str">
            <v>b</v>
          </cell>
          <cell r="K421" t="str">
            <v>223WF1017</v>
          </cell>
          <cell r="L421" t="str">
            <v/>
          </cell>
          <cell r="M421" t="str">
            <v>b</v>
          </cell>
          <cell r="N421" t="str">
            <v>223WF1045</v>
          </cell>
          <cell r="O421" t="str">
            <v>312JA</v>
          </cell>
          <cell r="P421" t="str">
            <v>b</v>
          </cell>
          <cell r="Q421" t="str">
            <v>223WF1198</v>
          </cell>
          <cell r="R421" t="str">
            <v>312JA</v>
          </cell>
          <cell r="S421" t="str">
            <v>b</v>
          </cell>
          <cell r="T421" t="str">
            <v>223WF1789</v>
          </cell>
          <cell r="U421" t="str">
            <v>3121A</v>
          </cell>
          <cell r="V421" t="str">
            <v>y</v>
          </cell>
          <cell r="AL421" t="str">
            <v/>
          </cell>
          <cell r="AM421" t="str">
            <v/>
          </cell>
          <cell r="AO421" t="str">
            <v/>
          </cell>
          <cell r="AP421">
            <v>37348</v>
          </cell>
          <cell r="AQ421" t="str">
            <v>20020403</v>
          </cell>
          <cell r="AR421" t="str">
            <v>223WS0042</v>
          </cell>
          <cell r="AS421">
            <v>0</v>
          </cell>
          <cell r="AT421" t="str">
            <v>WG-00-W1S</v>
          </cell>
        </row>
        <row r="422">
          <cell r="H422" t="str">
            <v>223WF0067</v>
          </cell>
          <cell r="I422" t="str">
            <v>312FSL</v>
          </cell>
          <cell r="J422" t="str">
            <v>x</v>
          </cell>
          <cell r="K422" t="str">
            <v>223WF1017</v>
          </cell>
          <cell r="L422" t="str">
            <v/>
          </cell>
          <cell r="N422" t="str">
            <v>223WF1045</v>
          </cell>
          <cell r="O422" t="str">
            <v>312JA</v>
          </cell>
          <cell r="Q422" t="str">
            <v>223WF1198</v>
          </cell>
          <cell r="R422" t="str">
            <v>312JA</v>
          </cell>
          <cell r="T422" t="str">
            <v>223WF1789</v>
          </cell>
          <cell r="U422" t="str">
            <v>3121A</v>
          </cell>
          <cell r="AL422" t="str">
            <v/>
          </cell>
          <cell r="AM422" t="str">
            <v/>
          </cell>
          <cell r="AO422" t="str">
            <v/>
          </cell>
          <cell r="AP422">
            <v>37348</v>
          </cell>
          <cell r="AQ422" t="str">
            <v>20020403</v>
          </cell>
          <cell r="AR422" t="str">
            <v>223WS0042</v>
          </cell>
          <cell r="AS422">
            <v>0</v>
          </cell>
          <cell r="AT422" t="str">
            <v>WG-00-W1S</v>
          </cell>
        </row>
        <row r="423">
          <cell r="H423" t="str">
            <v>223WF0067</v>
          </cell>
          <cell r="I423" t="str">
            <v>312FSL</v>
          </cell>
          <cell r="J423" t="str">
            <v>b</v>
          </cell>
          <cell r="K423" t="str">
            <v>223WF0442</v>
          </cell>
          <cell r="L423" t="str">
            <v>312CF2</v>
          </cell>
          <cell r="M423" t="str">
            <v>b</v>
          </cell>
          <cell r="N423" t="str">
            <v>223WF1199</v>
          </cell>
          <cell r="O423" t="str">
            <v>3121A</v>
          </cell>
          <cell r="P423" t="str">
            <v>b</v>
          </cell>
          <cell r="Q423" t="str">
            <v>223WF1789</v>
          </cell>
          <cell r="R423" t="str">
            <v>3121A</v>
          </cell>
          <cell r="S423" t="str">
            <v>b</v>
          </cell>
          <cell r="AL423" t="str">
            <v/>
          </cell>
          <cell r="AM423" t="str">
            <v/>
          </cell>
          <cell r="AO423" t="str">
            <v/>
          </cell>
          <cell r="AP423">
            <v>37389</v>
          </cell>
          <cell r="AQ423" t="str">
            <v/>
          </cell>
          <cell r="AR423" t="str">
            <v>223WS0042</v>
          </cell>
          <cell r="AS423">
            <v>0</v>
          </cell>
          <cell r="AT423" t="str">
            <v>WG-00-W1S</v>
          </cell>
        </row>
        <row r="424">
          <cell r="H424" t="str">
            <v>223WF0067</v>
          </cell>
          <cell r="I424" t="str">
            <v>312FSL</v>
          </cell>
          <cell r="J424" t="str">
            <v>x</v>
          </cell>
          <cell r="K424" t="str">
            <v>223WF0442</v>
          </cell>
          <cell r="L424" t="str">
            <v>312CF2</v>
          </cell>
          <cell r="N424" t="str">
            <v>223WF1199</v>
          </cell>
          <cell r="O424" t="str">
            <v>3121A</v>
          </cell>
          <cell r="Q424" t="str">
            <v>223WF1789</v>
          </cell>
          <cell r="R424" t="str">
            <v>3121A</v>
          </cell>
          <cell r="AL424" t="str">
            <v/>
          </cell>
          <cell r="AM424" t="str">
            <v/>
          </cell>
          <cell r="AO424" t="str">
            <v/>
          </cell>
          <cell r="AP424">
            <v>37389</v>
          </cell>
          <cell r="AQ424" t="str">
            <v/>
          </cell>
          <cell r="AR424" t="str">
            <v>223WS0042</v>
          </cell>
          <cell r="AS424">
            <v>0</v>
          </cell>
          <cell r="AT424" t="str">
            <v>WG-00-W1S</v>
          </cell>
        </row>
        <row r="425">
          <cell r="H425" t="str">
            <v>223WF0175</v>
          </cell>
          <cell r="I425" t="str">
            <v>312FSB</v>
          </cell>
          <cell r="J425" t="str">
            <v>b</v>
          </cell>
          <cell r="K425" t="str">
            <v>223WF0412</v>
          </cell>
          <cell r="L425" t="str">
            <v>312CF2</v>
          </cell>
          <cell r="M425" t="str">
            <v>b</v>
          </cell>
          <cell r="N425" t="str">
            <v>223WF0753</v>
          </cell>
          <cell r="O425" t="str">
            <v>312CF2</v>
          </cell>
          <cell r="P425" t="str">
            <v>b</v>
          </cell>
          <cell r="Q425" t="str">
            <v>223WF0981</v>
          </cell>
          <cell r="R425" t="str">
            <v>312CF2</v>
          </cell>
          <cell r="S425" t="str">
            <v>b</v>
          </cell>
          <cell r="T425" t="str">
            <v>223WF1017</v>
          </cell>
          <cell r="V425" t="str">
            <v>b</v>
          </cell>
          <cell r="W425" t="str">
            <v>223WF1197</v>
          </cell>
          <cell r="X425" t="str">
            <v>3121P</v>
          </cell>
          <cell r="Y425" t="str">
            <v>b</v>
          </cell>
          <cell r="Z425" t="str">
            <v>223WF1198</v>
          </cell>
          <cell r="AA425" t="str">
            <v>312JA</v>
          </cell>
          <cell r="AB425" t="str">
            <v>b</v>
          </cell>
          <cell r="AC425" t="str">
            <v>223WF2101</v>
          </cell>
          <cell r="AD425" t="str">
            <v>3121A</v>
          </cell>
          <cell r="AE425" t="str">
            <v>y</v>
          </cell>
          <cell r="AL425" t="str">
            <v/>
          </cell>
          <cell r="AM425" t="str">
            <v/>
          </cell>
          <cell r="AO425">
            <v>37348</v>
          </cell>
          <cell r="AP425">
            <v>37348</v>
          </cell>
          <cell r="AQ425" t="str">
            <v>20020403</v>
          </cell>
          <cell r="AR425" t="str">
            <v>223WF0175</v>
          </cell>
          <cell r="AS425">
            <v>0</v>
          </cell>
          <cell r="AT425" t="str">
            <v>WG-00-W1S</v>
          </cell>
        </row>
        <row r="426">
          <cell r="H426" t="str">
            <v>223WF0175</v>
          </cell>
          <cell r="I426" t="str">
            <v>312FSB</v>
          </cell>
          <cell r="J426" t="str">
            <v>b</v>
          </cell>
          <cell r="K426" t="str">
            <v>223WF1017</v>
          </cell>
          <cell r="L426" t="str">
            <v/>
          </cell>
          <cell r="M426" t="str">
            <v>b</v>
          </cell>
          <cell r="N426" t="str">
            <v>223WF1045</v>
          </cell>
          <cell r="O426" t="str">
            <v>312JA</v>
          </cell>
          <cell r="P426" t="str">
            <v>b</v>
          </cell>
          <cell r="Q426" t="str">
            <v>223WF1198</v>
          </cell>
          <cell r="R426" t="str">
            <v>312JA</v>
          </cell>
          <cell r="S426" t="str">
            <v>b</v>
          </cell>
          <cell r="T426" t="str">
            <v>223WF1395</v>
          </cell>
          <cell r="U426" t="str">
            <v/>
          </cell>
          <cell r="V426" t="str">
            <v>b</v>
          </cell>
          <cell r="W426" t="str">
            <v>223WF1789</v>
          </cell>
          <cell r="X426" t="str">
            <v>3121A</v>
          </cell>
          <cell r="Y426" t="str">
            <v>y</v>
          </cell>
          <cell r="Z426" t="str">
            <v>223WF2162</v>
          </cell>
          <cell r="AA426" t="str">
            <v>3121A</v>
          </cell>
          <cell r="AB426" t="str">
            <v>y</v>
          </cell>
          <cell r="AL426" t="str">
            <v/>
          </cell>
          <cell r="AM426" t="str">
            <v/>
          </cell>
          <cell r="AO426" t="str">
            <v/>
          </cell>
          <cell r="AP426">
            <v>37348</v>
          </cell>
          <cell r="AQ426" t="str">
            <v>20020403</v>
          </cell>
          <cell r="AR426" t="str">
            <v>223WF0175</v>
          </cell>
          <cell r="AS426">
            <v>0</v>
          </cell>
          <cell r="AT426" t="str">
            <v>WG-00-W1S</v>
          </cell>
        </row>
        <row r="427">
          <cell r="H427" t="str">
            <v>223WF0175</v>
          </cell>
          <cell r="I427" t="str">
            <v>312FSB</v>
          </cell>
          <cell r="J427" t="str">
            <v>x</v>
          </cell>
          <cell r="K427" t="str">
            <v>223WF1017</v>
          </cell>
          <cell r="L427" t="str">
            <v/>
          </cell>
          <cell r="N427" t="str">
            <v>223WF1045</v>
          </cell>
          <cell r="O427" t="str">
            <v>312JA</v>
          </cell>
          <cell r="Q427" t="str">
            <v>223WF1198</v>
          </cell>
          <cell r="R427" t="str">
            <v>312JA</v>
          </cell>
          <cell r="T427" t="str">
            <v>223WF1395</v>
          </cell>
          <cell r="U427" t="str">
            <v/>
          </cell>
          <cell r="W427" t="str">
            <v>223WF1789</v>
          </cell>
          <cell r="X427" t="str">
            <v>3121A</v>
          </cell>
          <cell r="Z427" t="str">
            <v>223WF2162</v>
          </cell>
          <cell r="AA427" t="str">
            <v>3121A</v>
          </cell>
          <cell r="AL427" t="str">
            <v/>
          </cell>
          <cell r="AM427" t="str">
            <v/>
          </cell>
          <cell r="AO427" t="str">
            <v/>
          </cell>
          <cell r="AP427">
            <v>37348</v>
          </cell>
          <cell r="AQ427" t="str">
            <v>20020403</v>
          </cell>
          <cell r="AR427" t="str">
            <v>223WF0175</v>
          </cell>
          <cell r="AS427">
            <v>0</v>
          </cell>
          <cell r="AT427" t="str">
            <v>WG-00-W1S</v>
          </cell>
        </row>
        <row r="428">
          <cell r="H428" t="str">
            <v>223WF0175</v>
          </cell>
          <cell r="I428" t="str">
            <v>312FSB</v>
          </cell>
          <cell r="J428" t="str">
            <v>b</v>
          </cell>
          <cell r="K428" t="str">
            <v>223WF1199</v>
          </cell>
          <cell r="L428" t="str">
            <v>3121A</v>
          </cell>
          <cell r="M428" t="str">
            <v>b</v>
          </cell>
          <cell r="N428" t="str">
            <v>223WF1789</v>
          </cell>
          <cell r="O428" t="str">
            <v>3121A</v>
          </cell>
          <cell r="P428" t="str">
            <v>b</v>
          </cell>
          <cell r="AL428" t="str">
            <v/>
          </cell>
          <cell r="AM428" t="str">
            <v/>
          </cell>
          <cell r="AO428">
            <v>37399</v>
          </cell>
          <cell r="AP428">
            <v>37399</v>
          </cell>
          <cell r="AQ428" t="str">
            <v/>
          </cell>
          <cell r="AR428" t="str">
            <v>223WF0175</v>
          </cell>
          <cell r="AS428">
            <v>0</v>
          </cell>
          <cell r="AT428" t="str">
            <v>WG-00-W1S</v>
          </cell>
        </row>
        <row r="429">
          <cell r="H429" t="str">
            <v>223WF0175</v>
          </cell>
          <cell r="I429" t="str">
            <v>312FSB</v>
          </cell>
          <cell r="J429" t="str">
            <v>b</v>
          </cell>
          <cell r="K429" t="str">
            <v>223WF0260</v>
          </cell>
          <cell r="L429" t="str">
            <v/>
          </cell>
          <cell r="M429" t="str">
            <v>b</v>
          </cell>
          <cell r="N429" t="str">
            <v>223WF0973</v>
          </cell>
          <cell r="O429" t="str">
            <v>312CF1</v>
          </cell>
          <cell r="P429" t="str">
            <v>b</v>
          </cell>
          <cell r="Q429" t="str">
            <v>223WF1263</v>
          </cell>
          <cell r="R429" t="str">
            <v>312CF2</v>
          </cell>
          <cell r="S429" t="str">
            <v>b</v>
          </cell>
          <cell r="T429" t="str">
            <v>223WF1711</v>
          </cell>
          <cell r="U429" t="str">
            <v>312JA</v>
          </cell>
          <cell r="V429" t="str">
            <v>b</v>
          </cell>
          <cell r="AL429" t="str">
            <v/>
          </cell>
          <cell r="AM429" t="str">
            <v/>
          </cell>
          <cell r="AO429" t="str">
            <v/>
          </cell>
          <cell r="AP429">
            <v>37348</v>
          </cell>
          <cell r="AQ429" t="str">
            <v>20020403</v>
          </cell>
          <cell r="AR429" t="str">
            <v>223WF0260</v>
          </cell>
          <cell r="AS429">
            <v>0</v>
          </cell>
          <cell r="AT429" t="str">
            <v>WG-00-W1S</v>
          </cell>
        </row>
        <row r="430">
          <cell r="H430" t="str">
            <v>223WF0260</v>
          </cell>
          <cell r="I430" t="str">
            <v/>
          </cell>
          <cell r="J430" t="str">
            <v>b</v>
          </cell>
          <cell r="AL430" t="str">
            <v/>
          </cell>
          <cell r="AM430" t="str">
            <v/>
          </cell>
          <cell r="AO430" t="str">
            <v/>
          </cell>
          <cell r="AP430">
            <v>37348</v>
          </cell>
          <cell r="AQ430" t="str">
            <v>20020403</v>
          </cell>
          <cell r="AR430" t="str">
            <v>223WF0260</v>
          </cell>
          <cell r="AS430">
            <v>0</v>
          </cell>
          <cell r="AT430" t="str">
            <v>WG-00-W1S</v>
          </cell>
        </row>
        <row r="431">
          <cell r="H431" t="str">
            <v>223WF0442</v>
          </cell>
          <cell r="I431" t="str">
            <v/>
          </cell>
          <cell r="J431" t="str">
            <v>b</v>
          </cell>
          <cell r="K431" t="str">
            <v>223WF2120</v>
          </cell>
          <cell r="L431" t="str">
            <v/>
          </cell>
          <cell r="M431" t="str">
            <v>b</v>
          </cell>
          <cell r="AL431" t="str">
            <v/>
          </cell>
          <cell r="AM431" t="str">
            <v/>
          </cell>
          <cell r="AO431" t="str">
            <v/>
          </cell>
          <cell r="AP431">
            <v>37348</v>
          </cell>
          <cell r="AQ431" t="str">
            <v>20020403</v>
          </cell>
          <cell r="AR431" t="str">
            <v>223WF0442</v>
          </cell>
          <cell r="AS431">
            <v>0</v>
          </cell>
          <cell r="AT431" t="str">
            <v>WG-00-W1S</v>
          </cell>
        </row>
        <row r="432">
          <cell r="H432" t="str">
            <v>223WF0067</v>
          </cell>
          <cell r="I432" t="str">
            <v>312FSL</v>
          </cell>
          <cell r="J432" t="str">
            <v>b</v>
          </cell>
          <cell r="K432" t="str">
            <v>223WF0442</v>
          </cell>
          <cell r="L432" t="str">
            <v>312CF2</v>
          </cell>
          <cell r="M432" t="str">
            <v>b</v>
          </cell>
          <cell r="N432" t="str">
            <v>223WF1199</v>
          </cell>
          <cell r="O432" t="str">
            <v>3121A</v>
          </cell>
          <cell r="P432" t="str">
            <v>b</v>
          </cell>
          <cell r="Q432" t="str">
            <v>223WF1789</v>
          </cell>
          <cell r="R432" t="str">
            <v>3121A</v>
          </cell>
          <cell r="S432" t="str">
            <v>b</v>
          </cell>
          <cell r="AL432" t="str">
            <v/>
          </cell>
          <cell r="AM432" t="str">
            <v/>
          </cell>
          <cell r="AO432">
            <v>37399</v>
          </cell>
          <cell r="AP432">
            <v>37399</v>
          </cell>
          <cell r="AQ432" t="str">
            <v/>
          </cell>
          <cell r="AR432" t="str">
            <v>223WF0067</v>
          </cell>
          <cell r="AS432">
            <v>0</v>
          </cell>
          <cell r="AT432" t="str">
            <v>WG-00-W1S</v>
          </cell>
        </row>
        <row r="433">
          <cell r="H433" t="str">
            <v>223WF0067</v>
          </cell>
          <cell r="I433" t="str">
            <v>312FSL</v>
          </cell>
          <cell r="J433" t="str">
            <v>b</v>
          </cell>
          <cell r="K433" t="str">
            <v>223WF0442</v>
          </cell>
          <cell r="L433" t="str">
            <v>312CF2</v>
          </cell>
          <cell r="M433" t="str">
            <v>b</v>
          </cell>
          <cell r="N433" t="str">
            <v>223WF1199</v>
          </cell>
          <cell r="O433" t="str">
            <v>3121A</v>
          </cell>
          <cell r="P433" t="str">
            <v>b</v>
          </cell>
          <cell r="Q433" t="str">
            <v>223WF1789</v>
          </cell>
          <cell r="R433" t="str">
            <v>3121A</v>
          </cell>
          <cell r="S433" t="str">
            <v>b</v>
          </cell>
          <cell r="AL433" t="str">
            <v/>
          </cell>
          <cell r="AM433" t="str">
            <v/>
          </cell>
          <cell r="AO433">
            <v>37399</v>
          </cell>
          <cell r="AP433">
            <v>37399</v>
          </cell>
          <cell r="AQ433" t="str">
            <v/>
          </cell>
          <cell r="AR433" t="str">
            <v>223WF0067</v>
          </cell>
          <cell r="AS433">
            <v>0</v>
          </cell>
          <cell r="AT433" t="str">
            <v>WG-00-W1S</v>
          </cell>
        </row>
        <row r="434">
          <cell r="H434" t="str">
            <v>223WF0067</v>
          </cell>
          <cell r="I434" t="str">
            <v>312FSL</v>
          </cell>
          <cell r="J434" t="str">
            <v>b</v>
          </cell>
          <cell r="K434" t="str">
            <v>223WF0733</v>
          </cell>
          <cell r="L434" t="str">
            <v>3121A</v>
          </cell>
          <cell r="M434" t="str">
            <v>b</v>
          </cell>
          <cell r="N434" t="str">
            <v>223WF1787</v>
          </cell>
          <cell r="O434" t="str">
            <v>3121A</v>
          </cell>
          <cell r="P434" t="str">
            <v>b</v>
          </cell>
          <cell r="Q434" t="str">
            <v>223WF2162</v>
          </cell>
          <cell r="R434" t="str">
            <v>3121A</v>
          </cell>
          <cell r="S434" t="str">
            <v>y</v>
          </cell>
          <cell r="AL434" t="str">
            <v/>
          </cell>
          <cell r="AM434" t="str">
            <v/>
          </cell>
          <cell r="AO434" t="str">
            <v/>
          </cell>
          <cell r="AP434">
            <v>37398</v>
          </cell>
          <cell r="AQ434" t="str">
            <v>20020524</v>
          </cell>
          <cell r="AR434" t="str">
            <v>223WF0067</v>
          </cell>
          <cell r="AS434">
            <v>0</v>
          </cell>
          <cell r="AT434" t="str">
            <v>WG-00-W1S</v>
          </cell>
        </row>
        <row r="435">
          <cell r="H435" t="str">
            <v>223WF0067</v>
          </cell>
          <cell r="I435" t="str">
            <v>312FSL</v>
          </cell>
          <cell r="J435" t="str">
            <v>x</v>
          </cell>
          <cell r="K435" t="str">
            <v>223WF0733</v>
          </cell>
          <cell r="L435" t="str">
            <v>3121A</v>
          </cell>
          <cell r="N435" t="str">
            <v>223WF1787</v>
          </cell>
          <cell r="O435" t="str">
            <v>3121A</v>
          </cell>
          <cell r="Q435" t="str">
            <v>223WF2162</v>
          </cell>
          <cell r="R435" t="str">
            <v>3121A</v>
          </cell>
          <cell r="AL435" t="str">
            <v/>
          </cell>
          <cell r="AM435" t="str">
            <v/>
          </cell>
          <cell r="AO435" t="str">
            <v/>
          </cell>
          <cell r="AP435">
            <v>37398</v>
          </cell>
          <cell r="AQ435" t="str">
            <v>20020524</v>
          </cell>
          <cell r="AR435" t="str">
            <v>223WF0067</v>
          </cell>
          <cell r="AS435">
            <v>0</v>
          </cell>
          <cell r="AT435" t="str">
            <v>WG-00-W1S</v>
          </cell>
        </row>
        <row r="436">
          <cell r="H436" t="str">
            <v>223WF0067</v>
          </cell>
          <cell r="I436" t="str">
            <v>312FSL</v>
          </cell>
          <cell r="J436" t="str">
            <v>b</v>
          </cell>
          <cell r="K436" t="str">
            <v>223WF1022</v>
          </cell>
          <cell r="L436" t="str">
            <v>3121A</v>
          </cell>
          <cell r="M436" t="str">
            <v>b</v>
          </cell>
          <cell r="N436" t="str">
            <v>223WF1787</v>
          </cell>
          <cell r="O436" t="str">
            <v>3121A</v>
          </cell>
          <cell r="P436" t="str">
            <v>b</v>
          </cell>
          <cell r="Q436" t="str">
            <v>223WF2162</v>
          </cell>
          <cell r="R436" t="str">
            <v>3121A</v>
          </cell>
          <cell r="S436" t="str">
            <v>y</v>
          </cell>
          <cell r="AL436" t="str">
            <v/>
          </cell>
          <cell r="AM436" t="str">
            <v/>
          </cell>
          <cell r="AO436">
            <v>37399</v>
          </cell>
          <cell r="AP436">
            <v>37399</v>
          </cell>
          <cell r="AQ436" t="str">
            <v>20020524</v>
          </cell>
          <cell r="AR436" t="str">
            <v>223WF0067</v>
          </cell>
          <cell r="AS436">
            <v>0</v>
          </cell>
          <cell r="AT436" t="str">
            <v>WG-00-W1S</v>
          </cell>
        </row>
        <row r="437">
          <cell r="H437" t="str">
            <v>223WF0067</v>
          </cell>
          <cell r="I437" t="str">
            <v>312FSL</v>
          </cell>
          <cell r="J437" t="str">
            <v>b</v>
          </cell>
          <cell r="K437" t="str">
            <v>223WF0464</v>
          </cell>
          <cell r="L437" t="str">
            <v>312CF2</v>
          </cell>
          <cell r="M437" t="str">
            <v>b</v>
          </cell>
          <cell r="N437" t="str">
            <v>223WF1372</v>
          </cell>
          <cell r="O437" t="str">
            <v>312JA</v>
          </cell>
          <cell r="P437" t="str">
            <v>b</v>
          </cell>
          <cell r="Q437" t="str">
            <v>223WF2039</v>
          </cell>
          <cell r="R437" t="str">
            <v>312JA</v>
          </cell>
          <cell r="S437" t="str">
            <v>y</v>
          </cell>
          <cell r="T437" t="str">
            <v>223wf2163</v>
          </cell>
          <cell r="U437" t="str">
            <v>3121A</v>
          </cell>
          <cell r="V437" t="str">
            <v>y</v>
          </cell>
          <cell r="AL437" t="str">
            <v/>
          </cell>
          <cell r="AM437" t="str">
            <v/>
          </cell>
          <cell r="AO437">
            <v>37305</v>
          </cell>
          <cell r="AP437">
            <v>37305</v>
          </cell>
          <cell r="AQ437" t="str">
            <v>20020403</v>
          </cell>
          <cell r="AR437" t="str">
            <v>223WS0042</v>
          </cell>
          <cell r="AS437">
            <v>0</v>
          </cell>
          <cell r="AT437" t="str">
            <v>WG-00-W1S</v>
          </cell>
        </row>
        <row r="438">
          <cell r="H438" t="str">
            <v>223WF0067</v>
          </cell>
          <cell r="I438" t="str">
            <v>312FSL</v>
          </cell>
          <cell r="J438" t="str">
            <v>x</v>
          </cell>
          <cell r="K438" t="str">
            <v>223WF0464</v>
          </cell>
          <cell r="L438" t="str">
            <v>312CF2</v>
          </cell>
          <cell r="N438" t="str">
            <v>223WF1372</v>
          </cell>
          <cell r="O438" t="str">
            <v>312JA</v>
          </cell>
          <cell r="Q438" t="str">
            <v>223WF2039</v>
          </cell>
          <cell r="R438" t="str">
            <v>312JA</v>
          </cell>
          <cell r="T438" t="str">
            <v>223wf2163</v>
          </cell>
          <cell r="U438" t="str">
            <v>3121A</v>
          </cell>
          <cell r="AL438" t="str">
            <v/>
          </cell>
          <cell r="AM438" t="str">
            <v/>
          </cell>
          <cell r="AO438">
            <v>37305</v>
          </cell>
          <cell r="AP438">
            <v>37305</v>
          </cell>
          <cell r="AQ438" t="str">
            <v>20020403</v>
          </cell>
          <cell r="AR438" t="str">
            <v>223WS0042</v>
          </cell>
          <cell r="AS438">
            <v>0</v>
          </cell>
          <cell r="AT438" t="str">
            <v>WG-00-W1S</v>
          </cell>
        </row>
        <row r="439">
          <cell r="H439" t="str">
            <v>223WF0067</v>
          </cell>
          <cell r="I439" t="str">
            <v>312FSL</v>
          </cell>
          <cell r="J439" t="str">
            <v>b</v>
          </cell>
          <cell r="K439" t="str">
            <v>223WF0464</v>
          </cell>
          <cell r="L439" t="str">
            <v>312CF2</v>
          </cell>
          <cell r="M439" t="str">
            <v>b</v>
          </cell>
          <cell r="N439" t="str">
            <v>223WF1372</v>
          </cell>
          <cell r="O439" t="str">
            <v>312JA</v>
          </cell>
          <cell r="P439" t="str">
            <v>b</v>
          </cell>
          <cell r="Q439" t="str">
            <v>223WF2039</v>
          </cell>
          <cell r="R439" t="str">
            <v>312JA</v>
          </cell>
          <cell r="S439" t="str">
            <v>y</v>
          </cell>
          <cell r="AL439" t="str">
            <v/>
          </cell>
          <cell r="AM439" t="str">
            <v/>
          </cell>
          <cell r="AO439">
            <v>37305</v>
          </cell>
          <cell r="AP439">
            <v>37305</v>
          </cell>
          <cell r="AQ439" t="str">
            <v>20020403</v>
          </cell>
          <cell r="AR439" t="str">
            <v>223WS0042</v>
          </cell>
          <cell r="AS439">
            <v>0</v>
          </cell>
          <cell r="AT439" t="str">
            <v>WG-00-W1S</v>
          </cell>
        </row>
        <row r="440">
          <cell r="H440" t="str">
            <v>223WF0067</v>
          </cell>
          <cell r="I440" t="str">
            <v>312FSL</v>
          </cell>
          <cell r="J440" t="str">
            <v>x</v>
          </cell>
          <cell r="K440" t="str">
            <v>223WF0464</v>
          </cell>
          <cell r="L440" t="str">
            <v>312CF2</v>
          </cell>
          <cell r="N440" t="str">
            <v>223WF1372</v>
          </cell>
          <cell r="O440" t="str">
            <v>312JA</v>
          </cell>
          <cell r="Q440" t="str">
            <v>223WF2039</v>
          </cell>
          <cell r="R440" t="str">
            <v>312JA</v>
          </cell>
          <cell r="AL440" t="str">
            <v/>
          </cell>
          <cell r="AM440" t="str">
            <v/>
          </cell>
          <cell r="AO440">
            <v>37305</v>
          </cell>
          <cell r="AP440">
            <v>37305</v>
          </cell>
          <cell r="AQ440" t="str">
            <v>20020403</v>
          </cell>
          <cell r="AR440" t="str">
            <v>223WS0042</v>
          </cell>
          <cell r="AS440">
            <v>0</v>
          </cell>
          <cell r="AT440" t="str">
            <v>WG-00-W1S</v>
          </cell>
        </row>
        <row r="441">
          <cell r="H441" t="str">
            <v>223WF0067</v>
          </cell>
          <cell r="I441" t="str">
            <v>312FSL</v>
          </cell>
          <cell r="J441" t="str">
            <v>b</v>
          </cell>
          <cell r="K441" t="str">
            <v>223WF0684</v>
          </cell>
          <cell r="L441" t="str">
            <v>312CF2</v>
          </cell>
          <cell r="M441" t="str">
            <v>b</v>
          </cell>
          <cell r="N441" t="str">
            <v>223WF1047</v>
          </cell>
          <cell r="O441" t="str">
            <v>312CF2</v>
          </cell>
          <cell r="P441" t="str">
            <v>b</v>
          </cell>
          <cell r="Q441" t="str">
            <v>223WF1372</v>
          </cell>
          <cell r="R441" t="str">
            <v>312JA</v>
          </cell>
          <cell r="S441" t="str">
            <v>b</v>
          </cell>
          <cell r="T441" t="str">
            <v>223WF2039</v>
          </cell>
          <cell r="U441" t="str">
            <v>312JA</v>
          </cell>
          <cell r="V441" t="str">
            <v>y</v>
          </cell>
          <cell r="W441" t="str">
            <v>223wf2163</v>
          </cell>
          <cell r="X441" t="str">
            <v>3121A</v>
          </cell>
          <cell r="Y441" t="str">
            <v>y</v>
          </cell>
          <cell r="AL441" t="str">
            <v/>
          </cell>
          <cell r="AM441" t="str">
            <v/>
          </cell>
          <cell r="AO441">
            <v>37348</v>
          </cell>
          <cell r="AP441">
            <v>37348</v>
          </cell>
          <cell r="AQ441" t="str">
            <v>20020403</v>
          </cell>
          <cell r="AR441" t="str">
            <v>223WS0042</v>
          </cell>
          <cell r="AS441">
            <v>0</v>
          </cell>
          <cell r="AT441" t="str">
            <v>WG-00-W1S</v>
          </cell>
        </row>
        <row r="442">
          <cell r="H442" t="str">
            <v>223WF0067</v>
          </cell>
          <cell r="I442" t="str">
            <v>312FSL</v>
          </cell>
          <cell r="J442" t="str">
            <v>b</v>
          </cell>
          <cell r="K442" t="str">
            <v>223WF1047</v>
          </cell>
          <cell r="L442" t="str">
            <v>312CF2</v>
          </cell>
          <cell r="M442" t="str">
            <v>b</v>
          </cell>
          <cell r="N442" t="str">
            <v>223WF1372</v>
          </cell>
          <cell r="O442" t="str">
            <v>312JA</v>
          </cell>
          <cell r="P442" t="str">
            <v>b</v>
          </cell>
          <cell r="Q442" t="str">
            <v>223WF2039</v>
          </cell>
          <cell r="R442" t="str">
            <v>312JA</v>
          </cell>
          <cell r="S442" t="str">
            <v>y</v>
          </cell>
          <cell r="T442" t="str">
            <v>223wf2163</v>
          </cell>
          <cell r="U442" t="str">
            <v>3121A</v>
          </cell>
          <cell r="V442" t="str">
            <v>y</v>
          </cell>
          <cell r="AL442" t="str">
            <v/>
          </cell>
          <cell r="AM442" t="str">
            <v/>
          </cell>
          <cell r="AO442">
            <v>37305</v>
          </cell>
          <cell r="AP442">
            <v>37305</v>
          </cell>
          <cell r="AQ442" t="str">
            <v>20020403</v>
          </cell>
          <cell r="AR442" t="str">
            <v>223WS0042</v>
          </cell>
          <cell r="AS442">
            <v>0</v>
          </cell>
          <cell r="AT442" t="str">
            <v>WG-00-W1S</v>
          </cell>
        </row>
        <row r="443">
          <cell r="H443" t="str">
            <v>223WF0067</v>
          </cell>
          <cell r="I443" t="str">
            <v>312FSL</v>
          </cell>
          <cell r="J443" t="str">
            <v>x</v>
          </cell>
          <cell r="K443" t="str">
            <v>223WF1047</v>
          </cell>
          <cell r="L443" t="str">
            <v>312CF2</v>
          </cell>
          <cell r="N443" t="str">
            <v>223WF1372</v>
          </cell>
          <cell r="O443" t="str">
            <v>312JA</v>
          </cell>
          <cell r="Q443" t="str">
            <v>223WF2039</v>
          </cell>
          <cell r="R443" t="str">
            <v>312JA</v>
          </cell>
          <cell r="T443" t="str">
            <v>223wf2163</v>
          </cell>
          <cell r="U443" t="str">
            <v>3121A</v>
          </cell>
          <cell r="AL443" t="str">
            <v/>
          </cell>
          <cell r="AM443" t="str">
            <v/>
          </cell>
          <cell r="AO443">
            <v>37305</v>
          </cell>
          <cell r="AP443">
            <v>37305</v>
          </cell>
          <cell r="AQ443" t="str">
            <v>20020403</v>
          </cell>
          <cell r="AR443" t="str">
            <v>223WS0042</v>
          </cell>
          <cell r="AS443">
            <v>0</v>
          </cell>
          <cell r="AT443" t="str">
            <v>WG-00-W1S</v>
          </cell>
        </row>
        <row r="444">
          <cell r="H444" t="str">
            <v>223WF0067</v>
          </cell>
          <cell r="I444" t="str">
            <v>312FSL</v>
          </cell>
          <cell r="J444" t="str">
            <v>b</v>
          </cell>
          <cell r="K444" t="str">
            <v>223WF1048</v>
          </cell>
          <cell r="L444" t="str">
            <v>312JA</v>
          </cell>
          <cell r="M444" t="str">
            <v>b</v>
          </cell>
          <cell r="N444" t="str">
            <v>223WF1372</v>
          </cell>
          <cell r="O444" t="str">
            <v>312JA</v>
          </cell>
          <cell r="P444" t="str">
            <v>b</v>
          </cell>
          <cell r="Q444" t="str">
            <v>223WF2039</v>
          </cell>
          <cell r="R444" t="str">
            <v>312JA</v>
          </cell>
          <cell r="S444" t="str">
            <v>y</v>
          </cell>
          <cell r="T444" t="str">
            <v>223wf2163</v>
          </cell>
          <cell r="U444" t="str">
            <v>3121A</v>
          </cell>
          <cell r="V444" t="str">
            <v>y</v>
          </cell>
          <cell r="AL444" t="str">
            <v/>
          </cell>
          <cell r="AM444" t="str">
            <v/>
          </cell>
          <cell r="AO444">
            <v>37305</v>
          </cell>
          <cell r="AP444">
            <v>37305</v>
          </cell>
          <cell r="AQ444" t="str">
            <v>20020403</v>
          </cell>
          <cell r="AR444" t="str">
            <v>223WS0042</v>
          </cell>
          <cell r="AS444">
            <v>0</v>
          </cell>
          <cell r="AT444" t="str">
            <v>WG-00-W1S</v>
          </cell>
        </row>
        <row r="445">
          <cell r="H445" t="str">
            <v>223WF0067</v>
          </cell>
          <cell r="I445" t="str">
            <v>312FSL</v>
          </cell>
          <cell r="J445" t="str">
            <v>x</v>
          </cell>
          <cell r="K445" t="str">
            <v>223WF1048</v>
          </cell>
          <cell r="L445" t="str">
            <v>312JA</v>
          </cell>
          <cell r="N445" t="str">
            <v>223WF1372</v>
          </cell>
          <cell r="O445" t="str">
            <v>312JA</v>
          </cell>
          <cell r="Q445" t="str">
            <v>223WF2039</v>
          </cell>
          <cell r="R445" t="str">
            <v>312JA</v>
          </cell>
          <cell r="T445" t="str">
            <v>223wf2163</v>
          </cell>
          <cell r="U445" t="str">
            <v>3121A</v>
          </cell>
          <cell r="AL445" t="str">
            <v/>
          </cell>
          <cell r="AM445" t="str">
            <v/>
          </cell>
          <cell r="AO445">
            <v>37305</v>
          </cell>
          <cell r="AP445">
            <v>37305</v>
          </cell>
          <cell r="AQ445" t="str">
            <v>20020403</v>
          </cell>
          <cell r="AR445" t="str">
            <v>223WS0042</v>
          </cell>
          <cell r="AS445">
            <v>0</v>
          </cell>
          <cell r="AT445" t="str">
            <v>WG-00-W1S</v>
          </cell>
        </row>
        <row r="446">
          <cell r="H446" t="str">
            <v>223WF0067</v>
          </cell>
          <cell r="I446" t="str">
            <v>312FSL</v>
          </cell>
          <cell r="J446" t="str">
            <v>b</v>
          </cell>
          <cell r="K446" t="str">
            <v>223WF1048</v>
          </cell>
          <cell r="L446" t="str">
            <v>312JA</v>
          </cell>
          <cell r="M446" t="str">
            <v>b</v>
          </cell>
          <cell r="N446" t="str">
            <v>223WF1372</v>
          </cell>
          <cell r="O446" t="str">
            <v>312JA</v>
          </cell>
          <cell r="P446" t="str">
            <v>b</v>
          </cell>
          <cell r="Q446" t="str">
            <v>223WF2039</v>
          </cell>
          <cell r="R446" t="str">
            <v>312JA</v>
          </cell>
          <cell r="S446" t="str">
            <v>y</v>
          </cell>
          <cell r="T446" t="str">
            <v>223wf2163</v>
          </cell>
          <cell r="U446" t="str">
            <v>3121A</v>
          </cell>
          <cell r="V446" t="str">
            <v>y</v>
          </cell>
          <cell r="AL446" t="str">
            <v/>
          </cell>
          <cell r="AM446" t="str">
            <v/>
          </cell>
          <cell r="AO446">
            <v>37305</v>
          </cell>
          <cell r="AP446">
            <v>37305</v>
          </cell>
          <cell r="AQ446" t="str">
            <v>20020403</v>
          </cell>
          <cell r="AR446" t="str">
            <v>223WS0042</v>
          </cell>
          <cell r="AS446">
            <v>0</v>
          </cell>
          <cell r="AT446" t="str">
            <v>WG-00-W1S</v>
          </cell>
        </row>
        <row r="447">
          <cell r="H447" t="str">
            <v>223WF0067</v>
          </cell>
          <cell r="I447" t="str">
            <v>312FSL</v>
          </cell>
          <cell r="J447" t="str">
            <v>x</v>
          </cell>
          <cell r="K447" t="str">
            <v>223WF1048</v>
          </cell>
          <cell r="L447" t="str">
            <v>312JA</v>
          </cell>
          <cell r="N447" t="str">
            <v>223WF1372</v>
          </cell>
          <cell r="O447" t="str">
            <v>312JA</v>
          </cell>
          <cell r="Q447" t="str">
            <v>223WF2039</v>
          </cell>
          <cell r="R447" t="str">
            <v>312JA</v>
          </cell>
          <cell r="T447" t="str">
            <v>223wf2163</v>
          </cell>
          <cell r="U447" t="str">
            <v>3121A</v>
          </cell>
          <cell r="AL447" t="str">
            <v/>
          </cell>
          <cell r="AM447" t="str">
            <v/>
          </cell>
          <cell r="AO447">
            <v>37305</v>
          </cell>
          <cell r="AP447">
            <v>37305</v>
          </cell>
          <cell r="AQ447" t="str">
            <v>20020403</v>
          </cell>
          <cell r="AR447" t="str">
            <v>223WS0042</v>
          </cell>
          <cell r="AS447">
            <v>0</v>
          </cell>
          <cell r="AT447" t="str">
            <v>WG-00-W1S</v>
          </cell>
        </row>
        <row r="448">
          <cell r="H448" t="str">
            <v>223WF0067</v>
          </cell>
          <cell r="I448" t="str">
            <v>312FSL</v>
          </cell>
          <cell r="J448" t="str">
            <v>b</v>
          </cell>
          <cell r="K448" t="str">
            <v>223WF0773</v>
          </cell>
          <cell r="L448" t="str">
            <v>312JA</v>
          </cell>
          <cell r="M448" t="str">
            <v>b</v>
          </cell>
          <cell r="N448" t="str">
            <v>223WF1393</v>
          </cell>
          <cell r="O448" t="str">
            <v>312JA</v>
          </cell>
          <cell r="P448" t="str">
            <v>b</v>
          </cell>
          <cell r="AL448" t="str">
            <v/>
          </cell>
          <cell r="AM448" t="str">
            <v/>
          </cell>
          <cell r="AO448" t="str">
            <v/>
          </cell>
          <cell r="AP448">
            <v>37348</v>
          </cell>
          <cell r="AQ448" t="str">
            <v>20020403</v>
          </cell>
          <cell r="AR448" t="str">
            <v>223WF0175</v>
          </cell>
          <cell r="AS448">
            <v>0</v>
          </cell>
          <cell r="AT448" t="str">
            <v>WG-00-W1S</v>
          </cell>
        </row>
        <row r="449">
          <cell r="H449" t="str">
            <v>223WF0067</v>
          </cell>
          <cell r="I449" t="str">
            <v>312FSL</v>
          </cell>
          <cell r="J449" t="str">
            <v>b</v>
          </cell>
          <cell r="K449" t="str">
            <v>223WF0773</v>
          </cell>
          <cell r="L449" t="str">
            <v>312JA</v>
          </cell>
          <cell r="M449" t="str">
            <v>b</v>
          </cell>
          <cell r="AL449" t="str">
            <v/>
          </cell>
          <cell r="AM449" t="str">
            <v/>
          </cell>
          <cell r="AO449" t="str">
            <v/>
          </cell>
          <cell r="AP449">
            <v>37348</v>
          </cell>
          <cell r="AQ449" t="str">
            <v>20020403</v>
          </cell>
          <cell r="AR449" t="str">
            <v>223WF0067</v>
          </cell>
          <cell r="AS449">
            <v>0</v>
          </cell>
          <cell r="AT449" t="str">
            <v>WG-00-W1S</v>
          </cell>
        </row>
        <row r="450">
          <cell r="H450" t="str">
            <v>223WF0476</v>
          </cell>
          <cell r="I450" t="str">
            <v>312CF2</v>
          </cell>
          <cell r="J450" t="str">
            <v>b</v>
          </cell>
          <cell r="AL450" t="str">
            <v/>
          </cell>
          <cell r="AM450" t="str">
            <v/>
          </cell>
          <cell r="AO450" t="str">
            <v/>
          </cell>
          <cell r="AP450" t="str">
            <v/>
          </cell>
          <cell r="AQ450" t="str">
            <v>20020403</v>
          </cell>
          <cell r="AR450" t="str">
            <v>223WF0476</v>
          </cell>
          <cell r="AS450">
            <v>0</v>
          </cell>
          <cell r="AT450" t="str">
            <v>WG-00-W1S</v>
          </cell>
        </row>
        <row r="451">
          <cell r="H451" t="str">
            <v>223WF0476</v>
          </cell>
          <cell r="I451" t="str">
            <v>312CF2</v>
          </cell>
          <cell r="J451" t="str">
            <v>b</v>
          </cell>
          <cell r="AL451" t="str">
            <v/>
          </cell>
          <cell r="AM451" t="str">
            <v/>
          </cell>
          <cell r="AO451" t="str">
            <v/>
          </cell>
          <cell r="AP451" t="str">
            <v/>
          </cell>
          <cell r="AQ451" t="str">
            <v>20020403</v>
          </cell>
          <cell r="AR451" t="str">
            <v>223WF0476</v>
          </cell>
          <cell r="AS451">
            <v>0</v>
          </cell>
          <cell r="AT451" t="str">
            <v>WG-00-W1S</v>
          </cell>
        </row>
        <row r="452">
          <cell r="H452" t="str">
            <v>223WF0067</v>
          </cell>
          <cell r="I452" t="str">
            <v>312FSL</v>
          </cell>
          <cell r="J452" t="str">
            <v>b</v>
          </cell>
          <cell r="K452" t="str">
            <v>223WF1161</v>
          </cell>
          <cell r="L452" t="str">
            <v>312JA</v>
          </cell>
          <cell r="M452" t="str">
            <v>b</v>
          </cell>
          <cell r="N452" t="str">
            <v>223WF1583</v>
          </cell>
          <cell r="O452" t="str">
            <v/>
          </cell>
          <cell r="P452" t="str">
            <v>b</v>
          </cell>
          <cell r="AL452" t="str">
            <v/>
          </cell>
          <cell r="AM452" t="str">
            <v/>
          </cell>
          <cell r="AO452" t="str">
            <v/>
          </cell>
          <cell r="AP452">
            <v>37348</v>
          </cell>
          <cell r="AQ452" t="str">
            <v>20020403</v>
          </cell>
          <cell r="AR452" t="str">
            <v>223WF0067</v>
          </cell>
          <cell r="AS452">
            <v>0</v>
          </cell>
          <cell r="AT452" t="str">
            <v>WG-00-W1S</v>
          </cell>
        </row>
        <row r="453">
          <cell r="H453" t="str">
            <v>223WF0067</v>
          </cell>
          <cell r="I453" t="str">
            <v>312FSL</v>
          </cell>
          <cell r="J453" t="str">
            <v>b</v>
          </cell>
          <cell r="K453" t="str">
            <v>223WF1161</v>
          </cell>
          <cell r="L453" t="str">
            <v>312JA</v>
          </cell>
          <cell r="M453" t="str">
            <v>b</v>
          </cell>
          <cell r="N453" t="str">
            <v>223WF1583</v>
          </cell>
          <cell r="O453" t="str">
            <v/>
          </cell>
          <cell r="P453" t="str">
            <v>b</v>
          </cell>
          <cell r="AL453" t="str">
            <v/>
          </cell>
          <cell r="AM453" t="str">
            <v/>
          </cell>
          <cell r="AO453" t="str">
            <v/>
          </cell>
          <cell r="AP453">
            <v>37348</v>
          </cell>
          <cell r="AQ453" t="str">
            <v>20020403</v>
          </cell>
          <cell r="AR453" t="str">
            <v>223WF0067</v>
          </cell>
          <cell r="AS453">
            <v>0</v>
          </cell>
          <cell r="AT453" t="str">
            <v>WG-00-W1S</v>
          </cell>
        </row>
        <row r="454">
          <cell r="H454" t="str">
            <v>223WF0070</v>
          </cell>
          <cell r="I454" t="str">
            <v>312FSB</v>
          </cell>
          <cell r="J454" t="str">
            <v>b</v>
          </cell>
          <cell r="K454" t="str">
            <v>223WF0501</v>
          </cell>
          <cell r="L454" t="str">
            <v>312CF1</v>
          </cell>
          <cell r="M454" t="str">
            <v>b</v>
          </cell>
          <cell r="N454" t="str">
            <v>223WF1151</v>
          </cell>
          <cell r="O454" t="str">
            <v>312CF1</v>
          </cell>
          <cell r="P454" t="str">
            <v>b</v>
          </cell>
          <cell r="Q454" t="str">
            <v>223WF1329</v>
          </cell>
          <cell r="R454" t="str">
            <v>312JA</v>
          </cell>
          <cell r="S454" t="str">
            <v>b</v>
          </cell>
          <cell r="T454" t="str">
            <v>223WF2100</v>
          </cell>
          <cell r="U454" t="str">
            <v>312JA</v>
          </cell>
          <cell r="V454" t="str">
            <v>b</v>
          </cell>
          <cell r="AL454" t="str">
            <v/>
          </cell>
          <cell r="AM454" t="str">
            <v/>
          </cell>
          <cell r="AO454">
            <v>37348</v>
          </cell>
          <cell r="AP454">
            <v>37348</v>
          </cell>
          <cell r="AQ454" t="str">
            <v>20020403</v>
          </cell>
          <cell r="AR454" t="str">
            <v>223WF0070</v>
          </cell>
          <cell r="AS454">
            <v>0</v>
          </cell>
          <cell r="AT454" t="str">
            <v>WG-00-W1S</v>
          </cell>
        </row>
        <row r="455">
          <cell r="H455" t="str">
            <v>223WF0070</v>
          </cell>
          <cell r="I455" t="str">
            <v>312FSB</v>
          </cell>
          <cell r="J455" t="str">
            <v>b</v>
          </cell>
          <cell r="K455" t="str">
            <v>223WF0501</v>
          </cell>
          <cell r="L455" t="str">
            <v>312CF1</v>
          </cell>
          <cell r="M455" t="str">
            <v>b</v>
          </cell>
          <cell r="N455" t="str">
            <v>223WF1151</v>
          </cell>
          <cell r="O455" t="str">
            <v>312CF1</v>
          </cell>
          <cell r="P455" t="str">
            <v>b</v>
          </cell>
          <cell r="Q455" t="str">
            <v>223WF1329</v>
          </cell>
          <cell r="R455" t="str">
            <v>312JA</v>
          </cell>
          <cell r="S455" t="str">
            <v>b</v>
          </cell>
          <cell r="T455" t="str">
            <v>223WF1830</v>
          </cell>
          <cell r="U455" t="str">
            <v>312JA</v>
          </cell>
          <cell r="V455" t="str">
            <v>b</v>
          </cell>
          <cell r="W455" t="str">
            <v>223WF2100</v>
          </cell>
          <cell r="X455" t="str">
            <v>312JA</v>
          </cell>
          <cell r="Y455" t="str">
            <v>b</v>
          </cell>
          <cell r="AL455" t="str">
            <v/>
          </cell>
          <cell r="AM455" t="str">
            <v/>
          </cell>
          <cell r="AO455">
            <v>37363</v>
          </cell>
          <cell r="AP455">
            <v>37363</v>
          </cell>
          <cell r="AQ455" t="str">
            <v>20020403</v>
          </cell>
          <cell r="AR455" t="str">
            <v>223WF0070</v>
          </cell>
          <cell r="AS455">
            <v>0</v>
          </cell>
          <cell r="AT455" t="str">
            <v>WG-00-W1S</v>
          </cell>
        </row>
        <row r="456">
          <cell r="H456" t="str">
            <v>223WF0070</v>
          </cell>
          <cell r="I456" t="str">
            <v>312FSB</v>
          </cell>
          <cell r="J456" t="str">
            <v>b</v>
          </cell>
          <cell r="K456" t="str">
            <v>223WF0260</v>
          </cell>
          <cell r="L456" t="str">
            <v/>
          </cell>
          <cell r="M456" t="str">
            <v>b</v>
          </cell>
          <cell r="N456" t="str">
            <v>223WF0501</v>
          </cell>
          <cell r="O456" t="str">
            <v>312CF1</v>
          </cell>
          <cell r="P456" t="str">
            <v>b</v>
          </cell>
          <cell r="Q456" t="str">
            <v>223WF0544</v>
          </cell>
          <cell r="R456" t="str">
            <v/>
          </cell>
          <cell r="S456" t="str">
            <v>b</v>
          </cell>
          <cell r="T456" t="str">
            <v>223WF1151</v>
          </cell>
          <cell r="U456" t="str">
            <v>312CF1</v>
          </cell>
          <cell r="V456" t="str">
            <v>b</v>
          </cell>
          <cell r="W456" t="str">
            <v>223WF1329</v>
          </cell>
          <cell r="X456" t="str">
            <v>312JA</v>
          </cell>
          <cell r="Y456" t="str">
            <v>b</v>
          </cell>
          <cell r="Z456" t="str">
            <v>223WF1830</v>
          </cell>
          <cell r="AA456" t="str">
            <v>312JA</v>
          </cell>
          <cell r="AB456" t="str">
            <v>b</v>
          </cell>
          <cell r="AC456" t="str">
            <v>223WF2029</v>
          </cell>
          <cell r="AD456" t="str">
            <v>312JA</v>
          </cell>
          <cell r="AE456" t="str">
            <v>b</v>
          </cell>
          <cell r="AF456" t="str">
            <v>223WF2100</v>
          </cell>
          <cell r="AG456" t="str">
            <v>312JA</v>
          </cell>
          <cell r="AH456" t="str">
            <v>b</v>
          </cell>
          <cell r="AL456" t="str">
            <v/>
          </cell>
          <cell r="AM456" t="str">
            <v/>
          </cell>
          <cell r="AO456">
            <v>37363</v>
          </cell>
          <cell r="AP456">
            <v>37363</v>
          </cell>
          <cell r="AQ456" t="str">
            <v>20020403</v>
          </cell>
          <cell r="AR456" t="str">
            <v>223WF0070</v>
          </cell>
          <cell r="AS456">
            <v>0</v>
          </cell>
          <cell r="AT456" t="str">
            <v>WG-00-W1S</v>
          </cell>
        </row>
        <row r="457">
          <cell r="H457" t="str">
            <v>223WF0070</v>
          </cell>
          <cell r="I457" t="str">
            <v>312FSB</v>
          </cell>
          <cell r="J457" t="str">
            <v>b</v>
          </cell>
          <cell r="K457" t="str">
            <v>223WF0630</v>
          </cell>
          <cell r="L457" t="str">
            <v/>
          </cell>
          <cell r="M457" t="str">
            <v>b</v>
          </cell>
          <cell r="N457" t="str">
            <v>223WF1330</v>
          </cell>
          <cell r="O457" t="str">
            <v/>
          </cell>
          <cell r="P457" t="str">
            <v>b</v>
          </cell>
          <cell r="AL457" t="str">
            <v/>
          </cell>
          <cell r="AM457" t="str">
            <v/>
          </cell>
          <cell r="AO457" t="str">
            <v/>
          </cell>
          <cell r="AP457">
            <v>37348</v>
          </cell>
          <cell r="AQ457" t="str">
            <v>20020405</v>
          </cell>
          <cell r="AR457" t="str">
            <v>223WF0070</v>
          </cell>
          <cell r="AS457">
            <v>0</v>
          </cell>
          <cell r="AT457" t="str">
            <v>WG-00-W1S</v>
          </cell>
        </row>
        <row r="458">
          <cell r="H458" t="str">
            <v>223WF0122</v>
          </cell>
          <cell r="I458" t="str">
            <v>312FSB</v>
          </cell>
          <cell r="J458" t="str">
            <v>b</v>
          </cell>
          <cell r="K458" t="str">
            <v>223WF0260</v>
          </cell>
          <cell r="L458" t="str">
            <v/>
          </cell>
          <cell r="M458" t="str">
            <v>b</v>
          </cell>
          <cell r="N458" t="str">
            <v>223WF0327</v>
          </cell>
          <cell r="O458" t="str">
            <v/>
          </cell>
          <cell r="P458" t="str">
            <v>b</v>
          </cell>
          <cell r="Q458" t="str">
            <v>223WF1330</v>
          </cell>
          <cell r="R458" t="str">
            <v/>
          </cell>
          <cell r="S458" t="str">
            <v>b</v>
          </cell>
          <cell r="T458" t="str">
            <v>223WF2091</v>
          </cell>
          <cell r="U458" t="str">
            <v/>
          </cell>
          <cell r="V458" t="str">
            <v>b</v>
          </cell>
          <cell r="AA458" t="str">
            <v/>
          </cell>
          <cell r="AL458" t="str">
            <v/>
          </cell>
          <cell r="AM458" t="str">
            <v/>
          </cell>
          <cell r="AO458" t="str">
            <v/>
          </cell>
          <cell r="AP458">
            <v>37348</v>
          </cell>
          <cell r="AQ458" t="str">
            <v>20020410</v>
          </cell>
          <cell r="AR458" t="str">
            <v>223WF0122</v>
          </cell>
          <cell r="AS458">
            <v>0</v>
          </cell>
          <cell r="AT458" t="str">
            <v>WG-00-W1S</v>
          </cell>
        </row>
        <row r="459">
          <cell r="H459" t="str">
            <v>223WF0208</v>
          </cell>
          <cell r="I459" t="str">
            <v/>
          </cell>
          <cell r="J459" t="str">
            <v>b</v>
          </cell>
          <cell r="K459" t="str">
            <v>223WF0501</v>
          </cell>
          <cell r="L459" t="str">
            <v>312CF1</v>
          </cell>
          <cell r="M459" t="str">
            <v>b</v>
          </cell>
          <cell r="N459" t="str">
            <v>223WF1151</v>
          </cell>
          <cell r="O459" t="str">
            <v>312CF1</v>
          </cell>
          <cell r="P459" t="str">
            <v>b</v>
          </cell>
          <cell r="Q459" t="str">
            <v>223WF1329</v>
          </cell>
          <cell r="R459" t="str">
            <v>312JA</v>
          </cell>
          <cell r="S459" t="str">
            <v>b</v>
          </cell>
          <cell r="T459" t="str">
            <v>223WF1830</v>
          </cell>
          <cell r="U459" t="str">
            <v>312JA</v>
          </cell>
          <cell r="V459" t="str">
            <v>b</v>
          </cell>
          <cell r="W459" t="str">
            <v>223WF2100</v>
          </cell>
          <cell r="X459" t="str">
            <v>312JA</v>
          </cell>
          <cell r="Y459" t="str">
            <v>b</v>
          </cell>
          <cell r="AL459" t="str">
            <v/>
          </cell>
          <cell r="AM459" t="str">
            <v/>
          </cell>
          <cell r="AO459">
            <v>37363</v>
          </cell>
          <cell r="AP459">
            <v>37363</v>
          </cell>
          <cell r="AQ459" t="str">
            <v>20020403</v>
          </cell>
          <cell r="AR459" t="str">
            <v>223WF1830</v>
          </cell>
          <cell r="AS459">
            <v>0</v>
          </cell>
          <cell r="AT459" t="str">
            <v>WG-00-W1S</v>
          </cell>
        </row>
        <row r="460">
          <cell r="H460" t="str">
            <v>223WF0208</v>
          </cell>
          <cell r="I460" t="str">
            <v/>
          </cell>
          <cell r="J460" t="str">
            <v>b</v>
          </cell>
          <cell r="K460" t="str">
            <v>223WF0260</v>
          </cell>
          <cell r="L460" t="str">
            <v/>
          </cell>
          <cell r="M460" t="str">
            <v>b</v>
          </cell>
          <cell r="N460" t="str">
            <v>223WF0501</v>
          </cell>
          <cell r="O460" t="str">
            <v>312CF1</v>
          </cell>
          <cell r="P460" t="str">
            <v>b</v>
          </cell>
          <cell r="Q460" t="str">
            <v>223WF0544</v>
          </cell>
          <cell r="R460" t="str">
            <v/>
          </cell>
          <cell r="S460" t="str">
            <v>b</v>
          </cell>
          <cell r="T460" t="str">
            <v>223WF1151</v>
          </cell>
          <cell r="U460" t="str">
            <v>312CF1</v>
          </cell>
          <cell r="V460" t="str">
            <v>b</v>
          </cell>
          <cell r="W460" t="str">
            <v>223WF1329</v>
          </cell>
          <cell r="X460" t="str">
            <v>312JA</v>
          </cell>
          <cell r="Y460" t="str">
            <v>b</v>
          </cell>
          <cell r="Z460" t="str">
            <v>223WF1830</v>
          </cell>
          <cell r="AA460" t="str">
            <v>312JA</v>
          </cell>
          <cell r="AB460" t="str">
            <v>b</v>
          </cell>
          <cell r="AC460" t="str">
            <v>223WF2029</v>
          </cell>
          <cell r="AD460" t="str">
            <v>312JA</v>
          </cell>
          <cell r="AE460" t="str">
            <v>b</v>
          </cell>
          <cell r="AF460" t="str">
            <v>223WF2100</v>
          </cell>
          <cell r="AG460" t="str">
            <v>312JA</v>
          </cell>
          <cell r="AH460" t="str">
            <v>b</v>
          </cell>
          <cell r="AL460" t="str">
            <v/>
          </cell>
          <cell r="AM460" t="str">
            <v/>
          </cell>
          <cell r="AO460">
            <v>37363</v>
          </cell>
          <cell r="AP460">
            <v>37363</v>
          </cell>
          <cell r="AQ460" t="str">
            <v>20020403</v>
          </cell>
          <cell r="AR460" t="str">
            <v>223WF1830</v>
          </cell>
          <cell r="AS460">
            <v>0</v>
          </cell>
          <cell r="AT460" t="str">
            <v>WG-00-W1S</v>
          </cell>
        </row>
        <row r="461">
          <cell r="H461" t="str">
            <v>223WF0070</v>
          </cell>
          <cell r="I461" t="str">
            <v>312FSB</v>
          </cell>
          <cell r="J461" t="str">
            <v>b</v>
          </cell>
          <cell r="K461" t="str">
            <v>223WF1059</v>
          </cell>
          <cell r="L461" t="str">
            <v>312JA</v>
          </cell>
          <cell r="M461" t="str">
            <v>b</v>
          </cell>
          <cell r="AL461" t="str">
            <v/>
          </cell>
          <cell r="AM461" t="str">
            <v/>
          </cell>
          <cell r="AO461" t="str">
            <v/>
          </cell>
          <cell r="AP461">
            <v>37348</v>
          </cell>
          <cell r="AQ461" t="str">
            <v>20020409</v>
          </cell>
          <cell r="AR461" t="str">
            <v>223WF0175</v>
          </cell>
          <cell r="AS461">
            <v>0</v>
          </cell>
          <cell r="AT461" t="str">
            <v>WG-00-W1S</v>
          </cell>
        </row>
        <row r="462">
          <cell r="H462" t="str">
            <v>223WF0070</v>
          </cell>
          <cell r="I462" t="str">
            <v>312FSB</v>
          </cell>
          <cell r="J462" t="str">
            <v>x</v>
          </cell>
          <cell r="K462" t="str">
            <v>223WF1059</v>
          </cell>
          <cell r="L462" t="str">
            <v>312JA</v>
          </cell>
          <cell r="AL462" t="str">
            <v/>
          </cell>
          <cell r="AM462" t="str">
            <v/>
          </cell>
          <cell r="AO462" t="str">
            <v/>
          </cell>
          <cell r="AP462">
            <v>37348</v>
          </cell>
          <cell r="AQ462" t="str">
            <v>20020409</v>
          </cell>
          <cell r="AR462" t="str">
            <v>223WF0175</v>
          </cell>
          <cell r="AS462">
            <v>0</v>
          </cell>
          <cell r="AT462" t="str">
            <v>WG-00-W1S</v>
          </cell>
        </row>
        <row r="463">
          <cell r="H463" t="str">
            <v>223WF0260</v>
          </cell>
          <cell r="I463" t="str">
            <v/>
          </cell>
          <cell r="J463" t="str">
            <v>b</v>
          </cell>
          <cell r="K463" t="str">
            <v>223WF1059</v>
          </cell>
          <cell r="L463" t="str">
            <v>312JA</v>
          </cell>
          <cell r="M463" t="str">
            <v>b</v>
          </cell>
          <cell r="AL463" t="str">
            <v/>
          </cell>
          <cell r="AM463" t="str">
            <v/>
          </cell>
          <cell r="AO463" t="str">
            <v/>
          </cell>
          <cell r="AP463">
            <v>37348</v>
          </cell>
          <cell r="AQ463" t="str">
            <v>20020409</v>
          </cell>
          <cell r="AR463" t="str">
            <v>223WF0260</v>
          </cell>
          <cell r="AS463">
            <v>0</v>
          </cell>
          <cell r="AT463" t="str">
            <v>WG-00-W1S</v>
          </cell>
        </row>
        <row r="464">
          <cell r="H464" t="str">
            <v>223WF0260</v>
          </cell>
          <cell r="I464" t="str">
            <v/>
          </cell>
          <cell r="J464" t="str">
            <v>x</v>
          </cell>
          <cell r="K464" t="str">
            <v>223WF1059</v>
          </cell>
          <cell r="L464" t="str">
            <v>312JA</v>
          </cell>
          <cell r="AL464" t="str">
            <v/>
          </cell>
          <cell r="AM464" t="str">
            <v/>
          </cell>
          <cell r="AO464" t="str">
            <v/>
          </cell>
          <cell r="AP464">
            <v>37348</v>
          </cell>
          <cell r="AQ464" t="str">
            <v>20020409</v>
          </cell>
          <cell r="AR464" t="str">
            <v>223WF0260</v>
          </cell>
          <cell r="AS464">
            <v>0</v>
          </cell>
          <cell r="AT464" t="str">
            <v>WG-00-W1S</v>
          </cell>
        </row>
        <row r="465">
          <cell r="H465" t="str">
            <v>223WF0175</v>
          </cell>
          <cell r="I465" t="str">
            <v>312FSB</v>
          </cell>
          <cell r="J465" t="str">
            <v>b</v>
          </cell>
          <cell r="K465" t="str">
            <v>223WF0316</v>
          </cell>
          <cell r="L465" t="str">
            <v>312CF2</v>
          </cell>
          <cell r="M465" t="str">
            <v>b</v>
          </cell>
          <cell r="N465" t="str">
            <v>223WF1419</v>
          </cell>
          <cell r="O465" t="str">
            <v>312JA</v>
          </cell>
          <cell r="P465" t="str">
            <v>y</v>
          </cell>
          <cell r="AL465" t="str">
            <v/>
          </cell>
          <cell r="AM465" t="str">
            <v/>
          </cell>
          <cell r="AO465">
            <v>37348</v>
          </cell>
          <cell r="AP465">
            <v>37348</v>
          </cell>
          <cell r="AQ465" t="str">
            <v>20020403</v>
          </cell>
          <cell r="AR465" t="str">
            <v>223WF0175</v>
          </cell>
          <cell r="AS465">
            <v>0</v>
          </cell>
          <cell r="AT465" t="str">
            <v>WG-00-W1S</v>
          </cell>
        </row>
        <row r="466">
          <cell r="H466" t="str">
            <v>223WF0070</v>
          </cell>
          <cell r="I466" t="str">
            <v>312FSB</v>
          </cell>
          <cell r="J466" t="str">
            <v>b</v>
          </cell>
          <cell r="K466" t="str">
            <v>223WF0676</v>
          </cell>
          <cell r="L466" t="str">
            <v>312WCF2</v>
          </cell>
          <cell r="M466" t="str">
            <v>b</v>
          </cell>
          <cell r="N466" t="str">
            <v>223WF1203</v>
          </cell>
          <cell r="O466" t="str">
            <v>312JA</v>
          </cell>
          <cell r="P466" t="str">
            <v>b</v>
          </cell>
          <cell r="Q466" t="str">
            <v>223WF1813</v>
          </cell>
          <cell r="R466" t="str">
            <v>3121A</v>
          </cell>
          <cell r="S466" t="str">
            <v>b</v>
          </cell>
          <cell r="T466" t="str">
            <v>223WF2156</v>
          </cell>
          <cell r="U466" t="str">
            <v>3121A</v>
          </cell>
          <cell r="V466" t="str">
            <v>r</v>
          </cell>
          <cell r="AL466" t="str">
            <v/>
          </cell>
          <cell r="AM466" t="str">
            <v/>
          </cell>
          <cell r="AN466" t="str">
            <v/>
          </cell>
          <cell r="AO466">
            <v>37372</v>
          </cell>
          <cell r="AP466">
            <v>37372</v>
          </cell>
          <cell r="AQ466" t="str">
            <v>20020427</v>
          </cell>
          <cell r="AR466" t="str">
            <v>223WF0175</v>
          </cell>
          <cell r="AS466">
            <v>0</v>
          </cell>
          <cell r="AT466" t="str">
            <v>WG-00-W1S</v>
          </cell>
        </row>
        <row r="467">
          <cell r="H467" t="str">
            <v>223WF0070</v>
          </cell>
          <cell r="I467" t="str">
            <v>312FSB</v>
          </cell>
          <cell r="J467" t="str">
            <v>b</v>
          </cell>
          <cell r="K467" t="str">
            <v>223WF0676</v>
          </cell>
          <cell r="L467" t="str">
            <v/>
          </cell>
          <cell r="M467" t="str">
            <v>b</v>
          </cell>
          <cell r="N467" t="str">
            <v>223WF1203</v>
          </cell>
          <cell r="O467" t="str">
            <v>312JA</v>
          </cell>
          <cell r="P467" t="str">
            <v>b</v>
          </cell>
          <cell r="Q467" t="str">
            <v>223WF1813</v>
          </cell>
          <cell r="R467" t="str">
            <v>3121A</v>
          </cell>
          <cell r="S467" t="str">
            <v>b</v>
          </cell>
          <cell r="T467" t="str">
            <v>223WF2156</v>
          </cell>
          <cell r="U467" t="str">
            <v>3121A</v>
          </cell>
          <cell r="V467" t="str">
            <v>r</v>
          </cell>
          <cell r="AL467" t="str">
            <v/>
          </cell>
          <cell r="AM467" t="str">
            <v/>
          </cell>
          <cell r="AN467" t="str">
            <v/>
          </cell>
          <cell r="AO467">
            <v>37372</v>
          </cell>
          <cell r="AP467">
            <v>37372</v>
          </cell>
          <cell r="AQ467" t="str">
            <v>20020427</v>
          </cell>
          <cell r="AR467" t="str">
            <v>223WF0175</v>
          </cell>
          <cell r="AS467">
            <v>0</v>
          </cell>
          <cell r="AT467" t="str">
            <v>WG-00-W1S</v>
          </cell>
        </row>
        <row r="468">
          <cell r="H468" t="str">
            <v>223WF0070</v>
          </cell>
          <cell r="I468" t="str">
            <v>312FSB</v>
          </cell>
          <cell r="J468" t="str">
            <v>b</v>
          </cell>
          <cell r="AL468" t="str">
            <v/>
          </cell>
          <cell r="AM468" t="str">
            <v/>
          </cell>
          <cell r="AO468" t="str">
            <v/>
          </cell>
          <cell r="AP468">
            <v>37348</v>
          </cell>
          <cell r="AQ468" t="str">
            <v>20020403</v>
          </cell>
          <cell r="AR468" t="str">
            <v>223WF0175</v>
          </cell>
          <cell r="AS468">
            <v>0</v>
          </cell>
          <cell r="AT468" t="str">
            <v>WG-00-W1S</v>
          </cell>
        </row>
        <row r="469">
          <cell r="H469" t="str">
            <v>223WF0070</v>
          </cell>
          <cell r="I469" t="str">
            <v>312FSB</v>
          </cell>
          <cell r="J469" t="str">
            <v>b</v>
          </cell>
          <cell r="K469" t="str">
            <v>223WF0739</v>
          </cell>
          <cell r="L469" t="str">
            <v>312CF2</v>
          </cell>
          <cell r="M469" t="str">
            <v>b</v>
          </cell>
          <cell r="N469" t="str">
            <v>223WF1334</v>
          </cell>
          <cell r="O469" t="str">
            <v>312JA</v>
          </cell>
          <cell r="P469" t="str">
            <v>b</v>
          </cell>
          <cell r="Q469" t="str">
            <v>223WF1420</v>
          </cell>
          <cell r="R469" t="str">
            <v>312JA</v>
          </cell>
          <cell r="S469" t="str">
            <v>b</v>
          </cell>
          <cell r="T469" t="str">
            <v>223WF1940</v>
          </cell>
          <cell r="U469" t="str">
            <v>312JA</v>
          </cell>
          <cell r="V469" t="str">
            <v>b</v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>
            <v>37376</v>
          </cell>
          <cell r="AQ469" t="str">
            <v>20020520</v>
          </cell>
          <cell r="AR469" t="str">
            <v>223WF0070</v>
          </cell>
          <cell r="AS469">
            <v>0</v>
          </cell>
          <cell r="AT469" t="str">
            <v>WG-00-W1S</v>
          </cell>
        </row>
        <row r="470">
          <cell r="H470" t="str">
            <v>223WF0070</v>
          </cell>
          <cell r="I470" t="str">
            <v>312FSB</v>
          </cell>
          <cell r="J470" t="str">
            <v>b</v>
          </cell>
          <cell r="K470" t="str">
            <v>223WF0948</v>
          </cell>
          <cell r="L470" t="str">
            <v>312JA</v>
          </cell>
          <cell r="M470" t="str">
            <v>b</v>
          </cell>
          <cell r="N470" t="str">
            <v>223WF1011</v>
          </cell>
          <cell r="O470" t="str">
            <v>312JA</v>
          </cell>
          <cell r="P470" t="str">
            <v>b</v>
          </cell>
          <cell r="Q470" t="str">
            <v>223WF1050</v>
          </cell>
          <cell r="R470" t="str">
            <v>312JA</v>
          </cell>
          <cell r="S470" t="str">
            <v>b</v>
          </cell>
          <cell r="T470" t="str">
            <v>223WF1122</v>
          </cell>
          <cell r="U470" t="str">
            <v>312JA</v>
          </cell>
          <cell r="V470" t="str">
            <v>b</v>
          </cell>
          <cell r="W470" t="str">
            <v>223WF1459</v>
          </cell>
          <cell r="X470" t="str">
            <v>312JA</v>
          </cell>
          <cell r="Y470" t="str">
            <v>b</v>
          </cell>
          <cell r="Z470" t="str">
            <v>223WF1584</v>
          </cell>
          <cell r="AA470" t="str">
            <v/>
          </cell>
          <cell r="AB470" t="str">
            <v>b</v>
          </cell>
          <cell r="AC470" t="str">
            <v>223WF1619</v>
          </cell>
          <cell r="AD470" t="str">
            <v>312JA</v>
          </cell>
          <cell r="AE470" t="str">
            <v>b</v>
          </cell>
          <cell r="AF470" t="str">
            <v>223WF2025</v>
          </cell>
          <cell r="AG470" t="str">
            <v>312JA</v>
          </cell>
          <cell r="AH470" t="str">
            <v>b</v>
          </cell>
          <cell r="AI470" t="str">
            <v>223WF2200</v>
          </cell>
          <cell r="AJ470" t="str">
            <v>3121A</v>
          </cell>
          <cell r="AK470" t="str">
            <v>b</v>
          </cell>
          <cell r="AO470" t="str">
            <v/>
          </cell>
          <cell r="AP470">
            <v>37357</v>
          </cell>
          <cell r="AQ470" t="str">
            <v>20020520</v>
          </cell>
          <cell r="AR470" t="str">
            <v>223WF0070</v>
          </cell>
          <cell r="AS470">
            <v>0</v>
          </cell>
          <cell r="AT470" t="str">
            <v>WG-00-W1S</v>
          </cell>
        </row>
        <row r="471">
          <cell r="H471" t="str">
            <v>223WF0070</v>
          </cell>
          <cell r="I471" t="str">
            <v>312FSB</v>
          </cell>
          <cell r="J471" t="str">
            <v>b</v>
          </cell>
          <cell r="K471" t="str">
            <v>223WF0739</v>
          </cell>
          <cell r="L471" t="str">
            <v>312CF2</v>
          </cell>
          <cell r="M471" t="str">
            <v>b</v>
          </cell>
          <cell r="N471" t="str">
            <v>223WF1420</v>
          </cell>
          <cell r="O471" t="str">
            <v>312JA</v>
          </cell>
          <cell r="P471" t="str">
            <v>b</v>
          </cell>
          <cell r="Q471" t="str">
            <v>223WF1940</v>
          </cell>
          <cell r="R471" t="str">
            <v>312JA</v>
          </cell>
          <cell r="S471" t="str">
            <v>b</v>
          </cell>
          <cell r="AL471" t="str">
            <v/>
          </cell>
          <cell r="AM471" t="str">
            <v/>
          </cell>
          <cell r="AO471" t="str">
            <v/>
          </cell>
          <cell r="AP471">
            <v>37376</v>
          </cell>
          <cell r="AQ471" t="str">
            <v>20020520</v>
          </cell>
          <cell r="AR471" t="str">
            <v>223WF0070</v>
          </cell>
          <cell r="AS471">
            <v>0</v>
          </cell>
          <cell r="AT471" t="str">
            <v>WG-00-W1S</v>
          </cell>
        </row>
        <row r="472">
          <cell r="H472" t="str">
            <v>223WF0070</v>
          </cell>
          <cell r="I472" t="str">
            <v>312FSB</v>
          </cell>
          <cell r="J472" t="str">
            <v>b</v>
          </cell>
          <cell r="K472" t="str">
            <v>223WF0948</v>
          </cell>
          <cell r="L472" t="str">
            <v>312JA</v>
          </cell>
          <cell r="M472" t="str">
            <v>b</v>
          </cell>
          <cell r="N472" t="str">
            <v>223WF1011</v>
          </cell>
          <cell r="O472" t="str">
            <v>312JA</v>
          </cell>
          <cell r="P472" t="str">
            <v>b</v>
          </cell>
          <cell r="Q472" t="str">
            <v>223WF1050</v>
          </cell>
          <cell r="R472" t="str">
            <v>312JA</v>
          </cell>
          <cell r="S472" t="str">
            <v>b</v>
          </cell>
          <cell r="T472" t="str">
            <v>223WF1334</v>
          </cell>
          <cell r="U472" t="str">
            <v>312JA</v>
          </cell>
          <cell r="V472" t="str">
            <v>b</v>
          </cell>
          <cell r="W472" t="str">
            <v>223WF1459</v>
          </cell>
          <cell r="X472" t="str">
            <v>312JA</v>
          </cell>
          <cell r="Y472" t="str">
            <v>b</v>
          </cell>
          <cell r="Z472" t="str">
            <v>223WF1584</v>
          </cell>
          <cell r="AA472" t="str">
            <v/>
          </cell>
          <cell r="AB472" t="str">
            <v>b</v>
          </cell>
          <cell r="AC472" t="str">
            <v>223WF1619</v>
          </cell>
          <cell r="AD472" t="str">
            <v>312JA</v>
          </cell>
          <cell r="AE472" t="str">
            <v>b</v>
          </cell>
          <cell r="AF472" t="str">
            <v>223WF2025</v>
          </cell>
          <cell r="AG472" t="str">
            <v>312JA</v>
          </cell>
          <cell r="AH472" t="str">
            <v>b</v>
          </cell>
          <cell r="AI472" t="str">
            <v>223WF2200</v>
          </cell>
          <cell r="AJ472" t="str">
            <v>3121A</v>
          </cell>
          <cell r="AK472" t="str">
            <v>b</v>
          </cell>
          <cell r="AO472" t="str">
            <v/>
          </cell>
          <cell r="AP472">
            <v>37357</v>
          </cell>
          <cell r="AQ472" t="str">
            <v>20020520</v>
          </cell>
          <cell r="AR472" t="str">
            <v>223WF0070</v>
          </cell>
          <cell r="AS472">
            <v>0</v>
          </cell>
          <cell r="AT472" t="str">
            <v>WG-00-W1S</v>
          </cell>
        </row>
        <row r="473">
          <cell r="H473" t="str">
            <v>223WF2108</v>
          </cell>
          <cell r="J473" t="str">
            <v>b</v>
          </cell>
        </row>
        <row r="474">
          <cell r="H474" t="str">
            <v>223WF0070</v>
          </cell>
          <cell r="I474" t="str">
            <v>312FSB</v>
          </cell>
          <cell r="J474" t="str">
            <v>b</v>
          </cell>
          <cell r="K474" t="str">
            <v>223WF1204</v>
          </cell>
          <cell r="L474" t="str">
            <v>312JA</v>
          </cell>
          <cell r="M474" t="str">
            <v>b</v>
          </cell>
          <cell r="N474" t="str">
            <v>223WF1814</v>
          </cell>
          <cell r="O474" t="str">
            <v>312JA</v>
          </cell>
          <cell r="P474" t="str">
            <v>b</v>
          </cell>
          <cell r="AL474" t="str">
            <v/>
          </cell>
          <cell r="AM474" t="str">
            <v/>
          </cell>
          <cell r="AO474">
            <v>37354</v>
          </cell>
          <cell r="AP474">
            <v>37354</v>
          </cell>
          <cell r="AQ474" t="str">
            <v>20020403</v>
          </cell>
          <cell r="AR474" t="str">
            <v>223WF0175</v>
          </cell>
          <cell r="AS474">
            <v>0</v>
          </cell>
          <cell r="AT474" t="str">
            <v>WG-00-W1S</v>
          </cell>
        </row>
        <row r="475">
          <cell r="H475" t="str">
            <v>223WF0070</v>
          </cell>
          <cell r="I475" t="str">
            <v>312FSB</v>
          </cell>
          <cell r="J475" t="str">
            <v>b</v>
          </cell>
          <cell r="K475" t="str">
            <v>223WF1204</v>
          </cell>
          <cell r="L475" t="str">
            <v>312JA</v>
          </cell>
          <cell r="M475" t="str">
            <v>b</v>
          </cell>
          <cell r="N475" t="str">
            <v>223WF1814</v>
          </cell>
          <cell r="O475" t="str">
            <v>312JA</v>
          </cell>
          <cell r="P475" t="str">
            <v>b</v>
          </cell>
          <cell r="AL475" t="str">
            <v/>
          </cell>
          <cell r="AM475" t="str">
            <v/>
          </cell>
          <cell r="AO475">
            <v>37354</v>
          </cell>
          <cell r="AP475">
            <v>37354</v>
          </cell>
          <cell r="AQ475" t="str">
            <v>20020403</v>
          </cell>
          <cell r="AR475" t="str">
            <v>223WF0175</v>
          </cell>
          <cell r="AS475">
            <v>0</v>
          </cell>
          <cell r="AT475" t="str">
            <v>WG-00-W1S</v>
          </cell>
        </row>
        <row r="476">
          <cell r="H476" t="str">
            <v>223WF0070</v>
          </cell>
          <cell r="I476" t="str">
            <v>312FSB</v>
          </cell>
          <cell r="J476" t="str">
            <v>b</v>
          </cell>
          <cell r="AL476" t="str">
            <v/>
          </cell>
          <cell r="AM476" t="str">
            <v/>
          </cell>
          <cell r="AO476" t="str">
            <v/>
          </cell>
          <cell r="AP476">
            <v>37363</v>
          </cell>
          <cell r="AQ476" t="str">
            <v>20020520</v>
          </cell>
          <cell r="AR476" t="str">
            <v>223WF0070</v>
          </cell>
          <cell r="AS476">
            <v>0</v>
          </cell>
          <cell r="AT476" t="str">
            <v>WG-00-W1S</v>
          </cell>
        </row>
        <row r="477">
          <cell r="H477" t="str">
            <v>223WF0070</v>
          </cell>
          <cell r="I477" t="str">
            <v>312FSB</v>
          </cell>
          <cell r="J477" t="str">
            <v>x</v>
          </cell>
          <cell r="AL477" t="str">
            <v/>
          </cell>
          <cell r="AM477" t="str">
            <v/>
          </cell>
          <cell r="AO477" t="str">
            <v/>
          </cell>
          <cell r="AP477">
            <v>37363</v>
          </cell>
          <cell r="AQ477" t="str">
            <v>20020520</v>
          </cell>
          <cell r="AR477" t="str">
            <v>223WF0070</v>
          </cell>
          <cell r="AS477">
            <v>0</v>
          </cell>
          <cell r="AT477" t="str">
            <v>WG-00-W1S</v>
          </cell>
        </row>
        <row r="478">
          <cell r="H478" t="str">
            <v>223WF0070</v>
          </cell>
          <cell r="I478" t="str">
            <v>312FSB</v>
          </cell>
          <cell r="J478" t="str">
            <v>b</v>
          </cell>
          <cell r="AL478" t="str">
            <v/>
          </cell>
          <cell r="AM478" t="str">
            <v/>
          </cell>
          <cell r="AO478" t="str">
            <v/>
          </cell>
          <cell r="AP478">
            <v>37354</v>
          </cell>
          <cell r="AQ478" t="str">
            <v>20020520</v>
          </cell>
          <cell r="AR478" t="str">
            <v>223WF0070</v>
          </cell>
          <cell r="AS478">
            <v>0</v>
          </cell>
          <cell r="AT478" t="str">
            <v>WG-00-W1S</v>
          </cell>
        </row>
        <row r="479">
          <cell r="H479" t="str">
            <v>223WF0070</v>
          </cell>
          <cell r="I479" t="str">
            <v>312FSB</v>
          </cell>
          <cell r="J479" t="str">
            <v>x</v>
          </cell>
          <cell r="AL479" t="str">
            <v/>
          </cell>
          <cell r="AM479" t="str">
            <v/>
          </cell>
          <cell r="AO479" t="str">
            <v/>
          </cell>
          <cell r="AP479">
            <v>37354</v>
          </cell>
          <cell r="AQ479" t="str">
            <v>20020520</v>
          </cell>
          <cell r="AR479" t="str">
            <v>223WF0070</v>
          </cell>
          <cell r="AS479">
            <v>0</v>
          </cell>
          <cell r="AT479" t="str">
            <v>WG-00-W1S</v>
          </cell>
        </row>
        <row r="480">
          <cell r="H480" t="str">
            <v>223WF0070</v>
          </cell>
          <cell r="I480" t="str">
            <v>312FSB</v>
          </cell>
          <cell r="J480" t="str">
            <v>b</v>
          </cell>
          <cell r="AL480" t="str">
            <v/>
          </cell>
          <cell r="AM480" t="str">
            <v/>
          </cell>
          <cell r="AO480" t="str">
            <v/>
          </cell>
          <cell r="AP480">
            <v>37363</v>
          </cell>
          <cell r="AQ480" t="str">
            <v>20020520</v>
          </cell>
          <cell r="AR480" t="str">
            <v>223WF0070</v>
          </cell>
          <cell r="AS480">
            <v>0</v>
          </cell>
          <cell r="AT480" t="str">
            <v>WG-00-W1S</v>
          </cell>
        </row>
        <row r="481">
          <cell r="H481" t="str">
            <v>223WF0070</v>
          </cell>
          <cell r="I481" t="str">
            <v>312FSB</v>
          </cell>
          <cell r="J481" t="str">
            <v>x</v>
          </cell>
          <cell r="AL481" t="str">
            <v/>
          </cell>
          <cell r="AM481" t="str">
            <v/>
          </cell>
          <cell r="AO481" t="str">
            <v/>
          </cell>
          <cell r="AP481">
            <v>37363</v>
          </cell>
          <cell r="AQ481" t="str">
            <v>20020520</v>
          </cell>
          <cell r="AR481" t="str">
            <v>223WF0070</v>
          </cell>
          <cell r="AS481">
            <v>0</v>
          </cell>
          <cell r="AT481" t="str">
            <v>WG-00-W1S</v>
          </cell>
        </row>
        <row r="482">
          <cell r="H482" t="str">
            <v>223WF0070</v>
          </cell>
          <cell r="I482" t="str">
            <v>312FSB</v>
          </cell>
          <cell r="J482" t="str">
            <v>b</v>
          </cell>
          <cell r="AL482" t="str">
            <v/>
          </cell>
          <cell r="AM482" t="str">
            <v/>
          </cell>
          <cell r="AO482" t="str">
            <v/>
          </cell>
          <cell r="AP482">
            <v>37354</v>
          </cell>
          <cell r="AQ482" t="str">
            <v>20020403</v>
          </cell>
          <cell r="AR482" t="str">
            <v>223WF0070</v>
          </cell>
          <cell r="AS482">
            <v>0</v>
          </cell>
          <cell r="AT482" t="str">
            <v>WG-00-W1S</v>
          </cell>
        </row>
        <row r="483">
          <cell r="H483" t="str">
            <v>223WF0070</v>
          </cell>
          <cell r="I483" t="str">
            <v>312FSB</v>
          </cell>
          <cell r="J483" t="str">
            <v>x</v>
          </cell>
          <cell r="AL483" t="str">
            <v/>
          </cell>
          <cell r="AM483" t="str">
            <v/>
          </cell>
          <cell r="AO483" t="str">
            <v/>
          </cell>
          <cell r="AP483">
            <v>37354</v>
          </cell>
          <cell r="AQ483" t="str">
            <v>20020403</v>
          </cell>
          <cell r="AR483" t="str">
            <v>223WF0070</v>
          </cell>
          <cell r="AS483">
            <v>0</v>
          </cell>
          <cell r="AT483" t="str">
            <v>WG-00-W1S</v>
          </cell>
        </row>
        <row r="484">
          <cell r="H484" t="str">
            <v>223WF0070</v>
          </cell>
          <cell r="I484" t="str">
            <v>312FSB</v>
          </cell>
          <cell r="J484" t="str">
            <v>x</v>
          </cell>
          <cell r="AL484" t="str">
            <v/>
          </cell>
          <cell r="AM484" t="str">
            <v/>
          </cell>
          <cell r="AO484" t="str">
            <v/>
          </cell>
          <cell r="AP484">
            <v>37354</v>
          </cell>
          <cell r="AQ484" t="str">
            <v>20020403</v>
          </cell>
          <cell r="AR484" t="str">
            <v>223WF0070</v>
          </cell>
          <cell r="AS484">
            <v>0</v>
          </cell>
          <cell r="AT484" t="str">
            <v>WG-00-W1S</v>
          </cell>
        </row>
        <row r="485">
          <cell r="H485" t="str">
            <v>223WF0070</v>
          </cell>
          <cell r="I485" t="str">
            <v>312FSB</v>
          </cell>
          <cell r="J485" t="str">
            <v>x</v>
          </cell>
          <cell r="AL485" t="str">
            <v/>
          </cell>
          <cell r="AM485" t="str">
            <v/>
          </cell>
          <cell r="AO485" t="str">
            <v/>
          </cell>
          <cell r="AP485">
            <v>37354</v>
          </cell>
          <cell r="AQ485" t="str">
            <v>20020403</v>
          </cell>
          <cell r="AR485" t="str">
            <v>223WF0070</v>
          </cell>
          <cell r="AS485">
            <v>0</v>
          </cell>
          <cell r="AT485" t="str">
            <v>WG-00-W1S</v>
          </cell>
        </row>
        <row r="486">
          <cell r="H486" t="str">
            <v>223WF0175</v>
          </cell>
          <cell r="I486" t="str">
            <v>312FSB</v>
          </cell>
          <cell r="J486" t="str">
            <v>b</v>
          </cell>
          <cell r="K486" t="str">
            <v>223WF1060</v>
          </cell>
          <cell r="L486" t="str">
            <v>312JA</v>
          </cell>
          <cell r="M486" t="str">
            <v>b</v>
          </cell>
          <cell r="AL486" t="str">
            <v/>
          </cell>
          <cell r="AM486" t="str">
            <v/>
          </cell>
          <cell r="AO486" t="str">
            <v/>
          </cell>
          <cell r="AP486">
            <v>37348</v>
          </cell>
          <cell r="AQ486" t="str">
            <v>20020403</v>
          </cell>
          <cell r="AR486" t="str">
            <v>223WF1017</v>
          </cell>
          <cell r="AS486">
            <v>0</v>
          </cell>
          <cell r="AT486" t="str">
            <v>WG-00-W1S</v>
          </cell>
        </row>
        <row r="487">
          <cell r="H487" t="str">
            <v>223WF1017</v>
          </cell>
          <cell r="I487" t="str">
            <v/>
          </cell>
          <cell r="J487" t="str">
            <v>b</v>
          </cell>
          <cell r="AL487" t="str">
            <v/>
          </cell>
          <cell r="AM487" t="str">
            <v/>
          </cell>
          <cell r="AO487" t="str">
            <v/>
          </cell>
          <cell r="AP487">
            <v>37348</v>
          </cell>
          <cell r="AQ487" t="str">
            <v>20020418</v>
          </cell>
          <cell r="AR487" t="str">
            <v>223WF1017</v>
          </cell>
          <cell r="AS487">
            <v>0</v>
          </cell>
          <cell r="AT487" t="str">
            <v>WG-00-W1S</v>
          </cell>
        </row>
        <row r="488">
          <cell r="H488" t="str">
            <v>223WF0070</v>
          </cell>
          <cell r="I488" t="str">
            <v>312FSB</v>
          </cell>
          <cell r="J488" t="str">
            <v>b</v>
          </cell>
          <cell r="K488" t="str">
            <v>223WF1348</v>
          </cell>
          <cell r="L488" t="str">
            <v>312CF2</v>
          </cell>
          <cell r="M488" t="str">
            <v>b</v>
          </cell>
          <cell r="N488" t="str">
            <v>223WF1811</v>
          </cell>
          <cell r="O488" t="str">
            <v>312JA</v>
          </cell>
          <cell r="P488" t="str">
            <v>b</v>
          </cell>
          <cell r="AL488" t="str">
            <v/>
          </cell>
          <cell r="AM488" t="str">
            <v/>
          </cell>
          <cell r="AO488" t="str">
            <v/>
          </cell>
          <cell r="AP488">
            <v>37348</v>
          </cell>
          <cell r="AQ488" t="str">
            <v>20020403</v>
          </cell>
          <cell r="AR488" t="str">
            <v>223WF0070</v>
          </cell>
          <cell r="AS488">
            <v>0</v>
          </cell>
          <cell r="AT488" t="str">
            <v>WG-00-W1S</v>
          </cell>
        </row>
        <row r="489">
          <cell r="H489" t="str">
            <v>223WF0070</v>
          </cell>
          <cell r="I489" t="str">
            <v>312FSB</v>
          </cell>
          <cell r="J489" t="str">
            <v>x</v>
          </cell>
          <cell r="K489" t="str">
            <v>223WF1348</v>
          </cell>
          <cell r="L489" t="str">
            <v>312CF2</v>
          </cell>
          <cell r="N489" t="str">
            <v>223WF1811</v>
          </cell>
          <cell r="O489" t="str">
            <v>312JA</v>
          </cell>
          <cell r="AL489" t="str">
            <v/>
          </cell>
          <cell r="AM489" t="str">
            <v/>
          </cell>
          <cell r="AO489" t="str">
            <v/>
          </cell>
          <cell r="AP489">
            <v>37348</v>
          </cell>
          <cell r="AQ489" t="str">
            <v>20020403</v>
          </cell>
          <cell r="AR489" t="str">
            <v>223WF0070</v>
          </cell>
          <cell r="AS489">
            <v>0</v>
          </cell>
          <cell r="AT489" t="str">
            <v>WG-00-W1S</v>
          </cell>
        </row>
        <row r="490">
          <cell r="H490" t="str">
            <v>223WF0070</v>
          </cell>
          <cell r="I490" t="str">
            <v>312FSB</v>
          </cell>
          <cell r="J490" t="str">
            <v>b</v>
          </cell>
          <cell r="K490" t="str">
            <v>223WF1429</v>
          </cell>
          <cell r="L490" t="str">
            <v>312JA</v>
          </cell>
          <cell r="M490" t="str">
            <v>b</v>
          </cell>
          <cell r="AL490" t="str">
            <v/>
          </cell>
          <cell r="AM490" t="str">
            <v/>
          </cell>
          <cell r="AO490" t="str">
            <v/>
          </cell>
          <cell r="AP490">
            <v>37348</v>
          </cell>
          <cell r="AQ490" t="str">
            <v>20020403</v>
          </cell>
          <cell r="AR490" t="str">
            <v>223WF0070</v>
          </cell>
          <cell r="AS490">
            <v>0</v>
          </cell>
          <cell r="AT490" t="str">
            <v>WG-00-W1S</v>
          </cell>
        </row>
        <row r="491">
          <cell r="H491" t="str">
            <v>223WF0070</v>
          </cell>
          <cell r="I491" t="str">
            <v>312FSB</v>
          </cell>
          <cell r="J491" t="str">
            <v>x</v>
          </cell>
          <cell r="K491" t="str">
            <v>223WF1429</v>
          </cell>
          <cell r="L491" t="str">
            <v>312JA</v>
          </cell>
          <cell r="AL491" t="str">
            <v/>
          </cell>
          <cell r="AM491" t="str">
            <v/>
          </cell>
          <cell r="AO491" t="str">
            <v/>
          </cell>
          <cell r="AP491">
            <v>37348</v>
          </cell>
          <cell r="AQ491" t="str">
            <v>20020403</v>
          </cell>
          <cell r="AR491" t="str">
            <v>223WF0070</v>
          </cell>
          <cell r="AS491">
            <v>0</v>
          </cell>
          <cell r="AT491" t="str">
            <v>WG-00-W1S</v>
          </cell>
        </row>
        <row r="492">
          <cell r="H492" t="str">
            <v>223WF0070</v>
          </cell>
          <cell r="I492" t="str">
            <v>312FSB</v>
          </cell>
          <cell r="J492" t="str">
            <v>b</v>
          </cell>
          <cell r="K492" t="str">
            <v>223WF0316</v>
          </cell>
          <cell r="L492" t="str">
            <v>312CF2</v>
          </cell>
          <cell r="M492" t="str">
            <v>b</v>
          </cell>
          <cell r="N492" t="str">
            <v>223WF0880</v>
          </cell>
          <cell r="O492" t="str">
            <v>312CF2</v>
          </cell>
          <cell r="P492" t="str">
            <v>b</v>
          </cell>
          <cell r="Q492" t="str">
            <v>223WF1418</v>
          </cell>
          <cell r="R492" t="str">
            <v>312JA</v>
          </cell>
          <cell r="S492" t="str">
            <v>b</v>
          </cell>
          <cell r="AL492" t="str">
            <v/>
          </cell>
          <cell r="AM492" t="str">
            <v/>
          </cell>
          <cell r="AO492">
            <v>37348</v>
          </cell>
          <cell r="AP492">
            <v>37348</v>
          </cell>
          <cell r="AQ492" t="str">
            <v>20020427</v>
          </cell>
          <cell r="AR492" t="str">
            <v>223WF0175</v>
          </cell>
          <cell r="AS492">
            <v>0</v>
          </cell>
          <cell r="AT492" t="str">
            <v>WG-00-W1S</v>
          </cell>
        </row>
        <row r="493">
          <cell r="H493" t="str">
            <v>223WF0442</v>
          </cell>
          <cell r="I493" t="str">
            <v/>
          </cell>
          <cell r="J493" t="str">
            <v>b</v>
          </cell>
          <cell r="K493" t="str">
            <v>223WF1638</v>
          </cell>
          <cell r="L493" t="str">
            <v/>
          </cell>
          <cell r="M493" t="str">
            <v>b</v>
          </cell>
          <cell r="AL493" t="str">
            <v/>
          </cell>
          <cell r="AM493" t="str">
            <v/>
          </cell>
          <cell r="AO493" t="str">
            <v/>
          </cell>
          <cell r="AP493">
            <v>37348</v>
          </cell>
          <cell r="AQ493" t="str">
            <v/>
          </cell>
          <cell r="AR493" t="str">
            <v>223WF0442</v>
          </cell>
          <cell r="AS493">
            <v>0</v>
          </cell>
          <cell r="AT493" t="str">
            <v>WG-00-W1S</v>
          </cell>
        </row>
        <row r="494">
          <cell r="H494" t="str">
            <v>223WF0442</v>
          </cell>
          <cell r="I494" t="str">
            <v/>
          </cell>
          <cell r="J494" t="str">
            <v>b</v>
          </cell>
          <cell r="K494" t="str">
            <v>223WF1638</v>
          </cell>
          <cell r="L494" t="str">
            <v/>
          </cell>
          <cell r="M494" t="str">
            <v>b</v>
          </cell>
          <cell r="AL494" t="str">
            <v/>
          </cell>
          <cell r="AM494" t="str">
            <v/>
          </cell>
          <cell r="AO494" t="str">
            <v/>
          </cell>
          <cell r="AP494">
            <v>37348</v>
          </cell>
          <cell r="AQ494" t="str">
            <v/>
          </cell>
          <cell r="AR494" t="str">
            <v>223WF0442</v>
          </cell>
          <cell r="AS494">
            <v>0</v>
          </cell>
          <cell r="AT494" t="str">
            <v>WG-00-W1S</v>
          </cell>
        </row>
        <row r="495">
          <cell r="H495" t="str">
            <v>223WF0070</v>
          </cell>
          <cell r="I495" t="str">
            <v>312FSB</v>
          </cell>
          <cell r="J495" t="str">
            <v>b</v>
          </cell>
          <cell r="K495" t="str">
            <v>223WF1448</v>
          </cell>
          <cell r="L495" t="str">
            <v/>
          </cell>
          <cell r="M495" t="str">
            <v>b</v>
          </cell>
          <cell r="N495" t="str">
            <v>223WF2280</v>
          </cell>
          <cell r="O495" t="str">
            <v>3121P</v>
          </cell>
          <cell r="P495" t="str">
            <v>r</v>
          </cell>
          <cell r="AL495" t="str">
            <v/>
          </cell>
          <cell r="AM495" t="str">
            <v/>
          </cell>
          <cell r="AO495">
            <v>37396</v>
          </cell>
          <cell r="AP495">
            <v>37396</v>
          </cell>
          <cell r="AQ495" t="str">
            <v>20020515</v>
          </cell>
          <cell r="AR495" t="str">
            <v>223WF0070</v>
          </cell>
          <cell r="AS495">
            <v>0</v>
          </cell>
          <cell r="AT495" t="str">
            <v>WG-00-W1S</v>
          </cell>
        </row>
        <row r="496">
          <cell r="H496" t="str">
            <v>223WF0070</v>
          </cell>
          <cell r="I496" t="str">
            <v>312FSB</v>
          </cell>
          <cell r="J496" t="str">
            <v>b</v>
          </cell>
          <cell r="K496" t="str">
            <v>223WF1335</v>
          </cell>
          <cell r="L496" t="str">
            <v>312JA</v>
          </cell>
          <cell r="M496" t="str">
            <v>b</v>
          </cell>
          <cell r="N496" t="str">
            <v>223WF1455</v>
          </cell>
          <cell r="O496" t="str">
            <v>312JA</v>
          </cell>
          <cell r="P496" t="str">
            <v>b</v>
          </cell>
          <cell r="Q496" t="str">
            <v>223WF1685</v>
          </cell>
          <cell r="R496" t="str">
            <v>3121P</v>
          </cell>
          <cell r="S496" t="str">
            <v>b</v>
          </cell>
          <cell r="T496" t="str">
            <v>223WF2198</v>
          </cell>
          <cell r="U496" t="str">
            <v>3121A</v>
          </cell>
          <cell r="V496" t="str">
            <v>b</v>
          </cell>
          <cell r="W496" t="str">
            <v>223WF2280</v>
          </cell>
          <cell r="X496" t="str">
            <v>3121P</v>
          </cell>
          <cell r="Y496" t="str">
            <v>r</v>
          </cell>
          <cell r="AL496" t="str">
            <v/>
          </cell>
          <cell r="AM496" t="str">
            <v/>
          </cell>
          <cell r="AO496">
            <v>37396</v>
          </cell>
          <cell r="AP496">
            <v>37396</v>
          </cell>
          <cell r="AQ496" t="str">
            <v>20020515</v>
          </cell>
          <cell r="AR496" t="str">
            <v>223WF0070</v>
          </cell>
          <cell r="AS496">
            <v>0</v>
          </cell>
          <cell r="AT496" t="str">
            <v>WG-00-W1S</v>
          </cell>
        </row>
        <row r="497">
          <cell r="H497" t="str">
            <v>223WF0070</v>
          </cell>
          <cell r="I497" t="str">
            <v>312FSB</v>
          </cell>
          <cell r="J497" t="str">
            <v>b</v>
          </cell>
          <cell r="K497" t="str">
            <v>223WF1335</v>
          </cell>
          <cell r="L497" t="str">
            <v>312JA</v>
          </cell>
          <cell r="M497" t="str">
            <v>b</v>
          </cell>
          <cell r="N497" t="str">
            <v>223WF1455</v>
          </cell>
          <cell r="O497" t="str">
            <v>312JA</v>
          </cell>
          <cell r="P497" t="str">
            <v>b</v>
          </cell>
          <cell r="Q497" t="str">
            <v>223WF1685</v>
          </cell>
          <cell r="R497" t="str">
            <v>3121P</v>
          </cell>
          <cell r="S497" t="str">
            <v>b</v>
          </cell>
          <cell r="T497" t="str">
            <v>223WF2198</v>
          </cell>
          <cell r="U497" t="str">
            <v>3121A</v>
          </cell>
          <cell r="V497" t="str">
            <v>b</v>
          </cell>
          <cell r="W497" t="str">
            <v>223WF2280</v>
          </cell>
          <cell r="X497" t="str">
            <v>3121P</v>
          </cell>
          <cell r="Y497" t="str">
            <v>r</v>
          </cell>
          <cell r="AL497" t="str">
            <v/>
          </cell>
          <cell r="AM497" t="str">
            <v/>
          </cell>
          <cell r="AO497">
            <v>37396</v>
          </cell>
          <cell r="AP497">
            <v>37396</v>
          </cell>
          <cell r="AQ497" t="str">
            <v>20020515</v>
          </cell>
          <cell r="AR497" t="str">
            <v>223WF0070</v>
          </cell>
          <cell r="AS497">
            <v>0</v>
          </cell>
          <cell r="AT497" t="str">
            <v>WG-00-W1S</v>
          </cell>
        </row>
        <row r="498">
          <cell r="H498" t="str">
            <v>223WF0208</v>
          </cell>
          <cell r="I498" t="str">
            <v/>
          </cell>
          <cell r="J498" t="str">
            <v>b</v>
          </cell>
          <cell r="K498" t="str">
            <v>223WF1428</v>
          </cell>
          <cell r="L498" t="str">
            <v>312JA</v>
          </cell>
          <cell r="M498" t="str">
            <v>b</v>
          </cell>
          <cell r="AL498" t="str">
            <v/>
          </cell>
          <cell r="AM498" t="str">
            <v/>
          </cell>
          <cell r="AO498" t="str">
            <v/>
          </cell>
          <cell r="AP498">
            <v>37348</v>
          </cell>
          <cell r="AQ498" t="str">
            <v>20020403</v>
          </cell>
          <cell r="AR498" t="str">
            <v>223WF0208</v>
          </cell>
          <cell r="AS498">
            <v>0</v>
          </cell>
          <cell r="AT498" t="str">
            <v>WG-00-W1S</v>
          </cell>
        </row>
        <row r="499">
          <cell r="H499" t="str">
            <v>223WF0260</v>
          </cell>
          <cell r="I499" t="str">
            <v/>
          </cell>
          <cell r="J499" t="str">
            <v>b</v>
          </cell>
          <cell r="K499" t="str">
            <v>223WF1428</v>
          </cell>
          <cell r="L499" t="str">
            <v>312JA</v>
          </cell>
          <cell r="M499" t="str">
            <v>b</v>
          </cell>
          <cell r="AL499" t="str">
            <v/>
          </cell>
          <cell r="AM499" t="str">
            <v/>
          </cell>
          <cell r="AO499" t="str">
            <v/>
          </cell>
          <cell r="AP499">
            <v>37348</v>
          </cell>
          <cell r="AQ499" t="str">
            <v>20020403</v>
          </cell>
          <cell r="AR499" t="str">
            <v>223WF0260</v>
          </cell>
          <cell r="AS499">
            <v>0</v>
          </cell>
          <cell r="AT499" t="str">
            <v>WG-00-W1S</v>
          </cell>
        </row>
        <row r="500">
          <cell r="H500" t="str">
            <v>223WF0208</v>
          </cell>
          <cell r="I500" t="str">
            <v/>
          </cell>
          <cell r="J500" t="str">
            <v>b</v>
          </cell>
          <cell r="K500" t="str">
            <v>223WF1373</v>
          </cell>
          <cell r="L500" t="str">
            <v>3121P</v>
          </cell>
          <cell r="M500" t="str">
            <v>y</v>
          </cell>
          <cell r="AL500" t="str">
            <v/>
          </cell>
          <cell r="AM500" t="str">
            <v/>
          </cell>
          <cell r="AO500">
            <v>37383</v>
          </cell>
          <cell r="AP500">
            <v>37383</v>
          </cell>
          <cell r="AQ500" t="str">
            <v>20020510</v>
          </cell>
          <cell r="AR500" t="str">
            <v>223WF1355</v>
          </cell>
          <cell r="AS500">
            <v>0</v>
          </cell>
          <cell r="AT500" t="str">
            <v>WG-00-W1S</v>
          </cell>
        </row>
        <row r="501">
          <cell r="H501" t="str">
            <v>223WF0208</v>
          </cell>
          <cell r="I501" t="str">
            <v/>
          </cell>
          <cell r="J501" t="str">
            <v>b</v>
          </cell>
          <cell r="K501" t="str">
            <v>223WF1373</v>
          </cell>
          <cell r="L501" t="str">
            <v>3121P</v>
          </cell>
          <cell r="M501" t="str">
            <v>y</v>
          </cell>
          <cell r="AL501" t="str">
            <v/>
          </cell>
          <cell r="AM501" t="str">
            <v/>
          </cell>
          <cell r="AO501">
            <v>37383</v>
          </cell>
          <cell r="AP501">
            <v>37383</v>
          </cell>
          <cell r="AQ501" t="str">
            <v>20020510</v>
          </cell>
          <cell r="AR501" t="str">
            <v>223WF1355</v>
          </cell>
          <cell r="AS501">
            <v>0</v>
          </cell>
          <cell r="AT501" t="str">
            <v>WG-00-W1S</v>
          </cell>
        </row>
        <row r="502">
          <cell r="H502" t="str">
            <v>223WF0067</v>
          </cell>
          <cell r="I502" t="str">
            <v>312FSL</v>
          </cell>
          <cell r="J502" t="str">
            <v>b</v>
          </cell>
          <cell r="K502" t="str">
            <v>223WF0745</v>
          </cell>
          <cell r="L502" t="str">
            <v>312JA</v>
          </cell>
          <cell r="M502" t="str">
            <v>b</v>
          </cell>
          <cell r="N502" t="str">
            <v>223WF0766</v>
          </cell>
          <cell r="O502" t="str">
            <v>312JA</v>
          </cell>
          <cell r="P502" t="str">
            <v>b</v>
          </cell>
          <cell r="Q502" t="str">
            <v>223WF1044</v>
          </cell>
          <cell r="R502" t="str">
            <v>312JA</v>
          </cell>
          <cell r="S502" t="str">
            <v>b</v>
          </cell>
          <cell r="T502" t="str">
            <v>223WF1065</v>
          </cell>
          <cell r="U502" t="str">
            <v>3121A</v>
          </cell>
          <cell r="V502" t="str">
            <v>y</v>
          </cell>
          <cell r="W502" t="str">
            <v>223WF1066</v>
          </cell>
          <cell r="X502" t="str">
            <v>312JA</v>
          </cell>
          <cell r="Y502" t="str">
            <v>b</v>
          </cell>
          <cell r="Z502" t="str">
            <v>223WF1425</v>
          </cell>
          <cell r="AA502" t="str">
            <v>312CF2</v>
          </cell>
          <cell r="AB502" t="str">
            <v>b</v>
          </cell>
          <cell r="AC502" t="str">
            <v>223WF1426</v>
          </cell>
          <cell r="AD502" t="str">
            <v>312CF2</v>
          </cell>
          <cell r="AE502" t="str">
            <v>b</v>
          </cell>
          <cell r="AF502" t="str">
            <v>223WF2017</v>
          </cell>
          <cell r="AG502" t="str">
            <v>312JA</v>
          </cell>
          <cell r="AH502" t="str">
            <v>r</v>
          </cell>
          <cell r="AO502">
            <v>37312</v>
          </cell>
          <cell r="AP502">
            <v>37312</v>
          </cell>
          <cell r="AQ502" t="str">
            <v>20020408</v>
          </cell>
          <cell r="AR502" t="str">
            <v>223WS0042</v>
          </cell>
          <cell r="AS502">
            <v>0</v>
          </cell>
          <cell r="AT502" t="str">
            <v>WG-00-W1S</v>
          </cell>
        </row>
        <row r="503">
          <cell r="H503" t="str">
            <v>223WF0847</v>
          </cell>
          <cell r="I503" t="str">
            <v>3121A</v>
          </cell>
          <cell r="J503" t="str">
            <v>x</v>
          </cell>
        </row>
        <row r="504">
          <cell r="H504" t="str">
            <v>223WF0067</v>
          </cell>
          <cell r="I504" t="str">
            <v>312FSL</v>
          </cell>
          <cell r="J504" t="str">
            <v>x</v>
          </cell>
          <cell r="K504" t="str">
            <v>223WF0745</v>
          </cell>
          <cell r="L504" t="str">
            <v>312JA</v>
          </cell>
          <cell r="N504" t="str">
            <v>223WF0766</v>
          </cell>
          <cell r="O504" t="str">
            <v>312JA</v>
          </cell>
          <cell r="Q504" t="str">
            <v>223WF1044</v>
          </cell>
          <cell r="R504" t="str">
            <v>312JA</v>
          </cell>
          <cell r="T504" t="str">
            <v>223WF1065</v>
          </cell>
          <cell r="U504" t="str">
            <v>3121A</v>
          </cell>
          <cell r="W504" t="str">
            <v>223WF1066</v>
          </cell>
          <cell r="X504" t="str">
            <v>312JA</v>
          </cell>
          <cell r="Z504" t="str">
            <v>223WF1425</v>
          </cell>
          <cell r="AA504" t="str">
            <v>312CF2</v>
          </cell>
          <cell r="AC504" t="str">
            <v>223WF1426</v>
          </cell>
          <cell r="AD504" t="str">
            <v>312CF2</v>
          </cell>
          <cell r="AF504" t="str">
            <v>223WF2017</v>
          </cell>
          <cell r="AG504" t="str">
            <v>312JA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37312</v>
          </cell>
          <cell r="AP504">
            <v>37312</v>
          </cell>
          <cell r="AQ504" t="str">
            <v>20020408</v>
          </cell>
          <cell r="AR504" t="str">
            <v>223WS0042</v>
          </cell>
          <cell r="AS504">
            <v>0</v>
          </cell>
          <cell r="AT504" t="str">
            <v>WG-00-W1S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</row>
        <row r="505">
          <cell r="H505" t="str">
            <v>223WF0847</v>
          </cell>
          <cell r="I505" t="str">
            <v>3121A</v>
          </cell>
          <cell r="J505" t="str">
            <v>x</v>
          </cell>
        </row>
        <row r="506">
          <cell r="H506" t="str">
            <v>223WF0067</v>
          </cell>
          <cell r="I506" t="str">
            <v>312FSL</v>
          </cell>
          <cell r="J506" t="str">
            <v>b</v>
          </cell>
          <cell r="K506" t="str">
            <v>223WF0745</v>
          </cell>
          <cell r="L506" t="str">
            <v>312JA</v>
          </cell>
          <cell r="M506" t="str">
            <v>b</v>
          </cell>
          <cell r="N506" t="str">
            <v>223WF0766</v>
          </cell>
          <cell r="O506" t="str">
            <v>312JA</v>
          </cell>
          <cell r="P506" t="str">
            <v>b</v>
          </cell>
          <cell r="Q506" t="str">
            <v>223WF1044</v>
          </cell>
          <cell r="R506" t="str">
            <v>312JA</v>
          </cell>
          <cell r="S506" t="str">
            <v>b</v>
          </cell>
          <cell r="T506" t="str">
            <v>223WF1065</v>
          </cell>
          <cell r="U506" t="str">
            <v>3121A</v>
          </cell>
          <cell r="V506" t="str">
            <v>y</v>
          </cell>
          <cell r="W506" t="str">
            <v>223WF1066</v>
          </cell>
          <cell r="X506" t="str">
            <v>312JA</v>
          </cell>
          <cell r="Y506" t="str">
            <v>b</v>
          </cell>
          <cell r="Z506" t="str">
            <v>223WF1425</v>
          </cell>
          <cell r="AA506" t="str">
            <v>312CF2</v>
          </cell>
          <cell r="AB506" t="str">
            <v>b</v>
          </cell>
          <cell r="AC506" t="str">
            <v>223WF1426</v>
          </cell>
          <cell r="AD506" t="str">
            <v>312CF2</v>
          </cell>
          <cell r="AE506" t="str">
            <v>b</v>
          </cell>
          <cell r="AF506" t="str">
            <v>223WF2017</v>
          </cell>
          <cell r="AG506" t="str">
            <v>312JA</v>
          </cell>
          <cell r="AH506" t="str">
            <v>r</v>
          </cell>
          <cell r="AO506">
            <v>37312</v>
          </cell>
          <cell r="AP506">
            <v>37312</v>
          </cell>
          <cell r="AQ506" t="str">
            <v>20020408</v>
          </cell>
          <cell r="AR506" t="str">
            <v>223WS0042</v>
          </cell>
          <cell r="AS506">
            <v>0</v>
          </cell>
          <cell r="AT506" t="str">
            <v>WG-00-W1S</v>
          </cell>
        </row>
        <row r="507">
          <cell r="H507" t="str">
            <v>223WF0847</v>
          </cell>
          <cell r="I507" t="str">
            <v>3121A</v>
          </cell>
          <cell r="J507" t="str">
            <v>x</v>
          </cell>
        </row>
        <row r="508">
          <cell r="H508" t="str">
            <v>223WF0067</v>
          </cell>
          <cell r="I508" t="str">
            <v>312FSL</v>
          </cell>
          <cell r="J508" t="str">
            <v>x</v>
          </cell>
          <cell r="K508" t="str">
            <v>223WF0745</v>
          </cell>
          <cell r="L508" t="str">
            <v>312JA</v>
          </cell>
          <cell r="N508" t="str">
            <v>223WF0766</v>
          </cell>
          <cell r="O508" t="str">
            <v>312JA</v>
          </cell>
          <cell r="Q508" t="str">
            <v>223WF1044</v>
          </cell>
          <cell r="R508" t="str">
            <v>312JA</v>
          </cell>
          <cell r="T508" t="str">
            <v>223WF1065</v>
          </cell>
          <cell r="U508" t="str">
            <v>3121A</v>
          </cell>
          <cell r="W508" t="str">
            <v>223WF1066</v>
          </cell>
          <cell r="X508" t="str">
            <v>312JA</v>
          </cell>
          <cell r="Z508" t="str">
            <v>223WF1425</v>
          </cell>
          <cell r="AA508" t="str">
            <v>312CF2</v>
          </cell>
          <cell r="AC508" t="str">
            <v>223WF1426</v>
          </cell>
          <cell r="AD508" t="str">
            <v>312CF2</v>
          </cell>
          <cell r="AF508" t="str">
            <v>223WF2017</v>
          </cell>
          <cell r="AG508" t="str">
            <v>312JA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37312</v>
          </cell>
          <cell r="AP508">
            <v>37312</v>
          </cell>
          <cell r="AQ508" t="str">
            <v>20020408</v>
          </cell>
          <cell r="AR508" t="str">
            <v>223WS0042</v>
          </cell>
          <cell r="AS508">
            <v>0</v>
          </cell>
          <cell r="AT508" t="str">
            <v>WG-00-W1S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</row>
        <row r="509">
          <cell r="H509" t="str">
            <v>223WF0847</v>
          </cell>
          <cell r="I509" t="str">
            <v>3121A</v>
          </cell>
          <cell r="J509" t="str">
            <v>x</v>
          </cell>
        </row>
        <row r="510">
          <cell r="H510" t="str">
            <v>223WF0067</v>
          </cell>
          <cell r="I510" t="str">
            <v>312FSL</v>
          </cell>
          <cell r="J510" t="str">
            <v>b</v>
          </cell>
          <cell r="K510" t="str">
            <v>223WF0745</v>
          </cell>
          <cell r="L510" t="str">
            <v>312JA</v>
          </cell>
          <cell r="M510" t="str">
            <v>b</v>
          </cell>
          <cell r="N510" t="str">
            <v>223WF0766</v>
          </cell>
          <cell r="O510" t="str">
            <v>312JA</v>
          </cell>
          <cell r="P510" t="str">
            <v>b</v>
          </cell>
          <cell r="Q510" t="str">
            <v>223WF0847</v>
          </cell>
          <cell r="R510" t="str">
            <v>3121A</v>
          </cell>
          <cell r="S510" t="str">
            <v>b</v>
          </cell>
          <cell r="T510" t="str">
            <v>223WF1044</v>
          </cell>
          <cell r="U510" t="str">
            <v>312JA</v>
          </cell>
          <cell r="V510" t="str">
            <v>b</v>
          </cell>
          <cell r="W510" t="str">
            <v>223WF1065</v>
          </cell>
          <cell r="X510" t="str">
            <v>3121A</v>
          </cell>
          <cell r="Y510" t="str">
            <v>y</v>
          </cell>
          <cell r="Z510" t="str">
            <v>223WF1066</v>
          </cell>
          <cell r="AA510" t="str">
            <v>312JA</v>
          </cell>
          <cell r="AB510" t="str">
            <v>b</v>
          </cell>
          <cell r="AC510" t="str">
            <v>223WF1426</v>
          </cell>
          <cell r="AD510" t="str">
            <v>312CF2</v>
          </cell>
          <cell r="AE510" t="str">
            <v>b</v>
          </cell>
          <cell r="AF510" t="str">
            <v>223WF2017</v>
          </cell>
          <cell r="AG510" t="str">
            <v>312JA</v>
          </cell>
          <cell r="AH510" t="str">
            <v>r</v>
          </cell>
          <cell r="AO510">
            <v>37312</v>
          </cell>
          <cell r="AP510">
            <v>37312</v>
          </cell>
          <cell r="AQ510" t="str">
            <v>20020408</v>
          </cell>
          <cell r="AR510" t="str">
            <v>223WS0042</v>
          </cell>
          <cell r="AS510">
            <v>0</v>
          </cell>
          <cell r="AT510" t="str">
            <v>WG-00-W1S</v>
          </cell>
        </row>
        <row r="511">
          <cell r="H511" t="str">
            <v>223WF1425</v>
          </cell>
          <cell r="I511" t="str">
            <v>312CF2</v>
          </cell>
          <cell r="J511" t="str">
            <v>x</v>
          </cell>
        </row>
        <row r="512">
          <cell r="H512" t="str">
            <v>223WF0067</v>
          </cell>
          <cell r="I512" t="str">
            <v>312FSL</v>
          </cell>
          <cell r="J512" t="str">
            <v>x</v>
          </cell>
          <cell r="K512" t="str">
            <v>223WF0745</v>
          </cell>
          <cell r="L512" t="str">
            <v>312JA</v>
          </cell>
          <cell r="N512" t="str">
            <v>223WF0766</v>
          </cell>
          <cell r="O512" t="str">
            <v>312JA</v>
          </cell>
          <cell r="Q512" t="str">
            <v>223WF0847</v>
          </cell>
          <cell r="R512" t="str">
            <v>3121A</v>
          </cell>
          <cell r="T512" t="str">
            <v>223WF1044</v>
          </cell>
          <cell r="U512" t="str">
            <v>312JA</v>
          </cell>
          <cell r="W512" t="str">
            <v>223WF1065</v>
          </cell>
          <cell r="X512" t="str">
            <v>3121A</v>
          </cell>
          <cell r="Z512" t="str">
            <v>223WF1066</v>
          </cell>
          <cell r="AA512" t="str">
            <v>312JA</v>
          </cell>
          <cell r="AC512" t="str">
            <v>223WF1426</v>
          </cell>
          <cell r="AD512" t="str">
            <v>312CF2</v>
          </cell>
          <cell r="AF512" t="str">
            <v>223WF2017</v>
          </cell>
          <cell r="AG512" t="str">
            <v>312JA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37312</v>
          </cell>
          <cell r="AP512">
            <v>37312</v>
          </cell>
          <cell r="AQ512" t="str">
            <v>20020408</v>
          </cell>
          <cell r="AR512" t="str">
            <v>223WS0042</v>
          </cell>
          <cell r="AS512">
            <v>0</v>
          </cell>
          <cell r="AT512" t="str">
            <v>WG-00-W1S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</row>
        <row r="513">
          <cell r="H513" t="str">
            <v>223WF1425</v>
          </cell>
          <cell r="I513" t="str">
            <v>312CF2</v>
          </cell>
          <cell r="J513" t="str">
            <v>x</v>
          </cell>
        </row>
        <row r="514">
          <cell r="H514" t="str">
            <v>223WF0067</v>
          </cell>
          <cell r="I514" t="str">
            <v>312FSL</v>
          </cell>
          <cell r="J514" t="str">
            <v>b</v>
          </cell>
          <cell r="K514" t="str">
            <v>223WF0745</v>
          </cell>
          <cell r="L514" t="str">
            <v>312JA</v>
          </cell>
          <cell r="M514" t="str">
            <v>b</v>
          </cell>
          <cell r="N514" t="str">
            <v>223WF0841</v>
          </cell>
          <cell r="O514" t="str">
            <v>312CF2</v>
          </cell>
          <cell r="P514" t="str">
            <v>b</v>
          </cell>
          <cell r="Q514" t="str">
            <v>223WF0847</v>
          </cell>
          <cell r="R514" t="str">
            <v>3121A</v>
          </cell>
          <cell r="S514" t="str">
            <v>b</v>
          </cell>
          <cell r="T514" t="str">
            <v>223WF1044</v>
          </cell>
          <cell r="U514" t="str">
            <v>312JA</v>
          </cell>
          <cell r="V514" t="str">
            <v>b</v>
          </cell>
          <cell r="W514" t="str">
            <v>223WF1065</v>
          </cell>
          <cell r="X514" t="str">
            <v>3121A</v>
          </cell>
          <cell r="Y514" t="str">
            <v>y</v>
          </cell>
          <cell r="Z514" t="str">
            <v>223WF1066</v>
          </cell>
          <cell r="AA514" t="str">
            <v>312JA</v>
          </cell>
          <cell r="AB514" t="str">
            <v>b</v>
          </cell>
          <cell r="AC514" t="str">
            <v>223WF1425</v>
          </cell>
          <cell r="AD514" t="str">
            <v>312CF2</v>
          </cell>
          <cell r="AE514" t="str">
            <v>b</v>
          </cell>
          <cell r="AF514" t="str">
            <v>223WF1426</v>
          </cell>
          <cell r="AG514" t="str">
            <v>312CF2</v>
          </cell>
          <cell r="AH514" t="str">
            <v>b</v>
          </cell>
          <cell r="AI514" t="str">
            <v>223WF2017</v>
          </cell>
          <cell r="AJ514" t="str">
            <v>312JA</v>
          </cell>
          <cell r="AK514" t="str">
            <v>r</v>
          </cell>
          <cell r="AO514">
            <v>37312</v>
          </cell>
          <cell r="AP514">
            <v>37312</v>
          </cell>
          <cell r="AQ514" t="str">
            <v>20020408</v>
          </cell>
          <cell r="AR514" t="str">
            <v>223WS0042</v>
          </cell>
          <cell r="AS514">
            <v>0</v>
          </cell>
          <cell r="AT514" t="str">
            <v>WG-00-W1S</v>
          </cell>
        </row>
        <row r="515">
          <cell r="H515" t="str">
            <v>223WF0766</v>
          </cell>
          <cell r="I515" t="str">
            <v>312JA</v>
          </cell>
          <cell r="J515" t="str">
            <v>x</v>
          </cell>
        </row>
        <row r="516">
          <cell r="H516" t="str">
            <v>223WF0067</v>
          </cell>
          <cell r="I516" t="str">
            <v>312FSL</v>
          </cell>
          <cell r="J516" t="str">
            <v>x</v>
          </cell>
          <cell r="K516" t="str">
            <v>223WF0745</v>
          </cell>
          <cell r="L516" t="str">
            <v>312JA</v>
          </cell>
          <cell r="N516" t="str">
            <v>223WF0841</v>
          </cell>
          <cell r="O516" t="str">
            <v>312CF2</v>
          </cell>
          <cell r="Q516" t="str">
            <v>223WF0847</v>
          </cell>
          <cell r="R516" t="str">
            <v>3121A</v>
          </cell>
          <cell r="T516" t="str">
            <v>223WF1044</v>
          </cell>
          <cell r="U516" t="str">
            <v>312JA</v>
          </cell>
          <cell r="W516" t="str">
            <v>223WF1065</v>
          </cell>
          <cell r="X516" t="str">
            <v>3121A</v>
          </cell>
          <cell r="Z516" t="str">
            <v>223WF1066</v>
          </cell>
          <cell r="AA516" t="str">
            <v>312JA</v>
          </cell>
          <cell r="AC516" t="str">
            <v>223WF1425</v>
          </cell>
          <cell r="AD516" t="str">
            <v>312CF2</v>
          </cell>
          <cell r="AF516" t="str">
            <v>223WF1426</v>
          </cell>
          <cell r="AG516" t="str">
            <v>312CF2</v>
          </cell>
          <cell r="AH516">
            <v>0</v>
          </cell>
          <cell r="AI516" t="str">
            <v>223WF2017</v>
          </cell>
          <cell r="AJ516" t="str">
            <v>312JA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37312</v>
          </cell>
          <cell r="AP516">
            <v>37312</v>
          </cell>
          <cell r="AQ516" t="str">
            <v>20020408</v>
          </cell>
          <cell r="AR516" t="str">
            <v>223WS0042</v>
          </cell>
          <cell r="AS516">
            <v>0</v>
          </cell>
          <cell r="AT516" t="str">
            <v>WG-00-W1S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</row>
        <row r="517">
          <cell r="H517" t="str">
            <v>223WF0766</v>
          </cell>
          <cell r="I517" t="str">
            <v>312JA</v>
          </cell>
          <cell r="J517" t="str">
            <v>x</v>
          </cell>
        </row>
        <row r="518">
          <cell r="H518" t="str">
            <v>223WF0067</v>
          </cell>
          <cell r="I518" t="str">
            <v>312FSL</v>
          </cell>
          <cell r="J518" t="str">
            <v>b</v>
          </cell>
          <cell r="K518" t="str">
            <v>223WF0745</v>
          </cell>
          <cell r="L518" t="str">
            <v>312JA</v>
          </cell>
          <cell r="M518" t="str">
            <v>b</v>
          </cell>
          <cell r="N518" t="str">
            <v>223WF0841</v>
          </cell>
          <cell r="O518" t="str">
            <v>312CF2</v>
          </cell>
          <cell r="P518" t="str">
            <v>b</v>
          </cell>
          <cell r="Q518" t="str">
            <v>223WF0847</v>
          </cell>
          <cell r="R518" t="str">
            <v>3121A</v>
          </cell>
          <cell r="S518" t="str">
            <v>b</v>
          </cell>
          <cell r="T518" t="str">
            <v>223WF1044</v>
          </cell>
          <cell r="U518" t="str">
            <v>312JA</v>
          </cell>
          <cell r="V518" t="str">
            <v>b</v>
          </cell>
          <cell r="W518" t="str">
            <v>223WF1065</v>
          </cell>
          <cell r="X518" t="str">
            <v>3121A</v>
          </cell>
          <cell r="Y518" t="str">
            <v>y</v>
          </cell>
          <cell r="Z518" t="str">
            <v>223WF1066</v>
          </cell>
          <cell r="AA518" t="str">
            <v>312JA</v>
          </cell>
          <cell r="AB518" t="str">
            <v>b</v>
          </cell>
          <cell r="AC518" t="str">
            <v>223WF1425</v>
          </cell>
          <cell r="AD518" t="str">
            <v>312CF2</v>
          </cell>
          <cell r="AE518" t="str">
            <v>b</v>
          </cell>
          <cell r="AF518" t="str">
            <v>223WF1426</v>
          </cell>
          <cell r="AG518" t="str">
            <v>312CF2</v>
          </cell>
          <cell r="AH518" t="str">
            <v>b</v>
          </cell>
          <cell r="AI518" t="str">
            <v>223WF2017</v>
          </cell>
          <cell r="AJ518" t="str">
            <v>312JA</v>
          </cell>
          <cell r="AK518" t="str">
            <v>r</v>
          </cell>
          <cell r="AO518">
            <v>37312</v>
          </cell>
          <cell r="AP518">
            <v>37312</v>
          </cell>
          <cell r="AQ518" t="str">
            <v>20020408</v>
          </cell>
          <cell r="AR518" t="str">
            <v>223WS0042</v>
          </cell>
          <cell r="AS518">
            <v>0</v>
          </cell>
          <cell r="AT518" t="str">
            <v>WG-00-W1S</v>
          </cell>
        </row>
        <row r="519">
          <cell r="H519" t="str">
            <v>223WF0766</v>
          </cell>
          <cell r="I519" t="str">
            <v>312JA</v>
          </cell>
          <cell r="J519" t="str">
            <v>x</v>
          </cell>
        </row>
        <row r="520">
          <cell r="H520" t="str">
            <v>223WF0067</v>
          </cell>
          <cell r="I520" t="str">
            <v>312FSL</v>
          </cell>
          <cell r="J520" t="str">
            <v>x</v>
          </cell>
          <cell r="K520" t="str">
            <v>223WF0745</v>
          </cell>
          <cell r="L520" t="str">
            <v>312JA</v>
          </cell>
          <cell r="N520" t="str">
            <v>223WF0841</v>
          </cell>
          <cell r="O520" t="str">
            <v>312CF2</v>
          </cell>
          <cell r="Q520" t="str">
            <v>223WF0847</v>
          </cell>
          <cell r="R520" t="str">
            <v>3121A</v>
          </cell>
          <cell r="T520" t="str">
            <v>223WF1044</v>
          </cell>
          <cell r="U520" t="str">
            <v>312JA</v>
          </cell>
          <cell r="W520" t="str">
            <v>223WF1065</v>
          </cell>
          <cell r="X520" t="str">
            <v>3121A</v>
          </cell>
          <cell r="Z520" t="str">
            <v>223WF1066</v>
          </cell>
          <cell r="AA520" t="str">
            <v>312JA</v>
          </cell>
          <cell r="AC520" t="str">
            <v>223WF1425</v>
          </cell>
          <cell r="AD520" t="str">
            <v>312CF2</v>
          </cell>
          <cell r="AF520" t="str">
            <v>223WF1426</v>
          </cell>
          <cell r="AG520" t="str">
            <v>312CF2</v>
          </cell>
          <cell r="AH520">
            <v>0</v>
          </cell>
          <cell r="AI520" t="str">
            <v>223WF2017</v>
          </cell>
          <cell r="AJ520" t="str">
            <v>312JA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37312</v>
          </cell>
          <cell r="AP520">
            <v>37312</v>
          </cell>
          <cell r="AQ520" t="str">
            <v>20020408</v>
          </cell>
          <cell r="AR520" t="str">
            <v>223WS0042</v>
          </cell>
          <cell r="AS520">
            <v>0</v>
          </cell>
          <cell r="AT520" t="str">
            <v>WG-00-W1S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</row>
        <row r="521">
          <cell r="H521" t="str">
            <v>223WF0766</v>
          </cell>
          <cell r="I521" t="str">
            <v>312JA</v>
          </cell>
          <cell r="J521" t="str">
            <v>x</v>
          </cell>
        </row>
        <row r="522">
          <cell r="H522" t="str">
            <v>223WF0067</v>
          </cell>
          <cell r="I522" t="str">
            <v>312FSL</v>
          </cell>
          <cell r="J522" t="str">
            <v>b</v>
          </cell>
          <cell r="K522" t="str">
            <v>223WF0745</v>
          </cell>
          <cell r="L522" t="str">
            <v>312JA</v>
          </cell>
          <cell r="M522" t="str">
            <v>b</v>
          </cell>
          <cell r="N522" t="str">
            <v>223WF0766</v>
          </cell>
          <cell r="O522" t="str">
            <v>312JA</v>
          </cell>
          <cell r="P522" t="str">
            <v>b</v>
          </cell>
          <cell r="Q522" t="str">
            <v>223WF0847</v>
          </cell>
          <cell r="R522" t="str">
            <v>3121A</v>
          </cell>
          <cell r="S522" t="str">
            <v>b</v>
          </cell>
          <cell r="T522" t="str">
            <v>223WF1044</v>
          </cell>
          <cell r="U522" t="str">
            <v>312JA</v>
          </cell>
          <cell r="V522" t="str">
            <v>b</v>
          </cell>
          <cell r="W522" t="str">
            <v>223WF1065</v>
          </cell>
          <cell r="X522" t="str">
            <v>3121A</v>
          </cell>
          <cell r="Y522" t="str">
            <v>y</v>
          </cell>
          <cell r="Z522" t="str">
            <v>223WF1066</v>
          </cell>
          <cell r="AA522" t="str">
            <v>312JA</v>
          </cell>
          <cell r="AB522" t="str">
            <v>b</v>
          </cell>
          <cell r="AC522" t="str">
            <v>223WF1426</v>
          </cell>
          <cell r="AD522" t="str">
            <v>312CF2</v>
          </cell>
          <cell r="AE522" t="str">
            <v>b</v>
          </cell>
          <cell r="AF522" t="str">
            <v>223WF2017</v>
          </cell>
          <cell r="AG522" t="str">
            <v>312JA</v>
          </cell>
          <cell r="AH522" t="str">
            <v>r</v>
          </cell>
          <cell r="AO522">
            <v>37312</v>
          </cell>
          <cell r="AP522">
            <v>37312</v>
          </cell>
          <cell r="AQ522" t="str">
            <v>20020408</v>
          </cell>
          <cell r="AR522" t="str">
            <v>223WS0042</v>
          </cell>
          <cell r="AS522">
            <v>0</v>
          </cell>
          <cell r="AT522" t="str">
            <v>WG-00-W1S</v>
          </cell>
        </row>
        <row r="523">
          <cell r="H523" t="str">
            <v>223WF0067</v>
          </cell>
          <cell r="I523" t="str">
            <v>312FSL</v>
          </cell>
          <cell r="J523" t="str">
            <v>x</v>
          </cell>
          <cell r="K523" t="str">
            <v>223WF0745</v>
          </cell>
          <cell r="L523" t="str">
            <v>312JA</v>
          </cell>
          <cell r="N523" t="str">
            <v>223WF0766</v>
          </cell>
          <cell r="O523" t="str">
            <v>312JA</v>
          </cell>
          <cell r="Q523" t="str">
            <v>223WF0847</v>
          </cell>
          <cell r="R523" t="str">
            <v>3121A</v>
          </cell>
          <cell r="T523" t="str">
            <v>223WF1044</v>
          </cell>
          <cell r="U523" t="str">
            <v>312JA</v>
          </cell>
          <cell r="W523" t="str">
            <v>223WF1065</v>
          </cell>
          <cell r="X523" t="str">
            <v>3121A</v>
          </cell>
          <cell r="Z523" t="str">
            <v>223WF1066</v>
          </cell>
          <cell r="AA523" t="str">
            <v>312JA</v>
          </cell>
          <cell r="AC523" t="str">
            <v>223WF1426</v>
          </cell>
          <cell r="AD523" t="str">
            <v>312CF2</v>
          </cell>
          <cell r="AF523" t="str">
            <v>223WF2017</v>
          </cell>
          <cell r="AG523" t="str">
            <v>312JA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37312</v>
          </cell>
          <cell r="AP523">
            <v>37312</v>
          </cell>
          <cell r="AQ523" t="str">
            <v>20020408</v>
          </cell>
          <cell r="AR523" t="str">
            <v>223WS0042</v>
          </cell>
          <cell r="AS523">
            <v>0</v>
          </cell>
          <cell r="AT523" t="str">
            <v>WG-00-W1S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</row>
        <row r="524">
          <cell r="H524" t="str">
            <v>223WF0067</v>
          </cell>
          <cell r="I524" t="str">
            <v>312FSL</v>
          </cell>
          <cell r="J524" t="str">
            <v>b</v>
          </cell>
          <cell r="K524" t="str">
            <v>223WF0745</v>
          </cell>
          <cell r="L524" t="str">
            <v>312JA</v>
          </cell>
          <cell r="M524" t="str">
            <v>b</v>
          </cell>
          <cell r="N524" t="str">
            <v>223WF0766</v>
          </cell>
          <cell r="O524" t="str">
            <v>312JA</v>
          </cell>
          <cell r="P524" t="str">
            <v>b</v>
          </cell>
          <cell r="Q524" t="str">
            <v>223WF0847</v>
          </cell>
          <cell r="R524" t="str">
            <v>3121A</v>
          </cell>
          <cell r="S524" t="str">
            <v>b</v>
          </cell>
          <cell r="T524" t="str">
            <v>223WF1044</v>
          </cell>
          <cell r="U524" t="str">
            <v>312JA</v>
          </cell>
          <cell r="V524" t="str">
            <v>b</v>
          </cell>
          <cell r="W524" t="str">
            <v>223WF1065</v>
          </cell>
          <cell r="X524" t="str">
            <v>3121A</v>
          </cell>
          <cell r="Y524" t="str">
            <v>y</v>
          </cell>
          <cell r="Z524" t="str">
            <v>223WF1066</v>
          </cell>
          <cell r="AA524" t="str">
            <v>312JA</v>
          </cell>
          <cell r="AB524" t="str">
            <v>b</v>
          </cell>
          <cell r="AC524" t="str">
            <v>223WF1426</v>
          </cell>
          <cell r="AD524" t="str">
            <v>312CF2</v>
          </cell>
          <cell r="AE524" t="str">
            <v>b</v>
          </cell>
          <cell r="AF524" t="str">
            <v>223WF2017</v>
          </cell>
          <cell r="AG524" t="str">
            <v>312JA</v>
          </cell>
          <cell r="AH524" t="str">
            <v>r</v>
          </cell>
          <cell r="AO524">
            <v>37312</v>
          </cell>
          <cell r="AP524">
            <v>37312</v>
          </cell>
          <cell r="AQ524" t="str">
            <v>20020408</v>
          </cell>
          <cell r="AR524" t="str">
            <v>223WS0042</v>
          </cell>
          <cell r="AS524">
            <v>0</v>
          </cell>
          <cell r="AT524" t="str">
            <v>WG-00-W1S</v>
          </cell>
        </row>
        <row r="525">
          <cell r="H525" t="str">
            <v>223WF0067</v>
          </cell>
          <cell r="I525" t="str">
            <v>312FSL</v>
          </cell>
          <cell r="J525" t="str">
            <v>x</v>
          </cell>
          <cell r="K525" t="str">
            <v>223WF0745</v>
          </cell>
          <cell r="L525" t="str">
            <v>312JA</v>
          </cell>
          <cell r="N525" t="str">
            <v>223WF0766</v>
          </cell>
          <cell r="O525" t="str">
            <v>312JA</v>
          </cell>
          <cell r="Q525" t="str">
            <v>223WF0847</v>
          </cell>
          <cell r="R525" t="str">
            <v>3121A</v>
          </cell>
          <cell r="T525" t="str">
            <v>223WF1044</v>
          </cell>
          <cell r="U525" t="str">
            <v>312JA</v>
          </cell>
          <cell r="W525" t="str">
            <v>223WF1065</v>
          </cell>
          <cell r="X525" t="str">
            <v>3121A</v>
          </cell>
          <cell r="Z525" t="str">
            <v>223WF1066</v>
          </cell>
          <cell r="AA525" t="str">
            <v>312JA</v>
          </cell>
          <cell r="AC525" t="str">
            <v>223WF1426</v>
          </cell>
          <cell r="AD525" t="str">
            <v>312CF2</v>
          </cell>
          <cell r="AF525" t="str">
            <v>223WF2017</v>
          </cell>
          <cell r="AG525" t="str">
            <v>312JA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37312</v>
          </cell>
          <cell r="AP525">
            <v>37312</v>
          </cell>
          <cell r="AQ525" t="str">
            <v>20020408</v>
          </cell>
          <cell r="AR525" t="str">
            <v>223WS0042</v>
          </cell>
          <cell r="AS525">
            <v>0</v>
          </cell>
          <cell r="AT525" t="str">
            <v>WG-00-W1S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</row>
        <row r="526">
          <cell r="H526" t="str">
            <v>223WF0067</v>
          </cell>
          <cell r="I526" t="str">
            <v>312FSL</v>
          </cell>
          <cell r="J526" t="str">
            <v>b</v>
          </cell>
          <cell r="K526" t="str">
            <v>223WF0745</v>
          </cell>
          <cell r="L526" t="str">
            <v>312JA</v>
          </cell>
          <cell r="M526" t="str">
            <v>b</v>
          </cell>
          <cell r="N526" t="str">
            <v>223WF0766</v>
          </cell>
          <cell r="O526" t="str">
            <v>312JA</v>
          </cell>
          <cell r="P526" t="str">
            <v>b</v>
          </cell>
          <cell r="Q526" t="str">
            <v>223WF0847</v>
          </cell>
          <cell r="R526" t="str">
            <v>3121A</v>
          </cell>
          <cell r="S526" t="str">
            <v>b</v>
          </cell>
          <cell r="T526" t="str">
            <v>223WF1044</v>
          </cell>
          <cell r="U526" t="str">
            <v>312JA</v>
          </cell>
          <cell r="V526" t="str">
            <v>b</v>
          </cell>
          <cell r="W526" t="str">
            <v>223WF1065</v>
          </cell>
          <cell r="X526" t="str">
            <v>3121A</v>
          </cell>
          <cell r="Y526" t="str">
            <v>y</v>
          </cell>
          <cell r="Z526" t="str">
            <v>223WF1066</v>
          </cell>
          <cell r="AA526" t="str">
            <v>312JA</v>
          </cell>
          <cell r="AB526" t="str">
            <v>b</v>
          </cell>
          <cell r="AC526" t="str">
            <v>223WF1426</v>
          </cell>
          <cell r="AD526" t="str">
            <v>312CF2</v>
          </cell>
          <cell r="AE526" t="str">
            <v>b</v>
          </cell>
          <cell r="AF526" t="str">
            <v>223WF2017</v>
          </cell>
          <cell r="AG526" t="str">
            <v>312JA</v>
          </cell>
          <cell r="AH526" t="str">
            <v>r</v>
          </cell>
          <cell r="AO526">
            <v>37312</v>
          </cell>
          <cell r="AP526">
            <v>37312</v>
          </cell>
          <cell r="AQ526" t="str">
            <v>20020408</v>
          </cell>
          <cell r="AR526" t="str">
            <v>223WS0042</v>
          </cell>
          <cell r="AS526">
            <v>0</v>
          </cell>
          <cell r="AT526" t="str">
            <v>WG-00-W1S</v>
          </cell>
        </row>
        <row r="527">
          <cell r="H527" t="str">
            <v>223WF0067</v>
          </cell>
          <cell r="I527" t="str">
            <v>312FSL</v>
          </cell>
          <cell r="J527" t="str">
            <v>x</v>
          </cell>
          <cell r="K527" t="str">
            <v>223WF0745</v>
          </cell>
          <cell r="L527" t="str">
            <v>312JA</v>
          </cell>
          <cell r="N527" t="str">
            <v>223WF0766</v>
          </cell>
          <cell r="O527" t="str">
            <v>312JA</v>
          </cell>
          <cell r="Q527" t="str">
            <v>223WF0847</v>
          </cell>
          <cell r="R527" t="str">
            <v>3121A</v>
          </cell>
          <cell r="T527" t="str">
            <v>223WF1044</v>
          </cell>
          <cell r="U527" t="str">
            <v>312JA</v>
          </cell>
          <cell r="W527" t="str">
            <v>223WF1065</v>
          </cell>
          <cell r="X527" t="str">
            <v>3121A</v>
          </cell>
          <cell r="Z527" t="str">
            <v>223WF1066</v>
          </cell>
          <cell r="AA527" t="str">
            <v>312JA</v>
          </cell>
          <cell r="AC527" t="str">
            <v>223WF1426</v>
          </cell>
          <cell r="AD527" t="str">
            <v>312CF2</v>
          </cell>
          <cell r="AF527" t="str">
            <v>223WF2017</v>
          </cell>
          <cell r="AG527" t="str">
            <v>312JA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37312</v>
          </cell>
          <cell r="AP527">
            <v>37312</v>
          </cell>
          <cell r="AQ527" t="str">
            <v>20020408</v>
          </cell>
          <cell r="AR527" t="str">
            <v>223WS0042</v>
          </cell>
          <cell r="AS527">
            <v>0</v>
          </cell>
          <cell r="AT527" t="str">
            <v>WG-00-W1S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</row>
        <row r="528">
          <cell r="H528" t="str">
            <v>223WF0067</v>
          </cell>
          <cell r="I528" t="str">
            <v>312FSL</v>
          </cell>
          <cell r="J528" t="str">
            <v>b</v>
          </cell>
          <cell r="K528" t="str">
            <v>223WF0745</v>
          </cell>
          <cell r="L528" t="str">
            <v>312JA</v>
          </cell>
          <cell r="M528" t="str">
            <v>b</v>
          </cell>
          <cell r="N528" t="str">
            <v>223WF0766</v>
          </cell>
          <cell r="O528" t="str">
            <v>312JA</v>
          </cell>
          <cell r="P528" t="str">
            <v>b</v>
          </cell>
          <cell r="Q528" t="str">
            <v>223WF0841</v>
          </cell>
          <cell r="R528" t="str">
            <v>312CF2</v>
          </cell>
          <cell r="S528" t="str">
            <v>b</v>
          </cell>
          <cell r="T528" t="str">
            <v>223WF0847</v>
          </cell>
          <cell r="U528" t="str">
            <v>3121A</v>
          </cell>
          <cell r="V528" t="str">
            <v>b</v>
          </cell>
          <cell r="W528" t="str">
            <v>223WF1044</v>
          </cell>
          <cell r="X528" t="str">
            <v>312JA</v>
          </cell>
          <cell r="Y528" t="str">
            <v>b</v>
          </cell>
          <cell r="Z528" t="str">
            <v>223WF1065</v>
          </cell>
          <cell r="AA528" t="str">
            <v>3121A</v>
          </cell>
          <cell r="AB528" t="str">
            <v>y</v>
          </cell>
          <cell r="AC528" t="str">
            <v>223WF1066</v>
          </cell>
          <cell r="AD528" t="str">
            <v>312JA</v>
          </cell>
          <cell r="AE528" t="str">
            <v>b</v>
          </cell>
          <cell r="AF528" t="str">
            <v>223WF1426</v>
          </cell>
          <cell r="AG528" t="str">
            <v>312CF2</v>
          </cell>
          <cell r="AH528" t="str">
            <v>b</v>
          </cell>
          <cell r="AI528" t="str">
            <v>223WF2017</v>
          </cell>
          <cell r="AJ528" t="str">
            <v>312JA</v>
          </cell>
          <cell r="AK528" t="str">
            <v>r</v>
          </cell>
          <cell r="AO528">
            <v>37312</v>
          </cell>
          <cell r="AP528">
            <v>37312</v>
          </cell>
          <cell r="AQ528" t="str">
            <v>20020408</v>
          </cell>
          <cell r="AR528" t="str">
            <v>223WS0042</v>
          </cell>
          <cell r="AS528">
            <v>0</v>
          </cell>
          <cell r="AT528" t="str">
            <v>WG-00-W1S</v>
          </cell>
        </row>
        <row r="529">
          <cell r="H529" t="str">
            <v>223WF0067</v>
          </cell>
          <cell r="I529" t="str">
            <v>312FSL</v>
          </cell>
          <cell r="J529" t="str">
            <v>x</v>
          </cell>
          <cell r="K529" t="str">
            <v>223WF0745</v>
          </cell>
          <cell r="L529" t="str">
            <v>312JA</v>
          </cell>
          <cell r="N529" t="str">
            <v>223WF0766</v>
          </cell>
          <cell r="O529" t="str">
            <v>312JA</v>
          </cell>
          <cell r="Q529" t="str">
            <v>223WF0841</v>
          </cell>
          <cell r="R529" t="str">
            <v>312CF2</v>
          </cell>
          <cell r="T529" t="str">
            <v>223WF0847</v>
          </cell>
          <cell r="U529" t="str">
            <v>3121A</v>
          </cell>
          <cell r="W529" t="str">
            <v>223WF1044</v>
          </cell>
          <cell r="X529" t="str">
            <v>312JA</v>
          </cell>
          <cell r="Z529" t="str">
            <v>223WF1065</v>
          </cell>
          <cell r="AA529" t="str">
            <v>3121A</v>
          </cell>
          <cell r="AC529" t="str">
            <v>223WF1066</v>
          </cell>
          <cell r="AD529" t="str">
            <v>312JA</v>
          </cell>
          <cell r="AF529" t="str">
            <v>223WF1426</v>
          </cell>
          <cell r="AG529" t="str">
            <v>312CF2</v>
          </cell>
          <cell r="AH529">
            <v>0</v>
          </cell>
          <cell r="AI529" t="str">
            <v>223WF2017</v>
          </cell>
          <cell r="AJ529" t="str">
            <v>312JA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37312</v>
          </cell>
          <cell r="AP529">
            <v>37312</v>
          </cell>
          <cell r="AQ529" t="str">
            <v>20020408</v>
          </cell>
          <cell r="AR529" t="str">
            <v>223WS0042</v>
          </cell>
          <cell r="AS529">
            <v>0</v>
          </cell>
          <cell r="AT529" t="str">
            <v>WG-00-W1S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</row>
        <row r="530">
          <cell r="H530" t="str">
            <v>223WF0067</v>
          </cell>
          <cell r="I530" t="str">
            <v>312FSL</v>
          </cell>
          <cell r="J530" t="str">
            <v>b</v>
          </cell>
          <cell r="K530" t="str">
            <v>223WF0745</v>
          </cell>
          <cell r="L530" t="str">
            <v>312JA</v>
          </cell>
          <cell r="M530" t="str">
            <v>b</v>
          </cell>
          <cell r="N530" t="str">
            <v>223WF0766</v>
          </cell>
          <cell r="O530" t="str">
            <v>312JA</v>
          </cell>
          <cell r="P530" t="str">
            <v>b</v>
          </cell>
          <cell r="Q530" t="str">
            <v>223WF0841</v>
          </cell>
          <cell r="R530" t="str">
            <v>312CF2</v>
          </cell>
          <cell r="S530" t="str">
            <v>b</v>
          </cell>
          <cell r="T530" t="str">
            <v>223WF0847</v>
          </cell>
          <cell r="U530" t="str">
            <v>3121A</v>
          </cell>
          <cell r="V530" t="str">
            <v>b</v>
          </cell>
          <cell r="W530" t="str">
            <v>223WF1044</v>
          </cell>
          <cell r="X530" t="str">
            <v>312JA</v>
          </cell>
          <cell r="Y530" t="str">
            <v>b</v>
          </cell>
          <cell r="Z530" t="str">
            <v>223WF1065</v>
          </cell>
          <cell r="AA530" t="str">
            <v>3121A</v>
          </cell>
          <cell r="AB530" t="str">
            <v>y</v>
          </cell>
          <cell r="AC530" t="str">
            <v>223WF1066</v>
          </cell>
          <cell r="AD530" t="str">
            <v>312JA</v>
          </cell>
          <cell r="AE530" t="str">
            <v>b</v>
          </cell>
          <cell r="AF530" t="str">
            <v>223WF1426</v>
          </cell>
          <cell r="AG530" t="str">
            <v>312CF2</v>
          </cell>
          <cell r="AH530" t="str">
            <v>b</v>
          </cell>
          <cell r="AI530" t="str">
            <v>223WF2017</v>
          </cell>
          <cell r="AJ530" t="str">
            <v>312JA</v>
          </cell>
          <cell r="AK530" t="str">
            <v>r</v>
          </cell>
          <cell r="AO530">
            <v>37312</v>
          </cell>
          <cell r="AP530">
            <v>37312</v>
          </cell>
          <cell r="AQ530" t="str">
            <v>20020408</v>
          </cell>
          <cell r="AR530" t="str">
            <v>223WS0042</v>
          </cell>
          <cell r="AS530">
            <v>0</v>
          </cell>
          <cell r="AT530" t="str">
            <v>WG-00-W1S</v>
          </cell>
        </row>
        <row r="531">
          <cell r="H531" t="str">
            <v>223WF0067</v>
          </cell>
          <cell r="I531" t="str">
            <v>312FSL</v>
          </cell>
          <cell r="J531" t="str">
            <v>x</v>
          </cell>
          <cell r="K531" t="str">
            <v>223WF0745</v>
          </cell>
          <cell r="L531" t="str">
            <v>312JA</v>
          </cell>
          <cell r="N531" t="str">
            <v>223WF0766</v>
          </cell>
          <cell r="O531" t="str">
            <v>312JA</v>
          </cell>
          <cell r="Q531" t="str">
            <v>223WF0841</v>
          </cell>
          <cell r="R531" t="str">
            <v>312CF2</v>
          </cell>
          <cell r="T531" t="str">
            <v>223WF0847</v>
          </cell>
          <cell r="U531" t="str">
            <v>3121A</v>
          </cell>
          <cell r="W531" t="str">
            <v>223WF1044</v>
          </cell>
          <cell r="X531" t="str">
            <v>312JA</v>
          </cell>
          <cell r="Z531" t="str">
            <v>223WF1065</v>
          </cell>
          <cell r="AA531" t="str">
            <v>3121A</v>
          </cell>
          <cell r="AC531" t="str">
            <v>223WF1066</v>
          </cell>
          <cell r="AD531" t="str">
            <v>312JA</v>
          </cell>
          <cell r="AF531" t="str">
            <v>223WF1426</v>
          </cell>
          <cell r="AG531" t="str">
            <v>312CF2</v>
          </cell>
          <cell r="AH531">
            <v>0</v>
          </cell>
          <cell r="AI531" t="str">
            <v>223WF2017</v>
          </cell>
          <cell r="AJ531" t="str">
            <v>312JA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37312</v>
          </cell>
          <cell r="AP531">
            <v>37312</v>
          </cell>
          <cell r="AQ531" t="str">
            <v>20020408</v>
          </cell>
          <cell r="AR531" t="str">
            <v>223WS0042</v>
          </cell>
          <cell r="AS531">
            <v>0</v>
          </cell>
          <cell r="AT531" t="str">
            <v>WG-00-W1S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</row>
        <row r="532">
          <cell r="H532" t="str">
            <v>223WF0067</v>
          </cell>
          <cell r="I532" t="str">
            <v>312FSL</v>
          </cell>
          <cell r="J532" t="str">
            <v>b</v>
          </cell>
          <cell r="K532" t="str">
            <v>223WF0760</v>
          </cell>
          <cell r="L532" t="str">
            <v>312CF2</v>
          </cell>
          <cell r="M532" t="str">
            <v>b</v>
          </cell>
          <cell r="N532" t="str">
            <v>223WF0939</v>
          </cell>
          <cell r="O532" t="str">
            <v>312CF2</v>
          </cell>
          <cell r="P532" t="str">
            <v>b</v>
          </cell>
          <cell r="Q532" t="str">
            <v>223WF1965</v>
          </cell>
          <cell r="R532" t="str">
            <v>3121A</v>
          </cell>
          <cell r="S532" t="str">
            <v>b</v>
          </cell>
          <cell r="AL532" t="str">
            <v/>
          </cell>
          <cell r="AM532" t="str">
            <v/>
          </cell>
          <cell r="AO532">
            <v>37305</v>
          </cell>
          <cell r="AP532">
            <v>37305</v>
          </cell>
          <cell r="AQ532" t="str">
            <v>20020403</v>
          </cell>
          <cell r="AR532" t="str">
            <v>223WS0042</v>
          </cell>
          <cell r="AS532">
            <v>0</v>
          </cell>
          <cell r="AT532" t="str">
            <v>WG-00-W1S</v>
          </cell>
        </row>
        <row r="533">
          <cell r="H533" t="str">
            <v>223WF0067</v>
          </cell>
          <cell r="I533" t="str">
            <v>312FSL</v>
          </cell>
          <cell r="J533" t="str">
            <v>x</v>
          </cell>
          <cell r="K533" t="str">
            <v>223WF0760</v>
          </cell>
          <cell r="L533" t="str">
            <v>312CF2</v>
          </cell>
          <cell r="N533" t="str">
            <v>223WF0939</v>
          </cell>
          <cell r="O533" t="str">
            <v>312CF2</v>
          </cell>
          <cell r="Q533" t="str">
            <v>223WF1965</v>
          </cell>
          <cell r="R533" t="str">
            <v>3121A</v>
          </cell>
          <cell r="AL533" t="str">
            <v/>
          </cell>
          <cell r="AM533" t="str">
            <v/>
          </cell>
          <cell r="AO533">
            <v>37305</v>
          </cell>
          <cell r="AP533">
            <v>37305</v>
          </cell>
          <cell r="AQ533" t="str">
            <v>20020403</v>
          </cell>
          <cell r="AR533" t="str">
            <v>223WS0042</v>
          </cell>
          <cell r="AS533">
            <v>0</v>
          </cell>
          <cell r="AT533" t="str">
            <v>WG-00-W1S</v>
          </cell>
        </row>
        <row r="534">
          <cell r="H534" t="str">
            <v>223WF0067</v>
          </cell>
          <cell r="I534" t="str">
            <v>312FSL</v>
          </cell>
          <cell r="J534" t="str">
            <v>b</v>
          </cell>
          <cell r="K534" t="str">
            <v>223WF0760</v>
          </cell>
          <cell r="L534" t="str">
            <v>312CF2</v>
          </cell>
          <cell r="M534" t="str">
            <v>b</v>
          </cell>
          <cell r="N534" t="str">
            <v>223WF0939</v>
          </cell>
          <cell r="O534" t="str">
            <v>312CF2</v>
          </cell>
          <cell r="P534" t="str">
            <v>b</v>
          </cell>
          <cell r="Q534" t="str">
            <v>223WF1965</v>
          </cell>
          <cell r="R534" t="str">
            <v>3121A</v>
          </cell>
          <cell r="S534" t="str">
            <v>b</v>
          </cell>
          <cell r="AL534" t="str">
            <v/>
          </cell>
          <cell r="AM534" t="str">
            <v/>
          </cell>
          <cell r="AO534">
            <v>37305</v>
          </cell>
          <cell r="AP534">
            <v>37305</v>
          </cell>
          <cell r="AQ534" t="str">
            <v>20020403</v>
          </cell>
          <cell r="AR534" t="str">
            <v>223WS0042</v>
          </cell>
          <cell r="AS534">
            <v>0</v>
          </cell>
          <cell r="AT534" t="str">
            <v>WG-00-W1S</v>
          </cell>
        </row>
        <row r="535">
          <cell r="H535" t="str">
            <v>223WF0067</v>
          </cell>
          <cell r="I535" t="str">
            <v>312FSL</v>
          </cell>
          <cell r="J535" t="str">
            <v>x</v>
          </cell>
          <cell r="K535" t="str">
            <v>223WF0760</v>
          </cell>
          <cell r="L535" t="str">
            <v>312CF2</v>
          </cell>
          <cell r="N535" t="str">
            <v>223WF0939</v>
          </cell>
          <cell r="O535" t="str">
            <v>312CF2</v>
          </cell>
          <cell r="Q535" t="str">
            <v>223WF1965</v>
          </cell>
          <cell r="R535" t="str">
            <v>3121A</v>
          </cell>
          <cell r="AL535" t="str">
            <v/>
          </cell>
          <cell r="AM535" t="str">
            <v/>
          </cell>
          <cell r="AO535">
            <v>37305</v>
          </cell>
          <cell r="AP535">
            <v>37305</v>
          </cell>
          <cell r="AQ535" t="str">
            <v>20020403</v>
          </cell>
          <cell r="AR535" t="str">
            <v>223WS0042</v>
          </cell>
          <cell r="AS535">
            <v>0</v>
          </cell>
          <cell r="AT535" t="str">
            <v>WG-00-W1S</v>
          </cell>
        </row>
        <row r="536">
          <cell r="H536" t="str">
            <v>223WF0067</v>
          </cell>
          <cell r="I536" t="str">
            <v>312FSL</v>
          </cell>
          <cell r="J536" t="str">
            <v>b</v>
          </cell>
          <cell r="K536" t="str">
            <v>223WF0745</v>
          </cell>
          <cell r="L536" t="str">
            <v>312JA</v>
          </cell>
          <cell r="M536" t="str">
            <v>b</v>
          </cell>
          <cell r="N536" t="str">
            <v>223WF0766</v>
          </cell>
          <cell r="O536" t="str">
            <v>312JA</v>
          </cell>
          <cell r="P536" t="str">
            <v>b</v>
          </cell>
          <cell r="Q536" t="str">
            <v>223WF0847</v>
          </cell>
          <cell r="R536" t="str">
            <v>3121A</v>
          </cell>
          <cell r="S536" t="str">
            <v>b</v>
          </cell>
          <cell r="T536" t="str">
            <v>223WF0848</v>
          </cell>
          <cell r="U536" t="str">
            <v>3121A</v>
          </cell>
          <cell r="V536" t="str">
            <v>b</v>
          </cell>
          <cell r="W536" t="str">
            <v>223WF1044</v>
          </cell>
          <cell r="X536" t="str">
            <v>312JA</v>
          </cell>
          <cell r="Y536" t="str">
            <v>b</v>
          </cell>
          <cell r="Z536" t="str">
            <v>223WF1066</v>
          </cell>
          <cell r="AA536" t="str">
            <v>312JA</v>
          </cell>
          <cell r="AB536" t="str">
            <v>b</v>
          </cell>
          <cell r="AC536" t="str">
            <v>223WF1426</v>
          </cell>
          <cell r="AD536" t="str">
            <v>312CF2</v>
          </cell>
          <cell r="AE536" t="str">
            <v>b</v>
          </cell>
          <cell r="AF536" t="str">
            <v>223WF2017</v>
          </cell>
          <cell r="AG536" t="str">
            <v>312JA</v>
          </cell>
          <cell r="AH536" t="str">
            <v>r</v>
          </cell>
          <cell r="AO536">
            <v>37312</v>
          </cell>
          <cell r="AP536">
            <v>37312</v>
          </cell>
          <cell r="AQ536" t="str">
            <v>20020408</v>
          </cell>
          <cell r="AR536" t="str">
            <v>223WS0042</v>
          </cell>
          <cell r="AS536">
            <v>0</v>
          </cell>
          <cell r="AT536" t="str">
            <v>WG-00-W1S</v>
          </cell>
        </row>
        <row r="537">
          <cell r="H537" t="str">
            <v>223WF1065</v>
          </cell>
          <cell r="I537" t="str">
            <v>3121A</v>
          </cell>
          <cell r="J537" t="str">
            <v>x</v>
          </cell>
        </row>
        <row r="538">
          <cell r="H538" t="str">
            <v>223WF0067</v>
          </cell>
          <cell r="I538" t="str">
            <v>312FSL</v>
          </cell>
          <cell r="J538" t="str">
            <v>x</v>
          </cell>
          <cell r="K538" t="str">
            <v>223WF0745</v>
          </cell>
          <cell r="L538" t="str">
            <v>312JA</v>
          </cell>
          <cell r="N538" t="str">
            <v>223WF0766</v>
          </cell>
          <cell r="O538" t="str">
            <v>312JA</v>
          </cell>
          <cell r="Q538" t="str">
            <v>223WF0847</v>
          </cell>
          <cell r="R538" t="str">
            <v>3121A</v>
          </cell>
          <cell r="T538" t="str">
            <v>223WF0848</v>
          </cell>
          <cell r="U538" t="str">
            <v>3121A</v>
          </cell>
          <cell r="W538" t="str">
            <v>223WF1044</v>
          </cell>
          <cell r="X538" t="str">
            <v>312JA</v>
          </cell>
          <cell r="Z538" t="str">
            <v>223WF1066</v>
          </cell>
          <cell r="AA538" t="str">
            <v>312JA</v>
          </cell>
          <cell r="AC538" t="str">
            <v>223WF1426</v>
          </cell>
          <cell r="AD538" t="str">
            <v>312CF2</v>
          </cell>
          <cell r="AF538" t="str">
            <v>223WF2017</v>
          </cell>
          <cell r="AG538" t="str">
            <v>312JA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37312</v>
          </cell>
          <cell r="AP538">
            <v>37312</v>
          </cell>
          <cell r="AQ538" t="str">
            <v>20020408</v>
          </cell>
          <cell r="AR538" t="str">
            <v>223WS0042</v>
          </cell>
          <cell r="AS538">
            <v>0</v>
          </cell>
          <cell r="AT538" t="str">
            <v>WG-00-W1S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</row>
        <row r="539">
          <cell r="H539" t="str">
            <v>223WF1065</v>
          </cell>
          <cell r="I539" t="str">
            <v>3121A</v>
          </cell>
          <cell r="J539" t="str">
            <v>x</v>
          </cell>
        </row>
        <row r="540">
          <cell r="H540" t="str">
            <v>223WF0067</v>
          </cell>
          <cell r="I540" t="str">
            <v>312FSL</v>
          </cell>
          <cell r="J540" t="str">
            <v>b</v>
          </cell>
          <cell r="K540" t="str">
            <v>223WF0745</v>
          </cell>
          <cell r="L540" t="str">
            <v>312JA</v>
          </cell>
          <cell r="M540" t="str">
            <v>b</v>
          </cell>
          <cell r="N540" t="str">
            <v>223WF0766</v>
          </cell>
          <cell r="O540" t="str">
            <v>312JA</v>
          </cell>
          <cell r="P540" t="str">
            <v>b</v>
          </cell>
          <cell r="Q540" t="str">
            <v>223WF0847</v>
          </cell>
          <cell r="R540" t="str">
            <v>3121A</v>
          </cell>
          <cell r="S540" t="str">
            <v>b</v>
          </cell>
          <cell r="T540" t="str">
            <v>223WF1044</v>
          </cell>
          <cell r="U540" t="str">
            <v>312JA</v>
          </cell>
          <cell r="V540" t="str">
            <v>b</v>
          </cell>
          <cell r="W540" t="str">
            <v>223WF1065</v>
          </cell>
          <cell r="X540" t="str">
            <v>3121A</v>
          </cell>
          <cell r="Y540" t="str">
            <v>y</v>
          </cell>
          <cell r="Z540" t="str">
            <v>223WF1066</v>
          </cell>
          <cell r="AA540" t="str">
            <v>312JA</v>
          </cell>
          <cell r="AB540" t="str">
            <v>b</v>
          </cell>
          <cell r="AC540" t="str">
            <v>223WF1426</v>
          </cell>
          <cell r="AD540" t="str">
            <v>312CF2</v>
          </cell>
          <cell r="AE540" t="str">
            <v>b</v>
          </cell>
          <cell r="AF540" t="str">
            <v>223WF2017</v>
          </cell>
          <cell r="AG540" t="str">
            <v>312JA</v>
          </cell>
          <cell r="AH540" t="str">
            <v>r</v>
          </cell>
          <cell r="AO540">
            <v>37312</v>
          </cell>
          <cell r="AP540">
            <v>37312</v>
          </cell>
          <cell r="AQ540" t="str">
            <v>20020408</v>
          </cell>
          <cell r="AR540" t="str">
            <v>223WS0042</v>
          </cell>
          <cell r="AS540">
            <v>0</v>
          </cell>
          <cell r="AT540" t="str">
            <v>WG-00-W1S</v>
          </cell>
        </row>
        <row r="541">
          <cell r="H541" t="str">
            <v>223WF0067</v>
          </cell>
          <cell r="I541" t="str">
            <v>312FSL</v>
          </cell>
          <cell r="J541" t="str">
            <v>x</v>
          </cell>
          <cell r="K541" t="str">
            <v>223WF0745</v>
          </cell>
          <cell r="L541" t="str">
            <v>312JA</v>
          </cell>
          <cell r="N541" t="str">
            <v>223WF0766</v>
          </cell>
          <cell r="O541" t="str">
            <v>312JA</v>
          </cell>
          <cell r="Q541" t="str">
            <v>223WF0847</v>
          </cell>
          <cell r="R541" t="str">
            <v>3121A</v>
          </cell>
          <cell r="T541" t="str">
            <v>223WF1044</v>
          </cell>
          <cell r="U541" t="str">
            <v>312JA</v>
          </cell>
          <cell r="W541" t="str">
            <v>223WF1065</v>
          </cell>
          <cell r="X541" t="str">
            <v>3121A</v>
          </cell>
          <cell r="Z541" t="str">
            <v>223WF1066</v>
          </cell>
          <cell r="AA541" t="str">
            <v>312JA</v>
          </cell>
          <cell r="AC541" t="str">
            <v>223WF1426</v>
          </cell>
          <cell r="AD541" t="str">
            <v>312CF2</v>
          </cell>
          <cell r="AF541" t="str">
            <v>223WF2017</v>
          </cell>
          <cell r="AG541" t="str">
            <v>312JA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37312</v>
          </cell>
          <cell r="AP541">
            <v>37312</v>
          </cell>
          <cell r="AQ541" t="str">
            <v>20020408</v>
          </cell>
          <cell r="AR541" t="str">
            <v>223WS0042</v>
          </cell>
          <cell r="AS541">
            <v>0</v>
          </cell>
          <cell r="AT541" t="str">
            <v>WG-00-W1S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</row>
        <row r="542">
          <cell r="H542" t="str">
            <v>223WF0067</v>
          </cell>
          <cell r="I542" t="str">
            <v>312FSL</v>
          </cell>
          <cell r="J542" t="str">
            <v>b</v>
          </cell>
          <cell r="K542" t="str">
            <v>223WF0745</v>
          </cell>
          <cell r="L542" t="str">
            <v>312JA</v>
          </cell>
          <cell r="M542" t="str">
            <v>b</v>
          </cell>
          <cell r="N542" t="str">
            <v>223WF0766</v>
          </cell>
          <cell r="O542" t="str">
            <v>312JA</v>
          </cell>
          <cell r="P542" t="str">
            <v>b</v>
          </cell>
          <cell r="Q542" t="str">
            <v>223WF0847</v>
          </cell>
          <cell r="R542" t="str">
            <v>3121A</v>
          </cell>
          <cell r="S542" t="str">
            <v>b</v>
          </cell>
          <cell r="T542" t="str">
            <v>223WF1044</v>
          </cell>
          <cell r="U542" t="str">
            <v>312JA</v>
          </cell>
          <cell r="V542" t="str">
            <v>b</v>
          </cell>
          <cell r="W542" t="str">
            <v>223WF1065</v>
          </cell>
          <cell r="X542" t="str">
            <v>3121A</v>
          </cell>
          <cell r="Y542" t="str">
            <v>y</v>
          </cell>
          <cell r="Z542" t="str">
            <v>223WF1066</v>
          </cell>
          <cell r="AA542" t="str">
            <v>312JA</v>
          </cell>
          <cell r="AB542" t="str">
            <v>b</v>
          </cell>
          <cell r="AC542" t="str">
            <v>223WF1426</v>
          </cell>
          <cell r="AD542" t="str">
            <v>312CF2</v>
          </cell>
          <cell r="AE542" t="str">
            <v>b</v>
          </cell>
          <cell r="AF542" t="str">
            <v>223WF2017</v>
          </cell>
          <cell r="AG542" t="str">
            <v>312JA</v>
          </cell>
          <cell r="AH542" t="str">
            <v>r</v>
          </cell>
          <cell r="AO542">
            <v>37312</v>
          </cell>
          <cell r="AP542">
            <v>37312</v>
          </cell>
          <cell r="AQ542" t="str">
            <v>20020408</v>
          </cell>
          <cell r="AR542" t="str">
            <v>223WS0042</v>
          </cell>
          <cell r="AS542">
            <v>0</v>
          </cell>
          <cell r="AT542" t="str">
            <v>WG-00-W1S</v>
          </cell>
        </row>
        <row r="543">
          <cell r="H543" t="str">
            <v>223WF0067</v>
          </cell>
          <cell r="I543" t="str">
            <v>312FSL</v>
          </cell>
          <cell r="J543" t="str">
            <v>x</v>
          </cell>
          <cell r="K543" t="str">
            <v>223WF0745</v>
          </cell>
          <cell r="L543" t="str">
            <v>312JA</v>
          </cell>
          <cell r="N543" t="str">
            <v>223WF0766</v>
          </cell>
          <cell r="O543" t="str">
            <v>312JA</v>
          </cell>
          <cell r="Q543" t="str">
            <v>223WF0847</v>
          </cell>
          <cell r="R543" t="str">
            <v>3121A</v>
          </cell>
          <cell r="T543" t="str">
            <v>223WF1044</v>
          </cell>
          <cell r="U543" t="str">
            <v>312JA</v>
          </cell>
          <cell r="W543" t="str">
            <v>223WF1065</v>
          </cell>
          <cell r="X543" t="str">
            <v>3121A</v>
          </cell>
          <cell r="Z543" t="str">
            <v>223WF1066</v>
          </cell>
          <cell r="AA543" t="str">
            <v>312JA</v>
          </cell>
          <cell r="AC543" t="str">
            <v>223WF1426</v>
          </cell>
          <cell r="AD543" t="str">
            <v>312CF2</v>
          </cell>
          <cell r="AF543" t="str">
            <v>223WF2017</v>
          </cell>
          <cell r="AG543" t="str">
            <v>312JA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37312</v>
          </cell>
          <cell r="AP543">
            <v>37312</v>
          </cell>
          <cell r="AQ543" t="str">
            <v>20020408</v>
          </cell>
          <cell r="AR543" t="str">
            <v>223WS0042</v>
          </cell>
          <cell r="AS543">
            <v>0</v>
          </cell>
          <cell r="AT543" t="str">
            <v>WG-00-W1S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</row>
        <row r="544">
          <cell r="H544" t="str">
            <v>223WF0067</v>
          </cell>
          <cell r="I544" t="str">
            <v>312FSL</v>
          </cell>
          <cell r="J544" t="str">
            <v>b</v>
          </cell>
          <cell r="K544" t="str">
            <v>223WF0745</v>
          </cell>
          <cell r="L544" t="str">
            <v>312JA</v>
          </cell>
          <cell r="M544" t="str">
            <v>b</v>
          </cell>
          <cell r="N544" t="str">
            <v>223WF0766</v>
          </cell>
          <cell r="O544" t="str">
            <v>312JA</v>
          </cell>
          <cell r="P544" t="str">
            <v>b</v>
          </cell>
          <cell r="Q544" t="str">
            <v>223WF0847</v>
          </cell>
          <cell r="R544" t="str">
            <v>3121A</v>
          </cell>
          <cell r="S544" t="str">
            <v>b</v>
          </cell>
          <cell r="T544" t="str">
            <v>223WF1044</v>
          </cell>
          <cell r="U544" t="str">
            <v>312JA</v>
          </cell>
          <cell r="V544" t="str">
            <v>b</v>
          </cell>
          <cell r="W544" t="str">
            <v>223WF1065</v>
          </cell>
          <cell r="X544" t="str">
            <v>3121A</v>
          </cell>
          <cell r="Y544" t="str">
            <v>b</v>
          </cell>
          <cell r="Z544" t="str">
            <v>223WF1066</v>
          </cell>
          <cell r="AA544" t="str">
            <v>312JA</v>
          </cell>
          <cell r="AB544" t="str">
            <v>b</v>
          </cell>
          <cell r="AC544" t="str">
            <v>223WF1426</v>
          </cell>
          <cell r="AD544" t="str">
            <v>312CF2</v>
          </cell>
          <cell r="AE544" t="str">
            <v>b</v>
          </cell>
          <cell r="AF544" t="str">
            <v>223WF2017</v>
          </cell>
          <cell r="AG544" t="str">
            <v>312JA</v>
          </cell>
          <cell r="AH544" t="str">
            <v>r</v>
          </cell>
          <cell r="AO544">
            <v>37312</v>
          </cell>
          <cell r="AP544">
            <v>37312</v>
          </cell>
          <cell r="AQ544" t="str">
            <v>20020408</v>
          </cell>
          <cell r="AR544" t="str">
            <v>223WS0042</v>
          </cell>
          <cell r="AS544">
            <v>0</v>
          </cell>
          <cell r="AT544" t="str">
            <v>WG-00-W1S</v>
          </cell>
        </row>
        <row r="545">
          <cell r="H545" t="str">
            <v>223WF0067</v>
          </cell>
          <cell r="I545" t="str">
            <v>312FSL</v>
          </cell>
          <cell r="J545" t="str">
            <v>x</v>
          </cell>
          <cell r="K545" t="str">
            <v>223WF0745</v>
          </cell>
          <cell r="L545" t="str">
            <v>312JA</v>
          </cell>
          <cell r="N545" t="str">
            <v>223WF0766</v>
          </cell>
          <cell r="O545" t="str">
            <v>312JA</v>
          </cell>
          <cell r="Q545" t="str">
            <v>223WF0847</v>
          </cell>
          <cell r="R545" t="str">
            <v>3121A</v>
          </cell>
          <cell r="T545" t="str">
            <v>223WF1044</v>
          </cell>
          <cell r="U545" t="str">
            <v>312JA</v>
          </cell>
          <cell r="W545" t="str">
            <v>223WF1065</v>
          </cell>
          <cell r="X545" t="str">
            <v>3121A</v>
          </cell>
          <cell r="Z545" t="str">
            <v>223WF1066</v>
          </cell>
          <cell r="AA545" t="str">
            <v>312JA</v>
          </cell>
          <cell r="AC545" t="str">
            <v>223WF1426</v>
          </cell>
          <cell r="AD545" t="str">
            <v>312CF2</v>
          </cell>
          <cell r="AF545" t="str">
            <v>223WF2017</v>
          </cell>
          <cell r="AG545" t="str">
            <v>312JA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37312</v>
          </cell>
          <cell r="AP545">
            <v>37312</v>
          </cell>
          <cell r="AQ545" t="str">
            <v>20020408</v>
          </cell>
          <cell r="AR545" t="str">
            <v>223WS0042</v>
          </cell>
          <cell r="AS545">
            <v>0</v>
          </cell>
          <cell r="AT545" t="str">
            <v>WG-00-W1S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</row>
        <row r="546">
          <cell r="H546" t="str">
            <v>223WF0067</v>
          </cell>
          <cell r="I546" t="str">
            <v>312FSL</v>
          </cell>
          <cell r="J546" t="str">
            <v>b</v>
          </cell>
          <cell r="K546" t="str">
            <v>223WF0745</v>
          </cell>
          <cell r="L546" t="str">
            <v>312JA</v>
          </cell>
          <cell r="M546" t="str">
            <v>b</v>
          </cell>
          <cell r="N546" t="str">
            <v>223WF0766</v>
          </cell>
          <cell r="O546" t="str">
            <v>312JA</v>
          </cell>
          <cell r="P546" t="str">
            <v>b</v>
          </cell>
          <cell r="Q546" t="str">
            <v>223WF0847</v>
          </cell>
          <cell r="R546" t="str">
            <v>3121A</v>
          </cell>
          <cell r="S546" t="str">
            <v>b</v>
          </cell>
          <cell r="T546" t="str">
            <v>223WF1044</v>
          </cell>
          <cell r="U546" t="str">
            <v>312JA</v>
          </cell>
          <cell r="V546" t="str">
            <v>b</v>
          </cell>
          <cell r="W546" t="str">
            <v>223WF1065</v>
          </cell>
          <cell r="X546" t="str">
            <v>3121A</v>
          </cell>
          <cell r="Y546" t="str">
            <v>b</v>
          </cell>
          <cell r="Z546" t="str">
            <v>223WF1066</v>
          </cell>
          <cell r="AA546" t="str">
            <v>312JA</v>
          </cell>
          <cell r="AB546" t="str">
            <v>b</v>
          </cell>
          <cell r="AC546" t="str">
            <v>223WF1426</v>
          </cell>
          <cell r="AD546" t="str">
            <v>312CF2</v>
          </cell>
          <cell r="AE546" t="str">
            <v>b</v>
          </cell>
          <cell r="AF546" t="str">
            <v>223WF2017</v>
          </cell>
          <cell r="AG546" t="str">
            <v>312JA</v>
          </cell>
          <cell r="AH546" t="str">
            <v>r</v>
          </cell>
          <cell r="AO546" t="str">
            <v/>
          </cell>
          <cell r="AP546">
            <v>37348</v>
          </cell>
          <cell r="AQ546" t="str">
            <v>20020408</v>
          </cell>
          <cell r="AR546" t="str">
            <v>223WS0042</v>
          </cell>
          <cell r="AS546">
            <v>0</v>
          </cell>
          <cell r="AT546" t="str">
            <v>WG-00-W1S</v>
          </cell>
        </row>
        <row r="547">
          <cell r="H547" t="str">
            <v>223WF0067</v>
          </cell>
          <cell r="I547" t="str">
            <v>312FSL</v>
          </cell>
          <cell r="J547" t="str">
            <v>x</v>
          </cell>
          <cell r="K547" t="str">
            <v>223WF0745</v>
          </cell>
          <cell r="L547" t="str">
            <v>312JA</v>
          </cell>
          <cell r="N547" t="str">
            <v>223WF0766</v>
          </cell>
          <cell r="O547" t="str">
            <v>312JA</v>
          </cell>
          <cell r="Q547" t="str">
            <v>223WF0847</v>
          </cell>
          <cell r="R547" t="str">
            <v>3121A</v>
          </cell>
          <cell r="T547" t="str">
            <v>223WF1044</v>
          </cell>
          <cell r="U547" t="str">
            <v>312JA</v>
          </cell>
          <cell r="W547" t="str">
            <v>223WF1065</v>
          </cell>
          <cell r="X547" t="str">
            <v>3121A</v>
          </cell>
          <cell r="Z547" t="str">
            <v>223WF1066</v>
          </cell>
          <cell r="AA547" t="str">
            <v>312JA</v>
          </cell>
          <cell r="AC547" t="str">
            <v>223WF1426</v>
          </cell>
          <cell r="AD547" t="str">
            <v>312CF2</v>
          </cell>
          <cell r="AF547" t="str">
            <v>223WF2017</v>
          </cell>
          <cell r="AG547" t="str">
            <v>312JA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 t="str">
            <v/>
          </cell>
          <cell r="AP547">
            <v>37348</v>
          </cell>
          <cell r="AQ547" t="str">
            <v>20020408</v>
          </cell>
          <cell r="AR547" t="str">
            <v>223WS0042</v>
          </cell>
          <cell r="AS547">
            <v>0</v>
          </cell>
          <cell r="AT547" t="str">
            <v>WG-00-W1S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</row>
        <row r="548">
          <cell r="H548" t="str">
            <v>223WF0208</v>
          </cell>
          <cell r="I548" t="str">
            <v/>
          </cell>
          <cell r="J548" t="str">
            <v>b</v>
          </cell>
          <cell r="K548" t="str">
            <v>223WF0583</v>
          </cell>
          <cell r="L548" t="str">
            <v/>
          </cell>
          <cell r="M548" t="str">
            <v>b</v>
          </cell>
          <cell r="N548" t="str">
            <v>223WF0745</v>
          </cell>
          <cell r="O548" t="str">
            <v>312JA</v>
          </cell>
          <cell r="P548" t="str">
            <v>b</v>
          </cell>
          <cell r="Q548" t="str">
            <v>223WF0766</v>
          </cell>
          <cell r="R548" t="str">
            <v>312JA</v>
          </cell>
          <cell r="S548" t="str">
            <v>b</v>
          </cell>
          <cell r="T548" t="str">
            <v>223WF0841</v>
          </cell>
          <cell r="U548" t="str">
            <v>312CF2</v>
          </cell>
          <cell r="V548" t="str">
            <v>b</v>
          </cell>
          <cell r="W548" t="str">
            <v>223WF0847</v>
          </cell>
          <cell r="X548" t="str">
            <v>3121A</v>
          </cell>
          <cell r="Y548" t="str">
            <v>b</v>
          </cell>
          <cell r="Z548" t="str">
            <v>223WF1044</v>
          </cell>
          <cell r="AA548" t="str">
            <v>312JA</v>
          </cell>
          <cell r="AB548" t="str">
            <v>b</v>
          </cell>
          <cell r="AC548" t="str">
            <v>223WF1065</v>
          </cell>
          <cell r="AD548" t="str">
            <v>3121A</v>
          </cell>
          <cell r="AE548" t="str">
            <v>b</v>
          </cell>
          <cell r="AF548" t="str">
            <v>223WF1426</v>
          </cell>
          <cell r="AG548" t="str">
            <v>312CF2</v>
          </cell>
          <cell r="AH548" t="str">
            <v>b</v>
          </cell>
          <cell r="AI548" t="str">
            <v>223WF2017</v>
          </cell>
          <cell r="AJ548" t="str">
            <v>312JA</v>
          </cell>
          <cell r="AK548" t="str">
            <v>r</v>
          </cell>
          <cell r="AO548">
            <v>37312</v>
          </cell>
          <cell r="AP548">
            <v>37312</v>
          </cell>
          <cell r="AQ548" t="str">
            <v>20020408</v>
          </cell>
          <cell r="AR548" t="str">
            <v>223WF0208</v>
          </cell>
          <cell r="AS548">
            <v>0</v>
          </cell>
          <cell r="AT548" t="str">
            <v>WG-00-W1S</v>
          </cell>
        </row>
        <row r="549">
          <cell r="H549" t="str">
            <v>223WF1066</v>
          </cell>
          <cell r="I549" t="str">
            <v>312JA</v>
          </cell>
          <cell r="J549" t="str">
            <v>x</v>
          </cell>
        </row>
        <row r="550">
          <cell r="H550" t="str">
            <v>223WF0208</v>
          </cell>
          <cell r="I550" t="str">
            <v/>
          </cell>
          <cell r="J550" t="str">
            <v>x</v>
          </cell>
          <cell r="K550" t="str">
            <v>223WF0583</v>
          </cell>
          <cell r="L550" t="str">
            <v/>
          </cell>
          <cell r="N550" t="str">
            <v>223WF0745</v>
          </cell>
          <cell r="O550" t="str">
            <v>312JA</v>
          </cell>
          <cell r="Q550" t="str">
            <v>223WF0766</v>
          </cell>
          <cell r="R550" t="str">
            <v>312JA</v>
          </cell>
          <cell r="T550" t="str">
            <v>223WF0841</v>
          </cell>
          <cell r="U550" t="str">
            <v>312CF2</v>
          </cell>
          <cell r="W550" t="str">
            <v>223WF0847</v>
          </cell>
          <cell r="X550" t="str">
            <v>3121A</v>
          </cell>
          <cell r="Z550" t="str">
            <v>223WF1044</v>
          </cell>
          <cell r="AA550" t="str">
            <v>312JA</v>
          </cell>
          <cell r="AC550" t="str">
            <v>223WF1065</v>
          </cell>
          <cell r="AD550" t="str">
            <v>3121A</v>
          </cell>
          <cell r="AF550" t="str">
            <v>223WF1426</v>
          </cell>
          <cell r="AG550" t="str">
            <v>312CF2</v>
          </cell>
          <cell r="AH550">
            <v>0</v>
          </cell>
          <cell r="AI550" t="str">
            <v>223WF2017</v>
          </cell>
          <cell r="AJ550" t="str">
            <v>312JA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37312</v>
          </cell>
          <cell r="AP550">
            <v>37312</v>
          </cell>
          <cell r="AQ550" t="str">
            <v>20020408</v>
          </cell>
          <cell r="AR550" t="str">
            <v>223WF0208</v>
          </cell>
          <cell r="AS550">
            <v>0</v>
          </cell>
          <cell r="AT550" t="str">
            <v>WG-00-W1S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</row>
        <row r="551">
          <cell r="H551" t="str">
            <v>223WF1066</v>
          </cell>
          <cell r="I551" t="str">
            <v>312JA</v>
          </cell>
          <cell r="J551" t="str">
            <v>x</v>
          </cell>
        </row>
        <row r="552">
          <cell r="H552" t="str">
            <v>223WF0208</v>
          </cell>
          <cell r="I552" t="str">
            <v/>
          </cell>
          <cell r="J552" t="str">
            <v>b</v>
          </cell>
          <cell r="K552" t="str">
            <v>223WF0583</v>
          </cell>
          <cell r="L552" t="str">
            <v/>
          </cell>
          <cell r="M552" t="str">
            <v>b</v>
          </cell>
          <cell r="N552" t="str">
            <v>223WF0766</v>
          </cell>
          <cell r="O552" t="str">
            <v>312JA</v>
          </cell>
          <cell r="P552" t="str">
            <v>b</v>
          </cell>
          <cell r="Q552" t="str">
            <v>223WF0847</v>
          </cell>
          <cell r="R552" t="str">
            <v>3121A</v>
          </cell>
          <cell r="S552" t="str">
            <v>b</v>
          </cell>
          <cell r="T552" t="str">
            <v>223WF1044</v>
          </cell>
          <cell r="U552" t="str">
            <v>312JA</v>
          </cell>
          <cell r="V552" t="str">
            <v>b</v>
          </cell>
          <cell r="W552" t="str">
            <v>223WF1065</v>
          </cell>
          <cell r="X552" t="str">
            <v>3121A</v>
          </cell>
          <cell r="Y552" t="str">
            <v>b</v>
          </cell>
          <cell r="Z552" t="str">
            <v>223WF1066</v>
          </cell>
          <cell r="AA552" t="str">
            <v>312JA</v>
          </cell>
          <cell r="AB552" t="str">
            <v>b</v>
          </cell>
          <cell r="AC552" t="str">
            <v>223WF1426</v>
          </cell>
          <cell r="AD552" t="str">
            <v>312CF2</v>
          </cell>
          <cell r="AE552" t="str">
            <v>b</v>
          </cell>
          <cell r="AF552" t="str">
            <v>223WF2017</v>
          </cell>
          <cell r="AG552" t="str">
            <v>312JA</v>
          </cell>
          <cell r="AH552" t="str">
            <v>r</v>
          </cell>
          <cell r="AO552">
            <v>37312</v>
          </cell>
          <cell r="AP552">
            <v>37312</v>
          </cell>
          <cell r="AQ552" t="str">
            <v>20020408</v>
          </cell>
          <cell r="AR552" t="str">
            <v>223WF0208</v>
          </cell>
          <cell r="AS552">
            <v>0</v>
          </cell>
          <cell r="AT552" t="str">
            <v>WG-00-W1S</v>
          </cell>
        </row>
        <row r="553">
          <cell r="H553" t="str">
            <v>223WF0745</v>
          </cell>
          <cell r="I553" t="str">
            <v>312JA</v>
          </cell>
          <cell r="J553" t="str">
            <v>x</v>
          </cell>
        </row>
        <row r="554">
          <cell r="H554" t="str">
            <v>223WF0208</v>
          </cell>
          <cell r="I554" t="str">
            <v/>
          </cell>
          <cell r="J554" t="str">
            <v>x</v>
          </cell>
          <cell r="K554" t="str">
            <v>223WF0583</v>
          </cell>
          <cell r="L554" t="str">
            <v/>
          </cell>
          <cell r="N554" t="str">
            <v>223WF0766</v>
          </cell>
          <cell r="O554" t="str">
            <v>312JA</v>
          </cell>
          <cell r="Q554" t="str">
            <v>223WF0847</v>
          </cell>
          <cell r="R554" t="str">
            <v>3121A</v>
          </cell>
          <cell r="T554" t="str">
            <v>223WF1044</v>
          </cell>
          <cell r="U554" t="str">
            <v>312JA</v>
          </cell>
          <cell r="W554" t="str">
            <v>223WF1065</v>
          </cell>
          <cell r="X554" t="str">
            <v>3121A</v>
          </cell>
          <cell r="Z554" t="str">
            <v>223WF1066</v>
          </cell>
          <cell r="AA554" t="str">
            <v>312JA</v>
          </cell>
          <cell r="AC554" t="str">
            <v>223WF1426</v>
          </cell>
          <cell r="AD554" t="str">
            <v>312CF2</v>
          </cell>
          <cell r="AF554" t="str">
            <v>223WF2017</v>
          </cell>
          <cell r="AG554" t="str">
            <v>312JA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37312</v>
          </cell>
          <cell r="AP554">
            <v>37312</v>
          </cell>
          <cell r="AQ554" t="str">
            <v>20020408</v>
          </cell>
          <cell r="AR554" t="str">
            <v>223WF0208</v>
          </cell>
          <cell r="AS554">
            <v>0</v>
          </cell>
          <cell r="AT554" t="str">
            <v>WG-00-W1S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</row>
        <row r="555">
          <cell r="H555" t="str">
            <v>223WF0745</v>
          </cell>
          <cell r="I555" t="str">
            <v>312JA</v>
          </cell>
          <cell r="J555" t="str">
            <v>x</v>
          </cell>
        </row>
        <row r="556">
          <cell r="H556" t="str">
            <v>223WF0208</v>
          </cell>
          <cell r="I556" t="str">
            <v/>
          </cell>
          <cell r="J556" t="str">
            <v>b</v>
          </cell>
          <cell r="K556" t="str">
            <v>223WF0583</v>
          </cell>
          <cell r="L556" t="str">
            <v/>
          </cell>
          <cell r="M556" t="str">
            <v>b</v>
          </cell>
          <cell r="N556" t="str">
            <v>223WF0745</v>
          </cell>
          <cell r="O556" t="str">
            <v>312JA</v>
          </cell>
          <cell r="P556" t="str">
            <v>b</v>
          </cell>
          <cell r="Q556" t="str">
            <v>223WF0766</v>
          </cell>
          <cell r="R556" t="str">
            <v>312JA</v>
          </cell>
          <cell r="S556" t="str">
            <v>b</v>
          </cell>
          <cell r="T556" t="str">
            <v>223WF0847</v>
          </cell>
          <cell r="U556" t="str">
            <v>3121A</v>
          </cell>
          <cell r="V556" t="str">
            <v>b</v>
          </cell>
          <cell r="W556" t="str">
            <v>223WF1044</v>
          </cell>
          <cell r="X556" t="str">
            <v>312JA</v>
          </cell>
          <cell r="Y556" t="str">
            <v>b</v>
          </cell>
          <cell r="Z556" t="str">
            <v>223WF1065</v>
          </cell>
          <cell r="AA556" t="str">
            <v>3121A</v>
          </cell>
          <cell r="AB556" t="str">
            <v>b</v>
          </cell>
          <cell r="AC556" t="str">
            <v>223WF1066</v>
          </cell>
          <cell r="AD556" t="str">
            <v>312JA</v>
          </cell>
          <cell r="AE556" t="str">
            <v>b</v>
          </cell>
          <cell r="AF556" t="str">
            <v>223WF2017</v>
          </cell>
          <cell r="AG556" t="str">
            <v>312JA</v>
          </cell>
          <cell r="AH556" t="str">
            <v>r</v>
          </cell>
          <cell r="AO556">
            <v>37312</v>
          </cell>
          <cell r="AP556">
            <v>37312</v>
          </cell>
          <cell r="AQ556" t="str">
            <v>20020408</v>
          </cell>
          <cell r="AR556" t="str">
            <v>223WF0208</v>
          </cell>
          <cell r="AS556">
            <v>0</v>
          </cell>
          <cell r="AT556" t="str">
            <v>WG-00-W1S</v>
          </cell>
        </row>
        <row r="557">
          <cell r="H557" t="str">
            <v>223WF1426</v>
          </cell>
          <cell r="I557" t="str">
            <v>312CF2</v>
          </cell>
          <cell r="J557" t="str">
            <v>x</v>
          </cell>
        </row>
        <row r="558">
          <cell r="H558" t="str">
            <v>223WF0208</v>
          </cell>
          <cell r="I558" t="str">
            <v/>
          </cell>
          <cell r="J558" t="str">
            <v>x</v>
          </cell>
          <cell r="K558" t="str">
            <v>223WF0583</v>
          </cell>
          <cell r="L558" t="str">
            <v/>
          </cell>
          <cell r="N558" t="str">
            <v>223WF0745</v>
          </cell>
          <cell r="O558" t="str">
            <v>312JA</v>
          </cell>
          <cell r="Q558" t="str">
            <v>223WF0766</v>
          </cell>
          <cell r="R558" t="str">
            <v>312JA</v>
          </cell>
          <cell r="T558" t="str">
            <v>223WF0847</v>
          </cell>
          <cell r="U558" t="str">
            <v>3121A</v>
          </cell>
          <cell r="W558" t="str">
            <v>223WF1044</v>
          </cell>
          <cell r="X558" t="str">
            <v>312JA</v>
          </cell>
          <cell r="Z558" t="str">
            <v>223WF1065</v>
          </cell>
          <cell r="AA558" t="str">
            <v>3121A</v>
          </cell>
          <cell r="AC558" t="str">
            <v>223WF1066</v>
          </cell>
          <cell r="AD558" t="str">
            <v>312JA</v>
          </cell>
          <cell r="AF558" t="str">
            <v>223WF2017</v>
          </cell>
          <cell r="AG558" t="str">
            <v>312JA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37312</v>
          </cell>
          <cell r="AP558">
            <v>37312</v>
          </cell>
          <cell r="AQ558" t="str">
            <v>20020408</v>
          </cell>
          <cell r="AR558" t="str">
            <v>223WF0208</v>
          </cell>
          <cell r="AS558">
            <v>0</v>
          </cell>
          <cell r="AT558" t="str">
            <v>WG-00-W1S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</row>
        <row r="559">
          <cell r="H559" t="str">
            <v>223WF1426</v>
          </cell>
          <cell r="I559" t="str">
            <v>312CF2</v>
          </cell>
          <cell r="J559" t="str">
            <v>x</v>
          </cell>
        </row>
        <row r="560">
          <cell r="H560" t="str">
            <v>223WF0208</v>
          </cell>
          <cell r="I560" t="str">
            <v/>
          </cell>
          <cell r="J560" t="str">
            <v>b</v>
          </cell>
          <cell r="K560" t="str">
            <v>223WF0583</v>
          </cell>
          <cell r="L560" t="str">
            <v/>
          </cell>
          <cell r="M560" t="str">
            <v>b</v>
          </cell>
          <cell r="N560" t="str">
            <v>223WF0745</v>
          </cell>
          <cell r="O560" t="str">
            <v>312JA</v>
          </cell>
          <cell r="P560" t="str">
            <v>b</v>
          </cell>
          <cell r="Q560" t="str">
            <v>223WF0766</v>
          </cell>
          <cell r="R560" t="str">
            <v>312JA</v>
          </cell>
          <cell r="S560" t="str">
            <v>b</v>
          </cell>
          <cell r="T560" t="str">
            <v>223WF0841</v>
          </cell>
          <cell r="U560" t="str">
            <v>312CF2</v>
          </cell>
          <cell r="V560" t="str">
            <v>b</v>
          </cell>
          <cell r="W560" t="str">
            <v>223WF0847</v>
          </cell>
          <cell r="X560" t="str">
            <v>3121A</v>
          </cell>
          <cell r="Y560" t="str">
            <v>b</v>
          </cell>
          <cell r="Z560" t="str">
            <v>223WF1044</v>
          </cell>
          <cell r="AA560" t="str">
            <v>312JA</v>
          </cell>
          <cell r="AB560" t="str">
            <v>b</v>
          </cell>
          <cell r="AC560" t="str">
            <v>223WF1065</v>
          </cell>
          <cell r="AD560" t="str">
            <v>3121A</v>
          </cell>
          <cell r="AE560" t="str">
            <v>b</v>
          </cell>
          <cell r="AF560" t="str">
            <v>223WF1426</v>
          </cell>
          <cell r="AG560" t="str">
            <v>312CF2</v>
          </cell>
          <cell r="AH560" t="str">
            <v>b</v>
          </cell>
          <cell r="AI560" t="str">
            <v>223WF2017</v>
          </cell>
          <cell r="AJ560" t="str">
            <v>312JA</v>
          </cell>
          <cell r="AK560" t="str">
            <v>r</v>
          </cell>
          <cell r="AO560">
            <v>37312</v>
          </cell>
          <cell r="AP560">
            <v>37312</v>
          </cell>
          <cell r="AQ560" t="str">
            <v>20020408</v>
          </cell>
          <cell r="AR560" t="str">
            <v>223WF0208</v>
          </cell>
          <cell r="AS560">
            <v>0</v>
          </cell>
          <cell r="AT560" t="str">
            <v>WG-00-W1S</v>
          </cell>
        </row>
        <row r="561">
          <cell r="H561" t="str">
            <v>223WF1066</v>
          </cell>
          <cell r="I561" t="str">
            <v>312JA</v>
          </cell>
          <cell r="J561" t="str">
            <v>x</v>
          </cell>
        </row>
        <row r="562">
          <cell r="H562" t="str">
            <v>223WF0208</v>
          </cell>
          <cell r="I562" t="str">
            <v/>
          </cell>
          <cell r="J562" t="str">
            <v>x</v>
          </cell>
          <cell r="K562" t="str">
            <v>223WF0583</v>
          </cell>
          <cell r="L562" t="str">
            <v/>
          </cell>
          <cell r="N562" t="str">
            <v>223WF0745</v>
          </cell>
          <cell r="O562" t="str">
            <v>312JA</v>
          </cell>
          <cell r="Q562" t="str">
            <v>223WF0766</v>
          </cell>
          <cell r="R562" t="str">
            <v>312JA</v>
          </cell>
          <cell r="T562" t="str">
            <v>223WF0841</v>
          </cell>
          <cell r="U562" t="str">
            <v>312CF2</v>
          </cell>
          <cell r="W562" t="str">
            <v>223WF0847</v>
          </cell>
          <cell r="X562" t="str">
            <v>3121A</v>
          </cell>
          <cell r="Z562" t="str">
            <v>223WF1044</v>
          </cell>
          <cell r="AA562" t="str">
            <v>312JA</v>
          </cell>
          <cell r="AC562" t="str">
            <v>223WF1065</v>
          </cell>
          <cell r="AD562" t="str">
            <v>3121A</v>
          </cell>
          <cell r="AF562" t="str">
            <v>223WF1426</v>
          </cell>
          <cell r="AG562" t="str">
            <v>312CF2</v>
          </cell>
          <cell r="AH562">
            <v>0</v>
          </cell>
          <cell r="AI562" t="str">
            <v>223WF2017</v>
          </cell>
          <cell r="AJ562" t="str">
            <v>312JA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37312</v>
          </cell>
          <cell r="AP562">
            <v>37312</v>
          </cell>
          <cell r="AQ562" t="str">
            <v>20020408</v>
          </cell>
          <cell r="AR562" t="str">
            <v>223WF0208</v>
          </cell>
          <cell r="AS562">
            <v>0</v>
          </cell>
          <cell r="AT562" t="str">
            <v>WG-00-W1S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>
            <v>0</v>
          </cell>
          <cell r="BC562">
            <v>0</v>
          </cell>
        </row>
        <row r="563">
          <cell r="H563" t="str">
            <v>223WF1066</v>
          </cell>
          <cell r="I563" t="str">
            <v>312JA</v>
          </cell>
          <cell r="J563" t="str">
            <v>x</v>
          </cell>
        </row>
        <row r="564">
          <cell r="H564" t="str">
            <v>223WF0208</v>
          </cell>
          <cell r="I564" t="str">
            <v/>
          </cell>
          <cell r="J564" t="str">
            <v>b</v>
          </cell>
          <cell r="K564" t="str">
            <v>223WF0745</v>
          </cell>
          <cell r="L564" t="str">
            <v>312JA</v>
          </cell>
          <cell r="M564" t="str">
            <v>b</v>
          </cell>
          <cell r="N564" t="str">
            <v>223WF0766</v>
          </cell>
          <cell r="O564" t="str">
            <v>312JA</v>
          </cell>
          <cell r="P564" t="str">
            <v>b</v>
          </cell>
          <cell r="Q564" t="str">
            <v>223WF0847</v>
          </cell>
          <cell r="R564" t="str">
            <v>3121A</v>
          </cell>
          <cell r="S564" t="str">
            <v>b</v>
          </cell>
          <cell r="T564" t="str">
            <v>223WF1044</v>
          </cell>
          <cell r="U564" t="str">
            <v>312JA</v>
          </cell>
          <cell r="V564" t="str">
            <v>b</v>
          </cell>
          <cell r="W564" t="str">
            <v>223WF1065</v>
          </cell>
          <cell r="X564" t="str">
            <v>3121A</v>
          </cell>
          <cell r="Y564" t="str">
            <v>b</v>
          </cell>
          <cell r="Z564" t="str">
            <v>223WF1066</v>
          </cell>
          <cell r="AA564" t="str">
            <v>312JA</v>
          </cell>
          <cell r="AB564" t="str">
            <v>b</v>
          </cell>
          <cell r="AC564" t="str">
            <v>223WF1426</v>
          </cell>
          <cell r="AD564" t="str">
            <v>312CF2</v>
          </cell>
          <cell r="AE564" t="str">
            <v>b</v>
          </cell>
          <cell r="AF564" t="str">
            <v>223WF2017</v>
          </cell>
          <cell r="AG564" t="str">
            <v>312JA</v>
          </cell>
          <cell r="AH564" t="str">
            <v>r</v>
          </cell>
          <cell r="AO564">
            <v>37312</v>
          </cell>
          <cell r="AP564">
            <v>37312</v>
          </cell>
          <cell r="AQ564" t="str">
            <v>20020408</v>
          </cell>
          <cell r="AR564" t="str">
            <v>223WF0208</v>
          </cell>
          <cell r="AS564">
            <v>0</v>
          </cell>
          <cell r="AT564" t="str">
            <v>WG-00-W1S</v>
          </cell>
        </row>
        <row r="565">
          <cell r="H565" t="str">
            <v>223WF0583</v>
          </cell>
          <cell r="I565" t="str">
            <v/>
          </cell>
          <cell r="J565" t="str">
            <v>x</v>
          </cell>
        </row>
        <row r="566">
          <cell r="H566" t="str">
            <v>223WF0208</v>
          </cell>
          <cell r="I566" t="str">
            <v/>
          </cell>
          <cell r="J566" t="str">
            <v>x</v>
          </cell>
          <cell r="K566" t="str">
            <v>223WF0745</v>
          </cell>
          <cell r="L566" t="str">
            <v>312JA</v>
          </cell>
          <cell r="N566" t="str">
            <v>223WF0766</v>
          </cell>
          <cell r="O566" t="str">
            <v>312JA</v>
          </cell>
          <cell r="Q566" t="str">
            <v>223WF0847</v>
          </cell>
          <cell r="R566" t="str">
            <v>3121A</v>
          </cell>
          <cell r="T566" t="str">
            <v>223WF1044</v>
          </cell>
          <cell r="U566" t="str">
            <v>312JA</v>
          </cell>
          <cell r="W566" t="str">
            <v>223WF1065</v>
          </cell>
          <cell r="X566" t="str">
            <v>3121A</v>
          </cell>
          <cell r="Z566" t="str">
            <v>223WF1066</v>
          </cell>
          <cell r="AA566" t="str">
            <v>312JA</v>
          </cell>
          <cell r="AC566" t="str">
            <v>223WF1426</v>
          </cell>
          <cell r="AD566" t="str">
            <v>312CF2</v>
          </cell>
          <cell r="AF566" t="str">
            <v>223WF2017</v>
          </cell>
          <cell r="AG566" t="str">
            <v>312JA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37312</v>
          </cell>
          <cell r="AP566">
            <v>37312</v>
          </cell>
          <cell r="AQ566" t="str">
            <v>20020408</v>
          </cell>
          <cell r="AR566" t="str">
            <v>223WF0208</v>
          </cell>
          <cell r="AS566">
            <v>0</v>
          </cell>
          <cell r="AT566" t="str">
            <v>WG-00-W1S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</row>
        <row r="567">
          <cell r="H567" t="str">
            <v>223WF0583</v>
          </cell>
          <cell r="I567" t="str">
            <v/>
          </cell>
          <cell r="J567" t="str">
            <v>x</v>
          </cell>
        </row>
        <row r="568">
          <cell r="H568" t="str">
            <v>223WF0067</v>
          </cell>
          <cell r="I568" t="str">
            <v>312FSL</v>
          </cell>
          <cell r="J568" t="str">
            <v>b</v>
          </cell>
          <cell r="K568" t="str">
            <v>223WF0175</v>
          </cell>
          <cell r="L568" t="str">
            <v>312FSB</v>
          </cell>
          <cell r="M568" t="str">
            <v>b</v>
          </cell>
          <cell r="N568" t="str">
            <v>223WF1424</v>
          </cell>
          <cell r="O568" t="str">
            <v>3121A</v>
          </cell>
          <cell r="P568" t="str">
            <v>b</v>
          </cell>
          <cell r="Q568" t="str">
            <v>223WF2135</v>
          </cell>
          <cell r="R568" t="str">
            <v>3121A</v>
          </cell>
          <cell r="S568" t="str">
            <v>b</v>
          </cell>
          <cell r="AL568" t="str">
            <v/>
          </cell>
          <cell r="AM568" t="str">
            <v/>
          </cell>
          <cell r="AO568">
            <v>37348</v>
          </cell>
          <cell r="AP568">
            <v>37348</v>
          </cell>
          <cell r="AQ568" t="str">
            <v/>
          </cell>
          <cell r="AR568" t="str">
            <v>223WF0175</v>
          </cell>
          <cell r="AS568">
            <v>0</v>
          </cell>
          <cell r="AT568" t="str">
            <v>WG-00-W1S</v>
          </cell>
        </row>
        <row r="569">
          <cell r="H569" t="str">
            <v>223WF0067</v>
          </cell>
          <cell r="I569" t="str">
            <v>312FSL</v>
          </cell>
          <cell r="J569" t="str">
            <v>x</v>
          </cell>
          <cell r="K569" t="str">
            <v>223WF0175</v>
          </cell>
          <cell r="L569" t="str">
            <v>312FSB</v>
          </cell>
          <cell r="N569" t="str">
            <v>223WF1424</v>
          </cell>
          <cell r="O569" t="str">
            <v>3121A</v>
          </cell>
          <cell r="Q569" t="str">
            <v>223WF2135</v>
          </cell>
          <cell r="R569" t="str">
            <v>3121A</v>
          </cell>
          <cell r="AL569" t="str">
            <v/>
          </cell>
          <cell r="AM569" t="str">
            <v/>
          </cell>
          <cell r="AO569">
            <v>37348</v>
          </cell>
          <cell r="AP569">
            <v>37348</v>
          </cell>
          <cell r="AQ569" t="str">
            <v/>
          </cell>
          <cell r="AR569" t="str">
            <v>223WF0175</v>
          </cell>
          <cell r="AS569">
            <v>0</v>
          </cell>
          <cell r="AT569" t="str">
            <v>WG-00-W1S</v>
          </cell>
        </row>
        <row r="570">
          <cell r="H570" t="str">
            <v>223WF0067</v>
          </cell>
          <cell r="I570" t="str">
            <v>312FSL</v>
          </cell>
          <cell r="J570" t="str">
            <v>b</v>
          </cell>
          <cell r="K570" t="str">
            <v>223WF0175</v>
          </cell>
          <cell r="L570" t="str">
            <v>312FSB</v>
          </cell>
          <cell r="M570" t="str">
            <v>b</v>
          </cell>
          <cell r="N570" t="str">
            <v>223WF1424</v>
          </cell>
          <cell r="O570" t="str">
            <v>3121A</v>
          </cell>
          <cell r="P570" t="str">
            <v>b</v>
          </cell>
          <cell r="Q570" t="str">
            <v>223WF2135</v>
          </cell>
          <cell r="R570" t="str">
            <v>3121A</v>
          </cell>
          <cell r="S570" t="str">
            <v>b</v>
          </cell>
          <cell r="AL570" t="str">
            <v/>
          </cell>
          <cell r="AM570" t="str">
            <v/>
          </cell>
          <cell r="AO570">
            <v>37348</v>
          </cell>
          <cell r="AP570">
            <v>37348</v>
          </cell>
          <cell r="AQ570" t="str">
            <v/>
          </cell>
          <cell r="AR570" t="str">
            <v>223WF0175</v>
          </cell>
          <cell r="AS570">
            <v>0</v>
          </cell>
          <cell r="AT570" t="str">
            <v>WG-00-W1S</v>
          </cell>
        </row>
        <row r="571">
          <cell r="H571" t="str">
            <v>223WF0067</v>
          </cell>
          <cell r="I571" t="str">
            <v>312FSL</v>
          </cell>
          <cell r="J571" t="str">
            <v>x</v>
          </cell>
          <cell r="K571" t="str">
            <v>223WF0175</v>
          </cell>
          <cell r="L571" t="str">
            <v>312FSB</v>
          </cell>
          <cell r="N571" t="str">
            <v>223WF1424</v>
          </cell>
          <cell r="O571" t="str">
            <v>3121A</v>
          </cell>
          <cell r="Q571" t="str">
            <v>223WF2135</v>
          </cell>
          <cell r="R571" t="str">
            <v>3121A</v>
          </cell>
          <cell r="AL571" t="str">
            <v/>
          </cell>
          <cell r="AM571" t="str">
            <v/>
          </cell>
          <cell r="AO571">
            <v>37348</v>
          </cell>
          <cell r="AP571">
            <v>37348</v>
          </cell>
          <cell r="AQ571" t="str">
            <v/>
          </cell>
          <cell r="AR571" t="str">
            <v>223WF0175</v>
          </cell>
          <cell r="AS571">
            <v>0</v>
          </cell>
          <cell r="AT571" t="str">
            <v>WG-00-W1S</v>
          </cell>
        </row>
        <row r="572">
          <cell r="H572" t="str">
            <v>223WF0067</v>
          </cell>
          <cell r="I572" t="str">
            <v>312FSL</v>
          </cell>
          <cell r="J572" t="str">
            <v>b</v>
          </cell>
          <cell r="K572" t="str">
            <v>223WF0175</v>
          </cell>
          <cell r="L572" t="str">
            <v>312FSB</v>
          </cell>
          <cell r="M572" t="str">
            <v>b</v>
          </cell>
          <cell r="N572" t="str">
            <v>223WF0208</v>
          </cell>
          <cell r="O572" t="str">
            <v/>
          </cell>
          <cell r="P572" t="str">
            <v>b</v>
          </cell>
          <cell r="Q572" t="str">
            <v>223WF0840</v>
          </cell>
          <cell r="R572" t="str">
            <v>312CF2</v>
          </cell>
          <cell r="S572" t="str">
            <v>b</v>
          </cell>
          <cell r="T572" t="str">
            <v>223WF1424</v>
          </cell>
          <cell r="U572" t="str">
            <v>3121A</v>
          </cell>
          <cell r="V572" t="str">
            <v>b</v>
          </cell>
          <cell r="W572" t="str">
            <v>223WF2135</v>
          </cell>
          <cell r="X572" t="str">
            <v>3121A</v>
          </cell>
          <cell r="Y572" t="str">
            <v>b</v>
          </cell>
          <cell r="AL572" t="str">
            <v/>
          </cell>
          <cell r="AM572" t="str">
            <v/>
          </cell>
          <cell r="AO572">
            <v>37348</v>
          </cell>
          <cell r="AP572">
            <v>37348</v>
          </cell>
          <cell r="AQ572" t="str">
            <v/>
          </cell>
          <cell r="AR572" t="str">
            <v>223WF0175</v>
          </cell>
          <cell r="AS572">
            <v>0</v>
          </cell>
          <cell r="AT572" t="str">
            <v>WG-00-W1S</v>
          </cell>
        </row>
        <row r="573">
          <cell r="H573" t="str">
            <v>223WF0067</v>
          </cell>
          <cell r="I573" t="str">
            <v>312FSL</v>
          </cell>
          <cell r="J573" t="str">
            <v>x</v>
          </cell>
          <cell r="K573" t="str">
            <v>223WF0175</v>
          </cell>
          <cell r="L573" t="str">
            <v>312FSB</v>
          </cell>
          <cell r="N573" t="str">
            <v>223WF0208</v>
          </cell>
          <cell r="O573" t="str">
            <v/>
          </cell>
          <cell r="Q573" t="str">
            <v>223WF0840</v>
          </cell>
          <cell r="R573" t="str">
            <v>312CF2</v>
          </cell>
          <cell r="T573" t="str">
            <v>223WF1424</v>
          </cell>
          <cell r="U573" t="str">
            <v>3121A</v>
          </cell>
          <cell r="W573" t="str">
            <v>223WF2135</v>
          </cell>
          <cell r="X573" t="str">
            <v>3121A</v>
          </cell>
          <cell r="AL573" t="str">
            <v/>
          </cell>
          <cell r="AM573" t="str">
            <v/>
          </cell>
          <cell r="AO573">
            <v>37348</v>
          </cell>
          <cell r="AP573">
            <v>37348</v>
          </cell>
          <cell r="AQ573" t="str">
            <v/>
          </cell>
          <cell r="AR573" t="str">
            <v>223WF0175</v>
          </cell>
          <cell r="AS573">
            <v>0</v>
          </cell>
          <cell r="AT573" t="str">
            <v>WG-00-W1S</v>
          </cell>
        </row>
        <row r="574">
          <cell r="H574" t="str">
            <v>223WF0067</v>
          </cell>
          <cell r="I574" t="str">
            <v>312FSL</v>
          </cell>
          <cell r="J574" t="str">
            <v>b</v>
          </cell>
          <cell r="K574" t="str">
            <v>223WF0175</v>
          </cell>
          <cell r="L574" t="str">
            <v>312FSB</v>
          </cell>
          <cell r="M574" t="str">
            <v>b</v>
          </cell>
          <cell r="N574" t="str">
            <v>223WF0208</v>
          </cell>
          <cell r="O574" t="str">
            <v/>
          </cell>
          <cell r="P574" t="str">
            <v>b</v>
          </cell>
          <cell r="Q574" t="str">
            <v>223WF0840</v>
          </cell>
          <cell r="R574" t="str">
            <v>312CF2</v>
          </cell>
          <cell r="S574" t="str">
            <v>b</v>
          </cell>
          <cell r="T574" t="str">
            <v>223WF1424</v>
          </cell>
          <cell r="U574" t="str">
            <v>3121A</v>
          </cell>
          <cell r="V574" t="str">
            <v>b</v>
          </cell>
          <cell r="W574" t="str">
            <v>223WF2135</v>
          </cell>
          <cell r="X574" t="str">
            <v>3121A</v>
          </cell>
          <cell r="Y574" t="str">
            <v>b</v>
          </cell>
          <cell r="AL574" t="str">
            <v/>
          </cell>
          <cell r="AM574" t="str">
            <v/>
          </cell>
          <cell r="AO574">
            <v>37348</v>
          </cell>
          <cell r="AP574">
            <v>37348</v>
          </cell>
          <cell r="AQ574" t="str">
            <v/>
          </cell>
          <cell r="AR574" t="str">
            <v>223WF0175</v>
          </cell>
          <cell r="AS574">
            <v>0</v>
          </cell>
          <cell r="AT574" t="str">
            <v>WG-00-W1S</v>
          </cell>
        </row>
        <row r="575">
          <cell r="H575" t="str">
            <v>223WF0067</v>
          </cell>
          <cell r="I575" t="str">
            <v>312FSL</v>
          </cell>
          <cell r="J575" t="str">
            <v>x</v>
          </cell>
          <cell r="K575" t="str">
            <v>223WF0175</v>
          </cell>
          <cell r="L575" t="str">
            <v>312FSB</v>
          </cell>
          <cell r="N575" t="str">
            <v>223WF0208</v>
          </cell>
          <cell r="O575" t="str">
            <v/>
          </cell>
          <cell r="Q575" t="str">
            <v>223WF0840</v>
          </cell>
          <cell r="R575" t="str">
            <v>312CF2</v>
          </cell>
          <cell r="T575" t="str">
            <v>223WF1424</v>
          </cell>
          <cell r="U575" t="str">
            <v>3121A</v>
          </cell>
          <cell r="W575" t="str">
            <v>223WF2135</v>
          </cell>
          <cell r="X575" t="str">
            <v>3121A</v>
          </cell>
          <cell r="AL575" t="str">
            <v/>
          </cell>
          <cell r="AM575" t="str">
            <v/>
          </cell>
          <cell r="AO575">
            <v>37348</v>
          </cell>
          <cell r="AP575">
            <v>37348</v>
          </cell>
          <cell r="AQ575" t="str">
            <v/>
          </cell>
          <cell r="AR575" t="str">
            <v>223WF0175</v>
          </cell>
          <cell r="AS575">
            <v>0</v>
          </cell>
          <cell r="AT575" t="str">
            <v>WG-00-W1S</v>
          </cell>
        </row>
        <row r="576">
          <cell r="H576" t="str">
            <v>223WF0067</v>
          </cell>
          <cell r="I576" t="str">
            <v>312FSL</v>
          </cell>
          <cell r="J576" t="str">
            <v>b</v>
          </cell>
          <cell r="K576" t="str">
            <v>223WF0745</v>
          </cell>
          <cell r="L576" t="str">
            <v>312JA</v>
          </cell>
          <cell r="M576" t="str">
            <v>b</v>
          </cell>
          <cell r="N576" t="str">
            <v>223WF0766</v>
          </cell>
          <cell r="O576" t="str">
            <v>312JA</v>
          </cell>
          <cell r="P576" t="str">
            <v>b</v>
          </cell>
          <cell r="Q576" t="str">
            <v>223WF0847</v>
          </cell>
          <cell r="R576" t="str">
            <v>3121A</v>
          </cell>
          <cell r="S576" t="str">
            <v>b</v>
          </cell>
          <cell r="T576" t="str">
            <v>223WF1044</v>
          </cell>
          <cell r="U576" t="str">
            <v>312JA</v>
          </cell>
          <cell r="V576" t="str">
            <v>b</v>
          </cell>
          <cell r="W576" t="str">
            <v>223WF1065</v>
          </cell>
          <cell r="X576" t="str">
            <v>3121A</v>
          </cell>
          <cell r="Y576" t="str">
            <v>b</v>
          </cell>
          <cell r="Z576" t="str">
            <v>223WF1066</v>
          </cell>
          <cell r="AA576" t="str">
            <v>312JA</v>
          </cell>
          <cell r="AB576" t="str">
            <v>b</v>
          </cell>
          <cell r="AC576" t="str">
            <v>223WF1426</v>
          </cell>
          <cell r="AD576" t="str">
            <v>312CF2</v>
          </cell>
          <cell r="AE576" t="str">
            <v>b</v>
          </cell>
          <cell r="AF576" t="str">
            <v>223WF2017</v>
          </cell>
          <cell r="AG576" t="str">
            <v>312JA</v>
          </cell>
          <cell r="AH576" t="str">
            <v>r</v>
          </cell>
          <cell r="AO576">
            <v>37312</v>
          </cell>
          <cell r="AP576">
            <v>37312</v>
          </cell>
          <cell r="AQ576" t="str">
            <v>20020408</v>
          </cell>
          <cell r="AR576" t="str">
            <v>223WS0042</v>
          </cell>
          <cell r="AS576">
            <v>0</v>
          </cell>
          <cell r="AT576" t="str">
            <v>WG-00-W1S</v>
          </cell>
        </row>
        <row r="577">
          <cell r="H577" t="str">
            <v>223WF0067</v>
          </cell>
          <cell r="I577" t="str">
            <v>312FSL</v>
          </cell>
          <cell r="J577" t="str">
            <v>x</v>
          </cell>
          <cell r="K577" t="str">
            <v>223WF0745</v>
          </cell>
          <cell r="L577" t="str">
            <v>312JA</v>
          </cell>
          <cell r="N577" t="str">
            <v>223WF0766</v>
          </cell>
          <cell r="O577" t="str">
            <v>312JA</v>
          </cell>
          <cell r="Q577" t="str">
            <v>223WF0847</v>
          </cell>
          <cell r="R577" t="str">
            <v>3121A</v>
          </cell>
          <cell r="T577" t="str">
            <v>223WF1044</v>
          </cell>
          <cell r="U577" t="str">
            <v>312JA</v>
          </cell>
          <cell r="W577" t="str">
            <v>223WF1065</v>
          </cell>
          <cell r="X577" t="str">
            <v>3121A</v>
          </cell>
          <cell r="Z577" t="str">
            <v>223WF1066</v>
          </cell>
          <cell r="AA577" t="str">
            <v>312JA</v>
          </cell>
          <cell r="AC577" t="str">
            <v>223WF1426</v>
          </cell>
          <cell r="AD577" t="str">
            <v>312CF2</v>
          </cell>
          <cell r="AF577" t="str">
            <v>223WF2017</v>
          </cell>
          <cell r="AG577" t="str">
            <v>312JA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37312</v>
          </cell>
          <cell r="AP577">
            <v>37312</v>
          </cell>
          <cell r="AQ577" t="str">
            <v>20020408</v>
          </cell>
          <cell r="AR577" t="str">
            <v>223WS0042</v>
          </cell>
          <cell r="AS577">
            <v>0</v>
          </cell>
          <cell r="AT577" t="str">
            <v>WG-00-W1S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</row>
        <row r="578">
          <cell r="H578" t="str">
            <v>223WF0067</v>
          </cell>
          <cell r="I578" t="str">
            <v>312FSL</v>
          </cell>
          <cell r="J578" t="str">
            <v>b</v>
          </cell>
          <cell r="K578" t="str">
            <v>223WF0745</v>
          </cell>
          <cell r="L578" t="str">
            <v>312JA</v>
          </cell>
          <cell r="M578" t="str">
            <v>b</v>
          </cell>
          <cell r="N578" t="str">
            <v>223WF0766</v>
          </cell>
          <cell r="O578" t="str">
            <v>312JA</v>
          </cell>
          <cell r="P578" t="str">
            <v>b</v>
          </cell>
          <cell r="Q578" t="str">
            <v>223WF0847</v>
          </cell>
          <cell r="R578" t="str">
            <v>3121A</v>
          </cell>
          <cell r="S578" t="str">
            <v>b</v>
          </cell>
          <cell r="T578" t="str">
            <v>223WF1044</v>
          </cell>
          <cell r="U578" t="str">
            <v>312JA</v>
          </cell>
          <cell r="V578" t="str">
            <v>b</v>
          </cell>
          <cell r="W578" t="str">
            <v>223WF1065</v>
          </cell>
          <cell r="X578" t="str">
            <v>3121A</v>
          </cell>
          <cell r="Y578" t="str">
            <v>b</v>
          </cell>
          <cell r="Z578" t="str">
            <v>223WF1066</v>
          </cell>
          <cell r="AA578" t="str">
            <v>312JA</v>
          </cell>
          <cell r="AB578" t="str">
            <v>b</v>
          </cell>
          <cell r="AC578" t="str">
            <v>223WF1426</v>
          </cell>
          <cell r="AD578" t="str">
            <v>312CF2</v>
          </cell>
          <cell r="AE578" t="str">
            <v>b</v>
          </cell>
          <cell r="AF578" t="str">
            <v>223WF2017</v>
          </cell>
          <cell r="AG578" t="str">
            <v>312JA</v>
          </cell>
          <cell r="AH578" t="str">
            <v>r</v>
          </cell>
          <cell r="AO578">
            <v>37312</v>
          </cell>
          <cell r="AP578">
            <v>37312</v>
          </cell>
          <cell r="AQ578" t="str">
            <v>20020408</v>
          </cell>
          <cell r="AR578" t="str">
            <v>223WS0042</v>
          </cell>
          <cell r="AS578">
            <v>0</v>
          </cell>
          <cell r="AT578" t="str">
            <v>WG-00-W1S</v>
          </cell>
        </row>
        <row r="579">
          <cell r="H579" t="str">
            <v>223WF0067</v>
          </cell>
          <cell r="I579" t="str">
            <v>312FSL</v>
          </cell>
          <cell r="J579" t="str">
            <v>x</v>
          </cell>
          <cell r="K579" t="str">
            <v>223WF0745</v>
          </cell>
          <cell r="L579" t="str">
            <v>312JA</v>
          </cell>
          <cell r="N579" t="str">
            <v>223WF0766</v>
          </cell>
          <cell r="O579" t="str">
            <v>312JA</v>
          </cell>
          <cell r="Q579" t="str">
            <v>223WF0847</v>
          </cell>
          <cell r="R579" t="str">
            <v>3121A</v>
          </cell>
          <cell r="T579" t="str">
            <v>223WF1044</v>
          </cell>
          <cell r="U579" t="str">
            <v>312JA</v>
          </cell>
          <cell r="W579" t="str">
            <v>223WF1065</v>
          </cell>
          <cell r="X579" t="str">
            <v>3121A</v>
          </cell>
          <cell r="Z579" t="str">
            <v>223WF1066</v>
          </cell>
          <cell r="AA579" t="str">
            <v>312JA</v>
          </cell>
          <cell r="AC579" t="str">
            <v>223WF1426</v>
          </cell>
          <cell r="AD579" t="str">
            <v>312CF2</v>
          </cell>
          <cell r="AF579" t="str">
            <v>223WF2017</v>
          </cell>
          <cell r="AG579" t="str">
            <v>312JA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37312</v>
          </cell>
          <cell r="AP579">
            <v>37312</v>
          </cell>
          <cell r="AQ579" t="str">
            <v>20020408</v>
          </cell>
          <cell r="AR579" t="str">
            <v>223WS0042</v>
          </cell>
          <cell r="AS579">
            <v>0</v>
          </cell>
          <cell r="AT579" t="str">
            <v>WG-00-W1S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</row>
        <row r="580">
          <cell r="H580" t="str">
            <v>223WF0067</v>
          </cell>
          <cell r="I580" t="str">
            <v>312FSL</v>
          </cell>
          <cell r="J580" t="str">
            <v>b</v>
          </cell>
          <cell r="K580" t="str">
            <v>223WF0745</v>
          </cell>
          <cell r="L580" t="str">
            <v>312JA</v>
          </cell>
          <cell r="M580" t="str">
            <v>b</v>
          </cell>
          <cell r="N580" t="str">
            <v>223WF0766</v>
          </cell>
          <cell r="O580" t="str">
            <v>312JA</v>
          </cell>
          <cell r="P580" t="str">
            <v>b</v>
          </cell>
          <cell r="Q580" t="str">
            <v>223WF0847</v>
          </cell>
          <cell r="R580" t="str">
            <v>3121A</v>
          </cell>
          <cell r="S580" t="str">
            <v>b</v>
          </cell>
          <cell r="T580" t="str">
            <v>223WF1044</v>
          </cell>
          <cell r="U580" t="str">
            <v>312JA</v>
          </cell>
          <cell r="V580" t="str">
            <v>b</v>
          </cell>
          <cell r="W580" t="str">
            <v>223WF1065</v>
          </cell>
          <cell r="X580" t="str">
            <v>3121A</v>
          </cell>
          <cell r="Y580" t="str">
            <v>b</v>
          </cell>
          <cell r="Z580" t="str">
            <v>223WF1066</v>
          </cell>
          <cell r="AA580" t="str">
            <v>312JA</v>
          </cell>
          <cell r="AB580" t="str">
            <v>b</v>
          </cell>
          <cell r="AC580" t="str">
            <v>223WF1426</v>
          </cell>
          <cell r="AD580" t="str">
            <v>312CF2</v>
          </cell>
          <cell r="AE580" t="str">
            <v>b</v>
          </cell>
          <cell r="AF580" t="str">
            <v>223WF2017</v>
          </cell>
          <cell r="AG580" t="str">
            <v>312JA</v>
          </cell>
          <cell r="AH580" t="str">
            <v>r</v>
          </cell>
          <cell r="AO580">
            <v>37312</v>
          </cell>
          <cell r="AP580">
            <v>37312</v>
          </cell>
          <cell r="AQ580" t="str">
            <v>20020408</v>
          </cell>
          <cell r="AR580" t="str">
            <v>223WS0042</v>
          </cell>
          <cell r="AS580">
            <v>0</v>
          </cell>
          <cell r="AT580" t="str">
            <v>WG-00-W1S</v>
          </cell>
        </row>
        <row r="581">
          <cell r="H581" t="str">
            <v>223WF0067</v>
          </cell>
          <cell r="I581" t="str">
            <v>312FSL</v>
          </cell>
          <cell r="J581" t="str">
            <v>x</v>
          </cell>
          <cell r="K581" t="str">
            <v>223WF0745</v>
          </cell>
          <cell r="L581" t="str">
            <v>312JA</v>
          </cell>
          <cell r="N581" t="str">
            <v>223WF0766</v>
          </cell>
          <cell r="O581" t="str">
            <v>312JA</v>
          </cell>
          <cell r="Q581" t="str">
            <v>223WF0847</v>
          </cell>
          <cell r="R581" t="str">
            <v>3121A</v>
          </cell>
          <cell r="T581" t="str">
            <v>223WF1044</v>
          </cell>
          <cell r="U581" t="str">
            <v>312JA</v>
          </cell>
          <cell r="W581" t="str">
            <v>223WF1065</v>
          </cell>
          <cell r="X581" t="str">
            <v>3121A</v>
          </cell>
          <cell r="Z581" t="str">
            <v>223WF1066</v>
          </cell>
          <cell r="AA581" t="str">
            <v>312JA</v>
          </cell>
          <cell r="AC581" t="str">
            <v>223WF1426</v>
          </cell>
          <cell r="AD581" t="str">
            <v>312CF2</v>
          </cell>
          <cell r="AF581" t="str">
            <v>223WF2017</v>
          </cell>
          <cell r="AG581" t="str">
            <v>312JA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37312</v>
          </cell>
          <cell r="AP581">
            <v>37312</v>
          </cell>
          <cell r="AQ581" t="str">
            <v>20020408</v>
          </cell>
          <cell r="AR581" t="str">
            <v>223WS0042</v>
          </cell>
          <cell r="AS581">
            <v>0</v>
          </cell>
          <cell r="AT581" t="str">
            <v>WG-00-W1S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</row>
        <row r="582">
          <cell r="H582" t="str">
            <v>223WF0067</v>
          </cell>
          <cell r="I582" t="str">
            <v>312FSL</v>
          </cell>
          <cell r="J582" t="str">
            <v>b</v>
          </cell>
          <cell r="K582" t="str">
            <v>223WF0745</v>
          </cell>
          <cell r="L582" t="str">
            <v>312JA</v>
          </cell>
          <cell r="M582" t="str">
            <v>b</v>
          </cell>
          <cell r="N582" t="str">
            <v>223WF0766</v>
          </cell>
          <cell r="O582" t="str">
            <v>312JA</v>
          </cell>
          <cell r="P582" t="str">
            <v>b</v>
          </cell>
          <cell r="Q582" t="str">
            <v>223WF0847</v>
          </cell>
          <cell r="R582" t="str">
            <v>3121A</v>
          </cell>
          <cell r="S582" t="str">
            <v>b</v>
          </cell>
          <cell r="T582" t="str">
            <v>223WF1044</v>
          </cell>
          <cell r="U582" t="str">
            <v>312JA</v>
          </cell>
          <cell r="V582" t="str">
            <v>b</v>
          </cell>
          <cell r="W582" t="str">
            <v>223WF1065</v>
          </cell>
          <cell r="X582" t="str">
            <v>3121A</v>
          </cell>
          <cell r="Y582" t="str">
            <v>b</v>
          </cell>
          <cell r="Z582" t="str">
            <v>223WF1066</v>
          </cell>
          <cell r="AA582" t="str">
            <v>312JA</v>
          </cell>
          <cell r="AB582" t="str">
            <v>b</v>
          </cell>
          <cell r="AC582" t="str">
            <v>223WF1426</v>
          </cell>
          <cell r="AD582" t="str">
            <v>312CF2</v>
          </cell>
          <cell r="AE582" t="str">
            <v>b</v>
          </cell>
          <cell r="AF582" t="str">
            <v>223WF2017</v>
          </cell>
          <cell r="AG582" t="str">
            <v>312JA</v>
          </cell>
          <cell r="AH582" t="str">
            <v>r</v>
          </cell>
          <cell r="AO582">
            <v>37312</v>
          </cell>
          <cell r="AP582">
            <v>37312</v>
          </cell>
          <cell r="AQ582" t="str">
            <v>20020408</v>
          </cell>
          <cell r="AR582" t="str">
            <v>223WS0042</v>
          </cell>
          <cell r="AS582">
            <v>0</v>
          </cell>
          <cell r="AT582" t="str">
            <v>WG-00-W1S</v>
          </cell>
        </row>
        <row r="583">
          <cell r="H583" t="str">
            <v>223WF0067</v>
          </cell>
          <cell r="I583" t="str">
            <v>312FSL</v>
          </cell>
          <cell r="J583" t="str">
            <v>x</v>
          </cell>
          <cell r="K583" t="str">
            <v>223WF0745</v>
          </cell>
          <cell r="L583" t="str">
            <v>312JA</v>
          </cell>
          <cell r="N583" t="str">
            <v>223WF0766</v>
          </cell>
          <cell r="O583" t="str">
            <v>312JA</v>
          </cell>
          <cell r="Q583" t="str">
            <v>223WF0847</v>
          </cell>
          <cell r="R583" t="str">
            <v>3121A</v>
          </cell>
          <cell r="T583" t="str">
            <v>223WF1044</v>
          </cell>
          <cell r="U583" t="str">
            <v>312JA</v>
          </cell>
          <cell r="W583" t="str">
            <v>223WF1065</v>
          </cell>
          <cell r="X583" t="str">
            <v>3121A</v>
          </cell>
          <cell r="Z583" t="str">
            <v>223WF1066</v>
          </cell>
          <cell r="AA583" t="str">
            <v>312JA</v>
          </cell>
          <cell r="AC583" t="str">
            <v>223WF1426</v>
          </cell>
          <cell r="AD583" t="str">
            <v>312CF2</v>
          </cell>
          <cell r="AF583" t="str">
            <v>223WF2017</v>
          </cell>
          <cell r="AG583" t="str">
            <v>312JA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37312</v>
          </cell>
          <cell r="AP583">
            <v>37312</v>
          </cell>
          <cell r="AQ583" t="str">
            <v>20020408</v>
          </cell>
          <cell r="AR583" t="str">
            <v>223WS0042</v>
          </cell>
          <cell r="AS583">
            <v>0</v>
          </cell>
          <cell r="AT583" t="str">
            <v>WG-00-W1S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</row>
        <row r="584">
          <cell r="H584" t="str">
            <v>223WF0067</v>
          </cell>
          <cell r="I584" t="str">
            <v>312FSL</v>
          </cell>
          <cell r="J584" t="str">
            <v>b</v>
          </cell>
          <cell r="K584" t="str">
            <v>223WF0745</v>
          </cell>
          <cell r="L584" t="str">
            <v>312JA</v>
          </cell>
          <cell r="M584" t="str">
            <v>b</v>
          </cell>
          <cell r="N584" t="str">
            <v>223WF0766</v>
          </cell>
          <cell r="O584" t="str">
            <v>312JA</v>
          </cell>
          <cell r="P584" t="str">
            <v>b</v>
          </cell>
          <cell r="Q584" t="str">
            <v>223WF0847</v>
          </cell>
          <cell r="R584" t="str">
            <v>3121A</v>
          </cell>
          <cell r="S584" t="str">
            <v>b</v>
          </cell>
          <cell r="T584" t="str">
            <v>223WF1044</v>
          </cell>
          <cell r="U584" t="str">
            <v>312JA</v>
          </cell>
          <cell r="V584" t="str">
            <v>b</v>
          </cell>
          <cell r="W584" t="str">
            <v>223WF1065</v>
          </cell>
          <cell r="X584" t="str">
            <v>3121A</v>
          </cell>
          <cell r="Y584" t="str">
            <v>b</v>
          </cell>
          <cell r="Z584" t="str">
            <v>223WF1066</v>
          </cell>
          <cell r="AA584" t="str">
            <v>312JA</v>
          </cell>
          <cell r="AB584" t="str">
            <v>b</v>
          </cell>
          <cell r="AC584" t="str">
            <v>223WF1426</v>
          </cell>
          <cell r="AD584" t="str">
            <v>312CF2</v>
          </cell>
          <cell r="AE584" t="str">
            <v>b</v>
          </cell>
          <cell r="AF584" t="str">
            <v>223WF2017</v>
          </cell>
          <cell r="AG584" t="str">
            <v>312JA</v>
          </cell>
          <cell r="AH584" t="str">
            <v>r</v>
          </cell>
          <cell r="AO584">
            <v>37312</v>
          </cell>
          <cell r="AP584">
            <v>37312</v>
          </cell>
          <cell r="AQ584" t="str">
            <v>20020408</v>
          </cell>
          <cell r="AR584" t="str">
            <v>223WS0042</v>
          </cell>
          <cell r="AS584">
            <v>0</v>
          </cell>
          <cell r="AT584" t="str">
            <v>WG-00-W1S</v>
          </cell>
        </row>
        <row r="585">
          <cell r="H585" t="str">
            <v>223WF0067</v>
          </cell>
          <cell r="I585" t="str">
            <v>312FSL</v>
          </cell>
          <cell r="J585" t="str">
            <v>x</v>
          </cell>
          <cell r="K585" t="str">
            <v>223WF0745</v>
          </cell>
          <cell r="L585" t="str">
            <v>312JA</v>
          </cell>
          <cell r="N585" t="str">
            <v>223WF0766</v>
          </cell>
          <cell r="O585" t="str">
            <v>312JA</v>
          </cell>
          <cell r="Q585" t="str">
            <v>223WF0847</v>
          </cell>
          <cell r="R585" t="str">
            <v>3121A</v>
          </cell>
          <cell r="T585" t="str">
            <v>223WF1044</v>
          </cell>
          <cell r="U585" t="str">
            <v>312JA</v>
          </cell>
          <cell r="W585" t="str">
            <v>223WF1065</v>
          </cell>
          <cell r="X585" t="str">
            <v>3121A</v>
          </cell>
          <cell r="Z585" t="str">
            <v>223WF1066</v>
          </cell>
          <cell r="AA585" t="str">
            <v>312JA</v>
          </cell>
          <cell r="AC585" t="str">
            <v>223WF1426</v>
          </cell>
          <cell r="AD585" t="str">
            <v>312CF2</v>
          </cell>
          <cell r="AF585" t="str">
            <v>223WF2017</v>
          </cell>
          <cell r="AG585" t="str">
            <v>312JA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37312</v>
          </cell>
          <cell r="AP585">
            <v>37312</v>
          </cell>
          <cell r="AQ585" t="str">
            <v>20020408</v>
          </cell>
          <cell r="AR585" t="str">
            <v>223WS0042</v>
          </cell>
          <cell r="AS585">
            <v>0</v>
          </cell>
          <cell r="AT585" t="str">
            <v>WG-00-W1S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</row>
        <row r="586">
          <cell r="H586" t="str">
            <v>223WF0208</v>
          </cell>
          <cell r="I586" t="str">
            <v/>
          </cell>
          <cell r="J586" t="str">
            <v>b</v>
          </cell>
          <cell r="K586" t="str">
            <v>223WF0583</v>
          </cell>
          <cell r="L586" t="str">
            <v/>
          </cell>
          <cell r="M586" t="str">
            <v>b</v>
          </cell>
          <cell r="N586" t="str">
            <v>223WF0745</v>
          </cell>
          <cell r="O586" t="str">
            <v>312JA</v>
          </cell>
          <cell r="P586" t="str">
            <v>b</v>
          </cell>
          <cell r="Q586" t="str">
            <v>223WF0766</v>
          </cell>
          <cell r="R586" t="str">
            <v>312JA</v>
          </cell>
          <cell r="S586" t="str">
            <v>b</v>
          </cell>
          <cell r="T586" t="str">
            <v>223WF0841</v>
          </cell>
          <cell r="U586" t="str">
            <v>312CF2</v>
          </cell>
          <cell r="V586" t="str">
            <v>b</v>
          </cell>
          <cell r="W586" t="str">
            <v>223WF0847</v>
          </cell>
          <cell r="X586" t="str">
            <v>3121A</v>
          </cell>
          <cell r="Y586" t="str">
            <v>b</v>
          </cell>
          <cell r="Z586" t="str">
            <v>223WF1044</v>
          </cell>
          <cell r="AA586" t="str">
            <v>312JA</v>
          </cell>
          <cell r="AB586" t="str">
            <v>b</v>
          </cell>
          <cell r="AC586" t="str">
            <v>223WF1066</v>
          </cell>
          <cell r="AD586" t="str">
            <v>312JA</v>
          </cell>
          <cell r="AE586" t="str">
            <v>b</v>
          </cell>
          <cell r="AF586" t="str">
            <v>223WF1426</v>
          </cell>
          <cell r="AG586" t="str">
            <v>312CF2</v>
          </cell>
          <cell r="AH586" t="str">
            <v>b</v>
          </cell>
          <cell r="AI586" t="str">
            <v>223WF2017</v>
          </cell>
          <cell r="AJ586" t="str">
            <v>312JA</v>
          </cell>
          <cell r="AK586" t="str">
            <v>r</v>
          </cell>
          <cell r="AO586">
            <v>37312</v>
          </cell>
          <cell r="AP586">
            <v>37312</v>
          </cell>
          <cell r="AQ586" t="str">
            <v>20020408</v>
          </cell>
          <cell r="AR586" t="str">
            <v>223WF0208</v>
          </cell>
          <cell r="AS586">
            <v>0</v>
          </cell>
          <cell r="AT586" t="str">
            <v>WG-00-W1S</v>
          </cell>
        </row>
        <row r="587">
          <cell r="H587" t="str">
            <v>223WF1065</v>
          </cell>
          <cell r="I587" t="str">
            <v>3121A</v>
          </cell>
          <cell r="J587" t="str">
            <v>x</v>
          </cell>
        </row>
        <row r="588">
          <cell r="H588" t="str">
            <v>223WF0208</v>
          </cell>
          <cell r="I588" t="str">
            <v/>
          </cell>
          <cell r="J588" t="str">
            <v>x</v>
          </cell>
          <cell r="K588" t="str">
            <v>223WF0583</v>
          </cell>
          <cell r="L588" t="str">
            <v/>
          </cell>
          <cell r="N588" t="str">
            <v>223WF0745</v>
          </cell>
          <cell r="O588" t="str">
            <v>312JA</v>
          </cell>
          <cell r="Q588" t="str">
            <v>223WF0766</v>
          </cell>
          <cell r="R588" t="str">
            <v>312JA</v>
          </cell>
          <cell r="T588" t="str">
            <v>223WF0841</v>
          </cell>
          <cell r="U588" t="str">
            <v>312CF2</v>
          </cell>
          <cell r="W588" t="str">
            <v>223WF0847</v>
          </cell>
          <cell r="X588" t="str">
            <v>3121A</v>
          </cell>
          <cell r="Z588" t="str">
            <v>223WF1044</v>
          </cell>
          <cell r="AA588" t="str">
            <v>312JA</v>
          </cell>
          <cell r="AC588" t="str">
            <v>223WF1066</v>
          </cell>
          <cell r="AD588" t="str">
            <v>312JA</v>
          </cell>
          <cell r="AF588" t="str">
            <v>223WF1426</v>
          </cell>
          <cell r="AG588" t="str">
            <v>312CF2</v>
          </cell>
          <cell r="AH588">
            <v>0</v>
          </cell>
          <cell r="AI588" t="str">
            <v>223WF2017</v>
          </cell>
          <cell r="AJ588" t="str">
            <v>312JA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37312</v>
          </cell>
          <cell r="AP588">
            <v>37312</v>
          </cell>
          <cell r="AQ588" t="str">
            <v>20020408</v>
          </cell>
          <cell r="AR588" t="str">
            <v>223WF0208</v>
          </cell>
          <cell r="AS588">
            <v>0</v>
          </cell>
          <cell r="AT588" t="str">
            <v>WG-00-W1S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</row>
        <row r="589">
          <cell r="H589" t="str">
            <v>223WF1065</v>
          </cell>
          <cell r="I589" t="str">
            <v>3121A</v>
          </cell>
          <cell r="J589" t="str">
            <v>x</v>
          </cell>
        </row>
        <row r="590">
          <cell r="H590" t="str">
            <v>223WF0208</v>
          </cell>
          <cell r="I590" t="str">
            <v/>
          </cell>
          <cell r="J590" t="str">
            <v>b</v>
          </cell>
          <cell r="K590" t="str">
            <v>223WF0583</v>
          </cell>
          <cell r="L590" t="str">
            <v/>
          </cell>
          <cell r="M590" t="str">
            <v>b</v>
          </cell>
          <cell r="N590" t="str">
            <v>223WF0766</v>
          </cell>
          <cell r="O590" t="str">
            <v>312JA</v>
          </cell>
          <cell r="P590" t="str">
            <v>b</v>
          </cell>
          <cell r="Q590" t="str">
            <v>223WF0847</v>
          </cell>
          <cell r="R590" t="str">
            <v>3121A</v>
          </cell>
          <cell r="S590" t="str">
            <v>b</v>
          </cell>
          <cell r="T590" t="str">
            <v>223WF1044</v>
          </cell>
          <cell r="U590" t="str">
            <v>312JA</v>
          </cell>
          <cell r="V590" t="str">
            <v>b</v>
          </cell>
          <cell r="W590" t="str">
            <v>223WF1065</v>
          </cell>
          <cell r="X590" t="str">
            <v>3121A</v>
          </cell>
          <cell r="Y590" t="str">
            <v>b</v>
          </cell>
          <cell r="Z590" t="str">
            <v>223WF1066</v>
          </cell>
          <cell r="AA590" t="str">
            <v>312JA</v>
          </cell>
          <cell r="AB590" t="str">
            <v>b</v>
          </cell>
          <cell r="AC590" t="str">
            <v>223WF1426</v>
          </cell>
          <cell r="AD590" t="str">
            <v>312CF2</v>
          </cell>
          <cell r="AE590" t="str">
            <v>b</v>
          </cell>
          <cell r="AF590" t="str">
            <v>223WF2017</v>
          </cell>
          <cell r="AG590" t="str">
            <v>312JA</v>
          </cell>
          <cell r="AH590" t="str">
            <v>r</v>
          </cell>
          <cell r="AO590">
            <v>37312</v>
          </cell>
          <cell r="AP590">
            <v>37312</v>
          </cell>
          <cell r="AQ590" t="str">
            <v>20020408</v>
          </cell>
          <cell r="AR590" t="str">
            <v>223WF0208</v>
          </cell>
          <cell r="AS590">
            <v>0</v>
          </cell>
          <cell r="AT590" t="str">
            <v>WG-00-W1S</v>
          </cell>
        </row>
        <row r="591">
          <cell r="H591" t="str">
            <v>223WF0745</v>
          </cell>
          <cell r="I591" t="str">
            <v>312JA</v>
          </cell>
          <cell r="J591" t="str">
            <v>x</v>
          </cell>
        </row>
        <row r="592">
          <cell r="H592" t="str">
            <v>223WF0208</v>
          </cell>
          <cell r="I592" t="str">
            <v/>
          </cell>
          <cell r="J592" t="str">
            <v>x</v>
          </cell>
          <cell r="K592" t="str">
            <v>223WF0583</v>
          </cell>
          <cell r="L592" t="str">
            <v/>
          </cell>
          <cell r="N592" t="str">
            <v>223WF0766</v>
          </cell>
          <cell r="O592" t="str">
            <v>312JA</v>
          </cell>
          <cell r="Q592" t="str">
            <v>223WF0847</v>
          </cell>
          <cell r="R592" t="str">
            <v>3121A</v>
          </cell>
          <cell r="T592" t="str">
            <v>223WF1044</v>
          </cell>
          <cell r="U592" t="str">
            <v>312JA</v>
          </cell>
          <cell r="W592" t="str">
            <v>223WF1065</v>
          </cell>
          <cell r="X592" t="str">
            <v>3121A</v>
          </cell>
          <cell r="Z592" t="str">
            <v>223WF1066</v>
          </cell>
          <cell r="AA592" t="str">
            <v>312JA</v>
          </cell>
          <cell r="AC592" t="str">
            <v>223WF1426</v>
          </cell>
          <cell r="AD592" t="str">
            <v>312CF2</v>
          </cell>
          <cell r="AF592" t="str">
            <v>223WF2017</v>
          </cell>
          <cell r="AG592" t="str">
            <v>312JA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37312</v>
          </cell>
          <cell r="AP592">
            <v>37312</v>
          </cell>
          <cell r="AQ592" t="str">
            <v>20020408</v>
          </cell>
          <cell r="AR592" t="str">
            <v>223WF0208</v>
          </cell>
          <cell r="AS592">
            <v>0</v>
          </cell>
          <cell r="AT592" t="str">
            <v>WG-00-W1S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</row>
        <row r="593">
          <cell r="H593" t="str">
            <v>223WF0745</v>
          </cell>
          <cell r="I593" t="str">
            <v>312JA</v>
          </cell>
          <cell r="J593" t="str">
            <v>x</v>
          </cell>
        </row>
        <row r="594">
          <cell r="H594" t="str">
            <v>223WF0208</v>
          </cell>
          <cell r="I594" t="str">
            <v/>
          </cell>
          <cell r="J594" t="str">
            <v>b</v>
          </cell>
          <cell r="K594" t="str">
            <v>223WF0583</v>
          </cell>
          <cell r="L594" t="str">
            <v/>
          </cell>
          <cell r="M594" t="str">
            <v>b</v>
          </cell>
          <cell r="N594" t="str">
            <v>223WF0745</v>
          </cell>
          <cell r="O594" t="str">
            <v>312JA</v>
          </cell>
          <cell r="P594" t="str">
            <v>b</v>
          </cell>
          <cell r="Q594" t="str">
            <v>223WF0766</v>
          </cell>
          <cell r="R594" t="str">
            <v>312JA</v>
          </cell>
          <cell r="S594" t="str">
            <v>b</v>
          </cell>
          <cell r="T594" t="str">
            <v>223WF0847</v>
          </cell>
          <cell r="U594" t="str">
            <v>3121A</v>
          </cell>
          <cell r="V594" t="str">
            <v>b</v>
          </cell>
          <cell r="W594" t="str">
            <v>223WF1044</v>
          </cell>
          <cell r="X594" t="str">
            <v>312JA</v>
          </cell>
          <cell r="Y594" t="str">
            <v>b</v>
          </cell>
          <cell r="Z594" t="str">
            <v>223WF1066</v>
          </cell>
          <cell r="AA594" t="str">
            <v>312JA</v>
          </cell>
          <cell r="AB594" t="str">
            <v>b</v>
          </cell>
          <cell r="AC594" t="str">
            <v>223WF1426</v>
          </cell>
          <cell r="AD594" t="str">
            <v>312CF2</v>
          </cell>
          <cell r="AE594" t="str">
            <v>b</v>
          </cell>
          <cell r="AF594" t="str">
            <v>223WF2017</v>
          </cell>
          <cell r="AG594" t="str">
            <v>312JA</v>
          </cell>
          <cell r="AH594" t="str">
            <v>r</v>
          </cell>
          <cell r="AO594">
            <v>37312</v>
          </cell>
          <cell r="AP594">
            <v>37312</v>
          </cell>
          <cell r="AQ594" t="str">
            <v>20020408</v>
          </cell>
          <cell r="AR594" t="str">
            <v>223WF0208</v>
          </cell>
          <cell r="AS594">
            <v>0</v>
          </cell>
          <cell r="AT594" t="str">
            <v>WG-00-W1S</v>
          </cell>
        </row>
        <row r="595">
          <cell r="H595" t="str">
            <v>223WF1065</v>
          </cell>
          <cell r="I595" t="str">
            <v>3121A</v>
          </cell>
          <cell r="J595" t="str">
            <v>x</v>
          </cell>
        </row>
        <row r="596">
          <cell r="H596" t="str">
            <v>223WF0208</v>
          </cell>
          <cell r="I596" t="str">
            <v/>
          </cell>
          <cell r="J596" t="str">
            <v>x</v>
          </cell>
          <cell r="K596" t="str">
            <v>223WF0583</v>
          </cell>
          <cell r="L596" t="str">
            <v/>
          </cell>
          <cell r="N596" t="str">
            <v>223WF0745</v>
          </cell>
          <cell r="O596" t="str">
            <v>312JA</v>
          </cell>
          <cell r="Q596" t="str">
            <v>223WF0766</v>
          </cell>
          <cell r="R596" t="str">
            <v>312JA</v>
          </cell>
          <cell r="T596" t="str">
            <v>223WF0847</v>
          </cell>
          <cell r="U596" t="str">
            <v>3121A</v>
          </cell>
          <cell r="W596" t="str">
            <v>223WF1044</v>
          </cell>
          <cell r="X596" t="str">
            <v>312JA</v>
          </cell>
          <cell r="Z596" t="str">
            <v>223WF1066</v>
          </cell>
          <cell r="AA596" t="str">
            <v>312JA</v>
          </cell>
          <cell r="AC596" t="str">
            <v>223WF1426</v>
          </cell>
          <cell r="AD596" t="str">
            <v>312CF2</v>
          </cell>
          <cell r="AF596" t="str">
            <v>223WF2017</v>
          </cell>
          <cell r="AG596" t="str">
            <v>312JA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37312</v>
          </cell>
          <cell r="AP596">
            <v>37312</v>
          </cell>
          <cell r="AQ596" t="str">
            <v>20020408</v>
          </cell>
          <cell r="AR596" t="str">
            <v>223WF0208</v>
          </cell>
          <cell r="AS596">
            <v>0</v>
          </cell>
          <cell r="AT596" t="str">
            <v>WG-00-W1S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</row>
        <row r="597">
          <cell r="H597" t="str">
            <v>223WF1065</v>
          </cell>
          <cell r="I597" t="str">
            <v>3121A</v>
          </cell>
          <cell r="J597" t="str">
            <v>x</v>
          </cell>
        </row>
        <row r="598">
          <cell r="H598" t="str">
            <v>223WF0208</v>
          </cell>
          <cell r="I598" t="str">
            <v/>
          </cell>
          <cell r="J598" t="str">
            <v>b</v>
          </cell>
          <cell r="K598" t="str">
            <v>223WF0583</v>
          </cell>
          <cell r="L598" t="str">
            <v/>
          </cell>
          <cell r="M598" t="str">
            <v>b</v>
          </cell>
          <cell r="N598" t="str">
            <v>223WF0745</v>
          </cell>
          <cell r="O598" t="str">
            <v>312JA</v>
          </cell>
          <cell r="P598" t="str">
            <v>b</v>
          </cell>
          <cell r="Q598" t="str">
            <v>223WF0766</v>
          </cell>
          <cell r="R598" t="str">
            <v>312JA</v>
          </cell>
          <cell r="S598" t="str">
            <v>b</v>
          </cell>
          <cell r="T598" t="str">
            <v>223WF0841</v>
          </cell>
          <cell r="U598" t="str">
            <v>312CF2</v>
          </cell>
          <cell r="V598" t="str">
            <v>b</v>
          </cell>
          <cell r="W598" t="str">
            <v>223WF0847</v>
          </cell>
          <cell r="X598" t="str">
            <v>3121A</v>
          </cell>
          <cell r="Y598" t="str">
            <v>b</v>
          </cell>
          <cell r="Z598" t="str">
            <v>223WF1044</v>
          </cell>
          <cell r="AA598" t="str">
            <v>312JA</v>
          </cell>
          <cell r="AB598" t="str">
            <v>b</v>
          </cell>
          <cell r="AC598" t="str">
            <v>223WF1066</v>
          </cell>
          <cell r="AD598" t="str">
            <v>312JA</v>
          </cell>
          <cell r="AE598" t="str">
            <v>b</v>
          </cell>
          <cell r="AF598" t="str">
            <v>223WF1426</v>
          </cell>
          <cell r="AG598" t="str">
            <v>312CF2</v>
          </cell>
          <cell r="AH598" t="str">
            <v>b</v>
          </cell>
          <cell r="AI598" t="str">
            <v>223WF2017</v>
          </cell>
          <cell r="AJ598" t="str">
            <v>312JA</v>
          </cell>
          <cell r="AK598" t="str">
            <v>r</v>
          </cell>
          <cell r="AO598">
            <v>37312</v>
          </cell>
          <cell r="AP598">
            <v>37312</v>
          </cell>
          <cell r="AQ598" t="str">
            <v>20020408</v>
          </cell>
          <cell r="AR598" t="str">
            <v>223WF0208</v>
          </cell>
          <cell r="AS598">
            <v>0</v>
          </cell>
          <cell r="AT598" t="str">
            <v>WG-00-W1S</v>
          </cell>
        </row>
        <row r="599">
          <cell r="H599" t="str">
            <v>223WF1065</v>
          </cell>
          <cell r="I599" t="str">
            <v>3121A</v>
          </cell>
          <cell r="J599" t="str">
            <v>x</v>
          </cell>
        </row>
        <row r="600">
          <cell r="H600" t="str">
            <v>223WF0208</v>
          </cell>
          <cell r="I600" t="str">
            <v/>
          </cell>
          <cell r="J600" t="str">
            <v>x</v>
          </cell>
          <cell r="K600" t="str">
            <v>223WF0583</v>
          </cell>
          <cell r="L600" t="str">
            <v/>
          </cell>
          <cell r="N600" t="str">
            <v>223WF0745</v>
          </cell>
          <cell r="O600" t="str">
            <v>312JA</v>
          </cell>
          <cell r="Q600" t="str">
            <v>223WF0766</v>
          </cell>
          <cell r="R600" t="str">
            <v>312JA</v>
          </cell>
          <cell r="T600" t="str">
            <v>223WF0841</v>
          </cell>
          <cell r="U600" t="str">
            <v>312CF2</v>
          </cell>
          <cell r="W600" t="str">
            <v>223WF0847</v>
          </cell>
          <cell r="X600" t="str">
            <v>3121A</v>
          </cell>
          <cell r="Z600" t="str">
            <v>223WF1044</v>
          </cell>
          <cell r="AA600" t="str">
            <v>312JA</v>
          </cell>
          <cell r="AC600" t="str">
            <v>223WF1066</v>
          </cell>
          <cell r="AD600" t="str">
            <v>312JA</v>
          </cell>
          <cell r="AF600" t="str">
            <v>223WF1426</v>
          </cell>
          <cell r="AG600" t="str">
            <v>312CF2</v>
          </cell>
          <cell r="AH600">
            <v>0</v>
          </cell>
          <cell r="AI600" t="str">
            <v>223WF2017</v>
          </cell>
          <cell r="AJ600" t="str">
            <v>312JA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37312</v>
          </cell>
          <cell r="AP600">
            <v>37312</v>
          </cell>
          <cell r="AQ600" t="str">
            <v>20020408</v>
          </cell>
          <cell r="AR600" t="str">
            <v>223WF0208</v>
          </cell>
          <cell r="AS600">
            <v>0</v>
          </cell>
          <cell r="AT600" t="str">
            <v>WG-00-W1S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</row>
        <row r="601">
          <cell r="H601" t="str">
            <v>223WF1065</v>
          </cell>
          <cell r="I601" t="str">
            <v>3121A</v>
          </cell>
          <cell r="J601" t="str">
            <v>x</v>
          </cell>
        </row>
        <row r="602">
          <cell r="H602" t="str">
            <v>223WF0208</v>
          </cell>
          <cell r="I602" t="str">
            <v/>
          </cell>
          <cell r="J602" t="str">
            <v>b</v>
          </cell>
          <cell r="K602" t="str">
            <v>223WF0583</v>
          </cell>
          <cell r="L602" t="str">
            <v/>
          </cell>
          <cell r="M602" t="str">
            <v>b</v>
          </cell>
          <cell r="N602" t="str">
            <v>223WF0745</v>
          </cell>
          <cell r="O602" t="str">
            <v>312JA</v>
          </cell>
          <cell r="P602" t="str">
            <v>b</v>
          </cell>
          <cell r="Q602" t="str">
            <v>223WF0847</v>
          </cell>
          <cell r="R602" t="str">
            <v>3121A</v>
          </cell>
          <cell r="S602" t="str">
            <v>b</v>
          </cell>
          <cell r="T602" t="str">
            <v>223WF1044</v>
          </cell>
          <cell r="U602" t="str">
            <v>312JA</v>
          </cell>
          <cell r="V602" t="str">
            <v>b</v>
          </cell>
          <cell r="W602" t="str">
            <v>223WF1065</v>
          </cell>
          <cell r="X602" t="str">
            <v>3121A</v>
          </cell>
          <cell r="Y602" t="str">
            <v>b</v>
          </cell>
          <cell r="Z602" t="str">
            <v>223WF1066</v>
          </cell>
          <cell r="AA602" t="str">
            <v>312JA</v>
          </cell>
          <cell r="AB602" t="str">
            <v>b</v>
          </cell>
          <cell r="AC602" t="str">
            <v>223WF1426</v>
          </cell>
          <cell r="AD602" t="str">
            <v>312CF2</v>
          </cell>
          <cell r="AE602" t="str">
            <v>b</v>
          </cell>
          <cell r="AF602" t="str">
            <v>223WF2017</v>
          </cell>
          <cell r="AG602" t="str">
            <v>312JA</v>
          </cell>
          <cell r="AH602" t="str">
            <v>r</v>
          </cell>
          <cell r="AO602">
            <v>37312</v>
          </cell>
          <cell r="AP602">
            <v>37312</v>
          </cell>
          <cell r="AQ602" t="str">
            <v>20020408</v>
          </cell>
          <cell r="AR602" t="str">
            <v>223WF0208</v>
          </cell>
          <cell r="AS602">
            <v>0</v>
          </cell>
          <cell r="AT602" t="str">
            <v>WG-00-W1S</v>
          </cell>
        </row>
        <row r="603">
          <cell r="H603" t="str">
            <v>223WF0766</v>
          </cell>
          <cell r="I603" t="str">
            <v>312JA</v>
          </cell>
          <cell r="J603" t="str">
            <v>x</v>
          </cell>
        </row>
        <row r="604">
          <cell r="H604" t="str">
            <v>223WF0208</v>
          </cell>
          <cell r="I604" t="str">
            <v/>
          </cell>
          <cell r="J604" t="str">
            <v>x</v>
          </cell>
          <cell r="K604" t="str">
            <v>223WF0583</v>
          </cell>
          <cell r="L604" t="str">
            <v/>
          </cell>
          <cell r="N604" t="str">
            <v>223WF0745</v>
          </cell>
          <cell r="O604" t="str">
            <v>312JA</v>
          </cell>
          <cell r="Q604" t="str">
            <v>223WF0847</v>
          </cell>
          <cell r="R604" t="str">
            <v>3121A</v>
          </cell>
          <cell r="T604" t="str">
            <v>223WF1044</v>
          </cell>
          <cell r="U604" t="str">
            <v>312JA</v>
          </cell>
          <cell r="W604" t="str">
            <v>223WF1065</v>
          </cell>
          <cell r="X604" t="str">
            <v>3121A</v>
          </cell>
          <cell r="Z604" t="str">
            <v>223WF1066</v>
          </cell>
          <cell r="AA604" t="str">
            <v>312JA</v>
          </cell>
          <cell r="AC604" t="str">
            <v>223WF1426</v>
          </cell>
          <cell r="AD604" t="str">
            <v>312CF2</v>
          </cell>
          <cell r="AF604" t="str">
            <v>223WF2017</v>
          </cell>
          <cell r="AG604" t="str">
            <v>312JA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37312</v>
          </cell>
          <cell r="AP604">
            <v>37312</v>
          </cell>
          <cell r="AQ604" t="str">
            <v>20020408</v>
          </cell>
          <cell r="AR604" t="str">
            <v>223WF0208</v>
          </cell>
          <cell r="AS604">
            <v>0</v>
          </cell>
          <cell r="AT604" t="str">
            <v>WG-00-W1S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</row>
        <row r="605">
          <cell r="H605" t="str">
            <v>223WF0766</v>
          </cell>
          <cell r="I605" t="str">
            <v>312JA</v>
          </cell>
          <cell r="J605" t="str">
            <v>x</v>
          </cell>
        </row>
        <row r="606">
          <cell r="H606" t="str">
            <v>223WF0070</v>
          </cell>
          <cell r="I606" t="str">
            <v>312FSB</v>
          </cell>
          <cell r="J606" t="str">
            <v>b</v>
          </cell>
          <cell r="K606" t="str">
            <v>223WF0804</v>
          </cell>
          <cell r="L606" t="str">
            <v>312CF2</v>
          </cell>
          <cell r="M606" t="str">
            <v>b</v>
          </cell>
          <cell r="N606" t="str">
            <v>223WF1205</v>
          </cell>
          <cell r="O606" t="str">
            <v>312JA</v>
          </cell>
          <cell r="P606" t="str">
            <v>b</v>
          </cell>
          <cell r="AL606" t="str">
            <v/>
          </cell>
          <cell r="AM606" t="str">
            <v/>
          </cell>
          <cell r="AO606">
            <v>37319</v>
          </cell>
          <cell r="AP606">
            <v>37319</v>
          </cell>
          <cell r="AQ606" t="str">
            <v>20020403</v>
          </cell>
          <cell r="AR606" t="str">
            <v>223WF0070</v>
          </cell>
          <cell r="AS606">
            <v>0</v>
          </cell>
          <cell r="AT606" t="str">
            <v>WG-00-W1S</v>
          </cell>
        </row>
        <row r="607">
          <cell r="H607" t="str">
            <v>223WF0070</v>
          </cell>
          <cell r="I607" t="str">
            <v>312FSB</v>
          </cell>
          <cell r="J607" t="str">
            <v>x</v>
          </cell>
          <cell r="K607" t="str">
            <v>223WF0804</v>
          </cell>
          <cell r="L607" t="str">
            <v>312CF2</v>
          </cell>
          <cell r="N607" t="str">
            <v>223WF1205</v>
          </cell>
          <cell r="O607" t="str">
            <v>312JA</v>
          </cell>
          <cell r="AL607" t="str">
            <v/>
          </cell>
          <cell r="AM607" t="str">
            <v/>
          </cell>
          <cell r="AO607">
            <v>37319</v>
          </cell>
          <cell r="AP607">
            <v>37319</v>
          </cell>
          <cell r="AQ607" t="str">
            <v>20020403</v>
          </cell>
          <cell r="AR607" t="str">
            <v>223WF0070</v>
          </cell>
          <cell r="AS607">
            <v>0</v>
          </cell>
          <cell r="AT607" t="str">
            <v>WG-00-W1S</v>
          </cell>
        </row>
        <row r="608">
          <cell r="H608" t="str">
            <v>223WF0070</v>
          </cell>
          <cell r="I608" t="str">
            <v>312FSB</v>
          </cell>
          <cell r="J608" t="str">
            <v>x</v>
          </cell>
          <cell r="K608" t="str">
            <v>223WF0804</v>
          </cell>
          <cell r="L608" t="str">
            <v>312CF2</v>
          </cell>
          <cell r="N608" t="str">
            <v>223WF1205</v>
          </cell>
          <cell r="O608" t="str">
            <v>312JA</v>
          </cell>
          <cell r="AL608" t="str">
            <v/>
          </cell>
          <cell r="AM608" t="str">
            <v/>
          </cell>
          <cell r="AO608">
            <v>37319</v>
          </cell>
          <cell r="AP608">
            <v>37319</v>
          </cell>
          <cell r="AQ608" t="str">
            <v>20020403</v>
          </cell>
          <cell r="AR608" t="str">
            <v>223WF0070</v>
          </cell>
          <cell r="AS608">
            <v>0</v>
          </cell>
          <cell r="AT608" t="str">
            <v>WG-00-W1S</v>
          </cell>
        </row>
        <row r="609">
          <cell r="H609" t="str">
            <v>223WF0070</v>
          </cell>
          <cell r="I609" t="str">
            <v>312FSB</v>
          </cell>
          <cell r="J609" t="str">
            <v>x</v>
          </cell>
          <cell r="K609" t="str">
            <v>223WF0804</v>
          </cell>
          <cell r="L609" t="str">
            <v>312CF2</v>
          </cell>
          <cell r="N609" t="str">
            <v>223WF1205</v>
          </cell>
          <cell r="O609" t="str">
            <v>312JA</v>
          </cell>
          <cell r="AL609" t="str">
            <v/>
          </cell>
          <cell r="AM609" t="str">
            <v/>
          </cell>
          <cell r="AO609">
            <v>37319</v>
          </cell>
          <cell r="AP609">
            <v>37319</v>
          </cell>
          <cell r="AQ609" t="str">
            <v>20020403</v>
          </cell>
          <cell r="AR609" t="str">
            <v>223WF0070</v>
          </cell>
          <cell r="AS609">
            <v>0</v>
          </cell>
          <cell r="AT609" t="str">
            <v>WG-00-W1S</v>
          </cell>
        </row>
        <row r="610">
          <cell r="H610" t="str">
            <v>223WF0070</v>
          </cell>
          <cell r="I610" t="str">
            <v>312FSB</v>
          </cell>
          <cell r="J610" t="str">
            <v>b</v>
          </cell>
          <cell r="K610" t="str">
            <v>223WF0208</v>
          </cell>
          <cell r="L610" t="str">
            <v/>
          </cell>
          <cell r="M610" t="str">
            <v>b</v>
          </cell>
          <cell r="N610" t="str">
            <v>223WF1415</v>
          </cell>
          <cell r="O610" t="str">
            <v>3121A</v>
          </cell>
          <cell r="P610" t="str">
            <v>b</v>
          </cell>
          <cell r="AL610" t="str">
            <v/>
          </cell>
          <cell r="AM610" t="str">
            <v/>
          </cell>
          <cell r="AO610" t="str">
            <v/>
          </cell>
          <cell r="AP610">
            <v>37348</v>
          </cell>
          <cell r="AQ610" t="str">
            <v>20020520</v>
          </cell>
          <cell r="AR610" t="str">
            <v>223WF0070</v>
          </cell>
          <cell r="AS610">
            <v>0</v>
          </cell>
          <cell r="AT610" t="str">
            <v>WG-00-W1S</v>
          </cell>
        </row>
        <row r="611">
          <cell r="H611" t="str">
            <v>223WF0208</v>
          </cell>
          <cell r="I611" t="str">
            <v/>
          </cell>
          <cell r="J611" t="str">
            <v>b</v>
          </cell>
          <cell r="AL611" t="str">
            <v/>
          </cell>
          <cell r="AM611" t="str">
            <v/>
          </cell>
          <cell r="AO611">
            <v>37319</v>
          </cell>
          <cell r="AP611">
            <v>37319</v>
          </cell>
          <cell r="AQ611" t="str">
            <v>20020403</v>
          </cell>
          <cell r="AR611" t="str">
            <v>223WF0208</v>
          </cell>
          <cell r="AS611">
            <v>0</v>
          </cell>
          <cell r="AT611" t="str">
            <v>WG-00-W1S</v>
          </cell>
        </row>
        <row r="612">
          <cell r="H612" t="str">
            <v>223WF0208</v>
          </cell>
          <cell r="I612" t="str">
            <v/>
          </cell>
          <cell r="J612" t="str">
            <v>x</v>
          </cell>
          <cell r="AL612" t="str">
            <v/>
          </cell>
          <cell r="AM612" t="str">
            <v/>
          </cell>
          <cell r="AO612">
            <v>37319</v>
          </cell>
          <cell r="AP612">
            <v>37319</v>
          </cell>
          <cell r="AQ612" t="str">
            <v>20020403</v>
          </cell>
          <cell r="AR612" t="str">
            <v>223WF0208</v>
          </cell>
          <cell r="AS612">
            <v>0</v>
          </cell>
          <cell r="AT612" t="str">
            <v>WG-00-W1S</v>
          </cell>
        </row>
        <row r="613">
          <cell r="H613" t="str">
            <v>223WF0208</v>
          </cell>
          <cell r="I613" t="str">
            <v/>
          </cell>
          <cell r="J613" t="str">
            <v>b</v>
          </cell>
          <cell r="AL613" t="str">
            <v/>
          </cell>
          <cell r="AM613" t="str">
            <v/>
          </cell>
          <cell r="AO613">
            <v>37319</v>
          </cell>
          <cell r="AP613">
            <v>37319</v>
          </cell>
          <cell r="AQ613" t="str">
            <v>20020403</v>
          </cell>
          <cell r="AR613" t="str">
            <v>223WF0208</v>
          </cell>
          <cell r="AS613">
            <v>0</v>
          </cell>
          <cell r="AT613" t="str">
            <v>WG-00-W1S</v>
          </cell>
        </row>
        <row r="614">
          <cell r="H614" t="str">
            <v>223WF0208</v>
          </cell>
          <cell r="I614" t="str">
            <v/>
          </cell>
          <cell r="J614" t="str">
            <v>x</v>
          </cell>
          <cell r="AL614" t="str">
            <v/>
          </cell>
          <cell r="AM614" t="str">
            <v/>
          </cell>
          <cell r="AO614">
            <v>37319</v>
          </cell>
          <cell r="AP614">
            <v>37319</v>
          </cell>
          <cell r="AQ614" t="str">
            <v>20020403</v>
          </cell>
          <cell r="AR614" t="str">
            <v>223WF0208</v>
          </cell>
          <cell r="AS614">
            <v>0</v>
          </cell>
          <cell r="AT614" t="str">
            <v>WG-00-W1S</v>
          </cell>
        </row>
        <row r="615">
          <cell r="H615" t="str">
            <v>223WF0442</v>
          </cell>
          <cell r="I615" t="str">
            <v/>
          </cell>
          <cell r="J615" t="str">
            <v>b</v>
          </cell>
          <cell r="AL615" t="str">
            <v/>
          </cell>
          <cell r="AM615" t="str">
            <v/>
          </cell>
          <cell r="AO615">
            <v>37348</v>
          </cell>
          <cell r="AP615">
            <v>37348</v>
          </cell>
          <cell r="AQ615" t="str">
            <v>20020403</v>
          </cell>
          <cell r="AR615" t="str">
            <v>223WF0442</v>
          </cell>
          <cell r="AS615">
            <v>0</v>
          </cell>
          <cell r="AT615" t="str">
            <v>WG-00-W1S</v>
          </cell>
        </row>
        <row r="616">
          <cell r="H616" t="str">
            <v>223WF0442</v>
          </cell>
          <cell r="I616" t="str">
            <v/>
          </cell>
          <cell r="J616" t="str">
            <v>b</v>
          </cell>
          <cell r="AL616" t="str">
            <v/>
          </cell>
          <cell r="AM616" t="str">
            <v/>
          </cell>
          <cell r="AO616">
            <v>37348</v>
          </cell>
          <cell r="AP616">
            <v>37348</v>
          </cell>
          <cell r="AQ616" t="str">
            <v/>
          </cell>
          <cell r="AR616" t="str">
            <v>223WF0442</v>
          </cell>
          <cell r="AS616">
            <v>0</v>
          </cell>
          <cell r="AT616" t="str">
            <v>WG-00-W1S</v>
          </cell>
        </row>
        <row r="617">
          <cell r="H617" t="str">
            <v>223WF0208</v>
          </cell>
          <cell r="J617" t="str">
            <v>b</v>
          </cell>
          <cell r="K617" t="str">
            <v>223WF1423</v>
          </cell>
          <cell r="L617" t="str">
            <v>3121A</v>
          </cell>
          <cell r="M617" t="str">
            <v>r</v>
          </cell>
          <cell r="AL617" t="str">
            <v/>
          </cell>
          <cell r="AM617" t="str">
            <v/>
          </cell>
          <cell r="AO617">
            <v>37305</v>
          </cell>
          <cell r="AP617">
            <v>37305</v>
          </cell>
          <cell r="AQ617" t="str">
            <v>20020408</v>
          </cell>
          <cell r="AR617" t="str">
            <v>223WF1423</v>
          </cell>
          <cell r="AS617">
            <v>0</v>
          </cell>
          <cell r="AT617" t="str">
            <v>WG-00-W1S</v>
          </cell>
        </row>
        <row r="618">
          <cell r="H618" t="str">
            <v>223WF0208</v>
          </cell>
          <cell r="I618" t="str">
            <v/>
          </cell>
          <cell r="J618" t="str">
            <v>x</v>
          </cell>
          <cell r="K618" t="str">
            <v>223WF1423</v>
          </cell>
          <cell r="L618" t="str">
            <v>3121A</v>
          </cell>
          <cell r="AL618" t="str">
            <v/>
          </cell>
          <cell r="AM618" t="str">
            <v/>
          </cell>
          <cell r="AO618">
            <v>37305</v>
          </cell>
          <cell r="AP618">
            <v>37305</v>
          </cell>
          <cell r="AQ618" t="str">
            <v>20020408</v>
          </cell>
          <cell r="AR618" t="str">
            <v>223WF1423</v>
          </cell>
          <cell r="AS618">
            <v>0</v>
          </cell>
          <cell r="AT618" t="str">
            <v>WG-00-W1S</v>
          </cell>
        </row>
        <row r="619">
          <cell r="H619" t="str">
            <v>223WF0208</v>
          </cell>
          <cell r="J619" t="str">
            <v>b</v>
          </cell>
          <cell r="K619" t="str">
            <v>223WF1423</v>
          </cell>
          <cell r="L619" t="str">
            <v>3121A</v>
          </cell>
          <cell r="M619" t="str">
            <v>r</v>
          </cell>
          <cell r="AL619" t="str">
            <v/>
          </cell>
          <cell r="AM619" t="str">
            <v/>
          </cell>
          <cell r="AO619" t="str">
            <v/>
          </cell>
          <cell r="AP619">
            <v>36161</v>
          </cell>
          <cell r="AQ619" t="str">
            <v>20020403</v>
          </cell>
          <cell r="AR619" t="str">
            <v>223WF0208</v>
          </cell>
          <cell r="AS619">
            <v>0</v>
          </cell>
          <cell r="AT619" t="str">
            <v>WG-00-W1S</v>
          </cell>
        </row>
        <row r="620">
          <cell r="H620" t="str">
            <v>223WF0208</v>
          </cell>
          <cell r="J620" t="str">
            <v>b</v>
          </cell>
          <cell r="K620" t="str">
            <v>223WF1423</v>
          </cell>
          <cell r="L620" t="str">
            <v>3121A</v>
          </cell>
          <cell r="M620" t="str">
            <v>r</v>
          </cell>
          <cell r="AL620" t="str">
            <v/>
          </cell>
          <cell r="AM620" t="str">
            <v/>
          </cell>
          <cell r="AO620" t="str">
            <v/>
          </cell>
          <cell r="AP620">
            <v>36161</v>
          </cell>
          <cell r="AQ620" t="str">
            <v>20020403</v>
          </cell>
          <cell r="AR620" t="str">
            <v>223WF0208</v>
          </cell>
          <cell r="AS620">
            <v>0</v>
          </cell>
          <cell r="AT620" t="str">
            <v>WG-00-W1S</v>
          </cell>
        </row>
        <row r="621">
          <cell r="H621" t="str">
            <v>223WF0067</v>
          </cell>
          <cell r="I621" t="str">
            <v>312FSL</v>
          </cell>
          <cell r="J621" t="str">
            <v>b</v>
          </cell>
          <cell r="K621" t="str">
            <v>223WF0212</v>
          </cell>
          <cell r="L621" t="str">
            <v>312FSL</v>
          </cell>
          <cell r="M621" t="str">
            <v>b</v>
          </cell>
          <cell r="N621" t="str">
            <v>223WF0279</v>
          </cell>
          <cell r="O621" t="str">
            <v>312FSL</v>
          </cell>
          <cell r="P621" t="str">
            <v>b</v>
          </cell>
          <cell r="Q621" t="str">
            <v>223WF0442</v>
          </cell>
          <cell r="R621" t="str">
            <v/>
          </cell>
          <cell r="S621" t="str">
            <v>b</v>
          </cell>
          <cell r="T621" t="str">
            <v>223WF0728</v>
          </cell>
          <cell r="U621" t="str">
            <v>312CF1</v>
          </cell>
          <cell r="V621" t="str">
            <v>b</v>
          </cell>
          <cell r="W621" t="str">
            <v>223WF0935</v>
          </cell>
          <cell r="X621" t="str">
            <v>312CF2</v>
          </cell>
          <cell r="Y621" t="str">
            <v>b</v>
          </cell>
          <cell r="Z621" t="str">
            <v>223WF1212</v>
          </cell>
          <cell r="AA621" t="str">
            <v>312CF2</v>
          </cell>
          <cell r="AB621" t="str">
            <v>b</v>
          </cell>
          <cell r="AC621" t="str">
            <v>223WF1514</v>
          </cell>
          <cell r="AD621" t="str">
            <v>312JA</v>
          </cell>
          <cell r="AE621" t="str">
            <v>b</v>
          </cell>
          <cell r="AF621" t="str">
            <v>223WF2160</v>
          </cell>
          <cell r="AG621" t="str">
            <v>3121P</v>
          </cell>
          <cell r="AH621" t="str">
            <v>y</v>
          </cell>
          <cell r="AL621" t="str">
            <v/>
          </cell>
          <cell r="AM621" t="str">
            <v/>
          </cell>
          <cell r="AO621">
            <v>37348</v>
          </cell>
          <cell r="AP621">
            <v>37348</v>
          </cell>
          <cell r="AQ621" t="str">
            <v>20020403</v>
          </cell>
          <cell r="AR621" t="str">
            <v>223WS0042</v>
          </cell>
          <cell r="AS621">
            <v>0</v>
          </cell>
          <cell r="AT621" t="str">
            <v>WG-00-W1S</v>
          </cell>
        </row>
        <row r="622">
          <cell r="H622" t="str">
            <v>223WF0260</v>
          </cell>
          <cell r="I622" t="str">
            <v/>
          </cell>
          <cell r="J622" t="str">
            <v>b</v>
          </cell>
          <cell r="K622" t="str">
            <v>223WF0442</v>
          </cell>
          <cell r="L622" t="str">
            <v/>
          </cell>
          <cell r="M622" t="str">
            <v>b</v>
          </cell>
          <cell r="N622" t="str">
            <v>223WF0577</v>
          </cell>
          <cell r="O622" t="str">
            <v>312JA</v>
          </cell>
          <cell r="P622" t="str">
            <v>b</v>
          </cell>
          <cell r="Q622" t="str">
            <v>223WF0728</v>
          </cell>
          <cell r="R622" t="str">
            <v>312CF1</v>
          </cell>
          <cell r="S622" t="str">
            <v>b</v>
          </cell>
          <cell r="T622" t="str">
            <v>223WF0935</v>
          </cell>
          <cell r="U622" t="str">
            <v>312CF2</v>
          </cell>
          <cell r="V622" t="str">
            <v>b</v>
          </cell>
          <cell r="W622" t="str">
            <v>223WF1212</v>
          </cell>
          <cell r="X622" t="str">
            <v>312CF2</v>
          </cell>
          <cell r="Y622" t="str">
            <v>b</v>
          </cell>
          <cell r="Z622" t="str">
            <v>223WF1514</v>
          </cell>
          <cell r="AA622" t="str">
            <v>312JA</v>
          </cell>
          <cell r="AB622" t="str">
            <v>b</v>
          </cell>
          <cell r="AL622" t="str">
            <v/>
          </cell>
          <cell r="AM622" t="str">
            <v/>
          </cell>
          <cell r="AO622">
            <v>37361</v>
          </cell>
          <cell r="AP622">
            <v>37361</v>
          </cell>
          <cell r="AQ622" t="str">
            <v>20020403</v>
          </cell>
          <cell r="AR622" t="str">
            <v>223WF0260</v>
          </cell>
          <cell r="AS622">
            <v>0</v>
          </cell>
          <cell r="AT622" t="str">
            <v>WG-00-W1S</v>
          </cell>
        </row>
        <row r="623">
          <cell r="H623" t="str">
            <v>223WF0067</v>
          </cell>
          <cell r="I623" t="str">
            <v>312FSL</v>
          </cell>
          <cell r="J623" t="str">
            <v>b</v>
          </cell>
          <cell r="K623" t="str">
            <v>223WF0212</v>
          </cell>
          <cell r="L623" t="str">
            <v>312FSL</v>
          </cell>
          <cell r="M623" t="str">
            <v>b</v>
          </cell>
          <cell r="N623" t="str">
            <v>223WF0279</v>
          </cell>
          <cell r="O623" t="str">
            <v>312FSL</v>
          </cell>
          <cell r="P623" t="str">
            <v>b</v>
          </cell>
          <cell r="Q623" t="str">
            <v>223WF0442</v>
          </cell>
          <cell r="R623" t="str">
            <v/>
          </cell>
          <cell r="S623" t="str">
            <v>b</v>
          </cell>
          <cell r="T623" t="str">
            <v>223WF0728</v>
          </cell>
          <cell r="U623" t="str">
            <v>312CF1</v>
          </cell>
          <cell r="V623" t="str">
            <v>b</v>
          </cell>
          <cell r="W623" t="str">
            <v>223WF0935</v>
          </cell>
          <cell r="X623" t="str">
            <v>312CF2</v>
          </cell>
          <cell r="Y623" t="str">
            <v>b</v>
          </cell>
          <cell r="Z623" t="str">
            <v>223WF1212</v>
          </cell>
          <cell r="AA623" t="str">
            <v>312CF2</v>
          </cell>
          <cell r="AB623" t="str">
            <v>b</v>
          </cell>
          <cell r="AC623" t="str">
            <v>223WF1514</v>
          </cell>
          <cell r="AD623" t="str">
            <v>312JA</v>
          </cell>
          <cell r="AE623" t="str">
            <v>b</v>
          </cell>
          <cell r="AF623" t="str">
            <v>223WF2160</v>
          </cell>
          <cell r="AG623" t="str">
            <v>3121P</v>
          </cell>
          <cell r="AH623" t="str">
            <v>y</v>
          </cell>
          <cell r="AL623" t="str">
            <v/>
          </cell>
          <cell r="AM623" t="str">
            <v/>
          </cell>
          <cell r="AO623">
            <v>37361</v>
          </cell>
          <cell r="AP623">
            <v>37361</v>
          </cell>
          <cell r="AQ623" t="str">
            <v>20020403</v>
          </cell>
          <cell r="AR623" t="str">
            <v>223WS0042</v>
          </cell>
          <cell r="AS623">
            <v>0</v>
          </cell>
          <cell r="AT623" t="str">
            <v>WG-00-W1S</v>
          </cell>
        </row>
        <row r="624">
          <cell r="H624" t="str">
            <v>223WF0260</v>
          </cell>
          <cell r="I624" t="str">
            <v/>
          </cell>
          <cell r="J624" t="str">
            <v>b</v>
          </cell>
          <cell r="K624" t="str">
            <v>223WF0442</v>
          </cell>
          <cell r="L624" t="str">
            <v/>
          </cell>
          <cell r="M624" t="str">
            <v>b</v>
          </cell>
          <cell r="N624" t="str">
            <v>223WF0577</v>
          </cell>
          <cell r="O624" t="str">
            <v>312JA</v>
          </cell>
          <cell r="P624" t="str">
            <v>b</v>
          </cell>
          <cell r="Q624" t="str">
            <v>223WF0728</v>
          </cell>
          <cell r="R624" t="str">
            <v>312CF1</v>
          </cell>
          <cell r="S624" t="str">
            <v>b</v>
          </cell>
          <cell r="T624" t="str">
            <v>223WF0935</v>
          </cell>
          <cell r="U624" t="str">
            <v>312CF2</v>
          </cell>
          <cell r="V624" t="str">
            <v>b</v>
          </cell>
          <cell r="W624" t="str">
            <v>223WF1212</v>
          </cell>
          <cell r="X624" t="str">
            <v>312CF2</v>
          </cell>
          <cell r="Y624" t="str">
            <v>b</v>
          </cell>
          <cell r="Z624" t="str">
            <v>223WF1514</v>
          </cell>
          <cell r="AA624" t="str">
            <v>312JA</v>
          </cell>
          <cell r="AB624" t="str">
            <v>b</v>
          </cell>
          <cell r="AL624" t="str">
            <v/>
          </cell>
          <cell r="AM624" t="str">
            <v/>
          </cell>
          <cell r="AO624">
            <v>37361</v>
          </cell>
          <cell r="AP624">
            <v>37361</v>
          </cell>
          <cell r="AQ624" t="str">
            <v>20020403</v>
          </cell>
          <cell r="AR624" t="str">
            <v>223WF0260</v>
          </cell>
          <cell r="AS624">
            <v>0</v>
          </cell>
          <cell r="AT624" t="str">
            <v>WG-00-W1S</v>
          </cell>
        </row>
        <row r="625">
          <cell r="H625" t="str">
            <v>223WF0067</v>
          </cell>
          <cell r="I625" t="str">
            <v>312FSL</v>
          </cell>
          <cell r="J625" t="str">
            <v>b</v>
          </cell>
          <cell r="K625" t="str">
            <v>223WF0279</v>
          </cell>
          <cell r="L625" t="str">
            <v>312FSL</v>
          </cell>
          <cell r="M625" t="str">
            <v>b</v>
          </cell>
          <cell r="N625" t="str">
            <v>223WF0442</v>
          </cell>
          <cell r="O625" t="str">
            <v/>
          </cell>
          <cell r="P625" t="str">
            <v>b</v>
          </cell>
          <cell r="Q625" t="str">
            <v>223WF0577</v>
          </cell>
          <cell r="R625" t="str">
            <v>312JA</v>
          </cell>
          <cell r="S625" t="str">
            <v>b</v>
          </cell>
          <cell r="T625" t="str">
            <v>223WF0728</v>
          </cell>
          <cell r="U625" t="str">
            <v>312CF1</v>
          </cell>
          <cell r="V625" t="str">
            <v>b</v>
          </cell>
          <cell r="W625" t="str">
            <v>223WF0935</v>
          </cell>
          <cell r="X625" t="str">
            <v>312CF2</v>
          </cell>
          <cell r="Y625" t="str">
            <v>b</v>
          </cell>
          <cell r="Z625" t="str">
            <v>223WF2160</v>
          </cell>
          <cell r="AA625" t="str">
            <v>3121P</v>
          </cell>
          <cell r="AB625" t="str">
            <v>y</v>
          </cell>
          <cell r="AL625" t="str">
            <v/>
          </cell>
          <cell r="AM625" t="str">
            <v/>
          </cell>
          <cell r="AO625">
            <v>37348</v>
          </cell>
          <cell r="AP625">
            <v>37348</v>
          </cell>
          <cell r="AQ625" t="str">
            <v>20020403</v>
          </cell>
          <cell r="AR625" t="str">
            <v>223WS0042</v>
          </cell>
          <cell r="AS625">
            <v>0</v>
          </cell>
          <cell r="AT625" t="str">
            <v>WG-00-W1S</v>
          </cell>
        </row>
        <row r="626">
          <cell r="H626" t="str">
            <v>223WF0260</v>
          </cell>
          <cell r="I626" t="str">
            <v/>
          </cell>
          <cell r="J626" t="str">
            <v>b</v>
          </cell>
          <cell r="K626" t="str">
            <v>223WF0442</v>
          </cell>
          <cell r="L626" t="str">
            <v/>
          </cell>
          <cell r="M626" t="str">
            <v>b</v>
          </cell>
          <cell r="N626" t="str">
            <v>223WF0577</v>
          </cell>
          <cell r="O626" t="str">
            <v>312JA</v>
          </cell>
          <cell r="P626" t="str">
            <v>b</v>
          </cell>
          <cell r="Q626" t="str">
            <v>223WF0728</v>
          </cell>
          <cell r="R626" t="str">
            <v>312CF1</v>
          </cell>
          <cell r="S626" t="str">
            <v>b</v>
          </cell>
          <cell r="T626" t="str">
            <v>223WF0935</v>
          </cell>
          <cell r="U626" t="str">
            <v>312CF2</v>
          </cell>
          <cell r="V626" t="str">
            <v>b</v>
          </cell>
          <cell r="W626" t="str">
            <v>223WF1514</v>
          </cell>
          <cell r="X626" t="str">
            <v>312JA</v>
          </cell>
          <cell r="Y626" t="str">
            <v>b</v>
          </cell>
          <cell r="AL626" t="str">
            <v/>
          </cell>
          <cell r="AM626" t="str">
            <v/>
          </cell>
          <cell r="AO626">
            <v>37361</v>
          </cell>
          <cell r="AP626">
            <v>37361</v>
          </cell>
          <cell r="AQ626" t="str">
            <v>20020403</v>
          </cell>
          <cell r="AR626" t="str">
            <v>223WF0260</v>
          </cell>
          <cell r="AS626">
            <v>0</v>
          </cell>
          <cell r="AT626" t="str">
            <v>WG-00-W1S</v>
          </cell>
        </row>
        <row r="627">
          <cell r="H627" t="str">
            <v>223WF0067</v>
          </cell>
          <cell r="I627" t="str">
            <v>312FSL</v>
          </cell>
          <cell r="J627" t="str">
            <v>b</v>
          </cell>
          <cell r="K627" t="str">
            <v>223WF0279</v>
          </cell>
          <cell r="L627" t="str">
            <v>312FSL</v>
          </cell>
          <cell r="M627" t="str">
            <v>b</v>
          </cell>
          <cell r="N627" t="str">
            <v>223WF0442</v>
          </cell>
          <cell r="O627" t="str">
            <v/>
          </cell>
          <cell r="P627" t="str">
            <v>b</v>
          </cell>
          <cell r="Q627" t="str">
            <v>223WF0577</v>
          </cell>
          <cell r="R627" t="str">
            <v>312JA</v>
          </cell>
          <cell r="S627" t="str">
            <v>b</v>
          </cell>
          <cell r="T627" t="str">
            <v>223WF0728</v>
          </cell>
          <cell r="U627" t="str">
            <v>312CF1</v>
          </cell>
          <cell r="V627" t="str">
            <v>b</v>
          </cell>
          <cell r="W627" t="str">
            <v>223WF0935</v>
          </cell>
          <cell r="X627" t="str">
            <v>312CF2</v>
          </cell>
          <cell r="Y627" t="str">
            <v>b</v>
          </cell>
          <cell r="Z627" t="str">
            <v>223WF2160</v>
          </cell>
          <cell r="AA627" t="str">
            <v>3121P</v>
          </cell>
          <cell r="AB627" t="str">
            <v>y</v>
          </cell>
          <cell r="AL627" t="str">
            <v/>
          </cell>
          <cell r="AM627" t="str">
            <v/>
          </cell>
          <cell r="AO627">
            <v>37348</v>
          </cell>
          <cell r="AP627">
            <v>37348</v>
          </cell>
          <cell r="AQ627" t="str">
            <v>20020403</v>
          </cell>
          <cell r="AR627" t="str">
            <v>223WS0042</v>
          </cell>
          <cell r="AS627">
            <v>0</v>
          </cell>
          <cell r="AT627" t="str">
            <v>WG-00-W1S</v>
          </cell>
        </row>
        <row r="628">
          <cell r="H628" t="str">
            <v>223WF0260</v>
          </cell>
          <cell r="I628" t="str">
            <v/>
          </cell>
          <cell r="J628" t="str">
            <v>b</v>
          </cell>
          <cell r="K628" t="str">
            <v>223WF0442</v>
          </cell>
          <cell r="L628" t="str">
            <v/>
          </cell>
          <cell r="M628" t="str">
            <v>b</v>
          </cell>
          <cell r="N628" t="str">
            <v>223WF0577</v>
          </cell>
          <cell r="O628" t="str">
            <v>312JA</v>
          </cell>
          <cell r="P628" t="str">
            <v>b</v>
          </cell>
          <cell r="Q628" t="str">
            <v>223WF0728</v>
          </cell>
          <cell r="R628" t="str">
            <v>312CF1</v>
          </cell>
          <cell r="S628" t="str">
            <v>b</v>
          </cell>
          <cell r="T628" t="str">
            <v>223WF0935</v>
          </cell>
          <cell r="U628" t="str">
            <v>312CF2</v>
          </cell>
          <cell r="V628" t="str">
            <v>b</v>
          </cell>
          <cell r="W628" t="str">
            <v>223WF1514</v>
          </cell>
          <cell r="X628" t="str">
            <v>312JA</v>
          </cell>
          <cell r="Y628" t="str">
            <v>b</v>
          </cell>
          <cell r="AL628" t="str">
            <v/>
          </cell>
          <cell r="AM628" t="str">
            <v/>
          </cell>
          <cell r="AO628">
            <v>37361</v>
          </cell>
          <cell r="AP628">
            <v>37361</v>
          </cell>
          <cell r="AQ628" t="str">
            <v>20020403</v>
          </cell>
          <cell r="AR628" t="str">
            <v>223WF0260</v>
          </cell>
          <cell r="AS628">
            <v>0</v>
          </cell>
          <cell r="AT628" t="str">
            <v>WG-00-W1S</v>
          </cell>
        </row>
        <row r="629">
          <cell r="H629" t="str">
            <v>223WF0070</v>
          </cell>
          <cell r="I629" t="str">
            <v>312FSB</v>
          </cell>
          <cell r="J629" t="str">
            <v>b</v>
          </cell>
          <cell r="K629" t="str">
            <v>223WF0803</v>
          </cell>
          <cell r="L629" t="str">
            <v>312CF2</v>
          </cell>
          <cell r="M629" t="str">
            <v>b</v>
          </cell>
          <cell r="N629" t="str">
            <v>223WF1348</v>
          </cell>
          <cell r="O629" t="str">
            <v>312CF2</v>
          </cell>
          <cell r="P629" t="str">
            <v>b</v>
          </cell>
          <cell r="Q629" t="str">
            <v>223WF1988</v>
          </cell>
          <cell r="R629" t="str">
            <v>312JA</v>
          </cell>
          <cell r="S629" t="str">
            <v>b</v>
          </cell>
          <cell r="AL629" t="str">
            <v/>
          </cell>
          <cell r="AM629" t="str">
            <v/>
          </cell>
          <cell r="AO629" t="str">
            <v/>
          </cell>
          <cell r="AP629">
            <v>37348</v>
          </cell>
          <cell r="AQ629" t="str">
            <v>20020403</v>
          </cell>
          <cell r="AR629" t="str">
            <v>223WF0070</v>
          </cell>
          <cell r="AS629">
            <v>0</v>
          </cell>
          <cell r="AT629" t="str">
            <v>WG-00-W1S</v>
          </cell>
        </row>
        <row r="630">
          <cell r="H630" t="str">
            <v>223WF0070</v>
          </cell>
          <cell r="I630" t="str">
            <v>312FSB</v>
          </cell>
          <cell r="J630" t="str">
            <v>x</v>
          </cell>
          <cell r="K630" t="str">
            <v>223WF0803</v>
          </cell>
          <cell r="L630" t="str">
            <v>312CF2</v>
          </cell>
          <cell r="N630" t="str">
            <v>223WF1348</v>
          </cell>
          <cell r="O630" t="str">
            <v>312CF2</v>
          </cell>
          <cell r="Q630" t="str">
            <v>223WF1988</v>
          </cell>
          <cell r="R630" t="str">
            <v>312JA</v>
          </cell>
          <cell r="AL630" t="str">
            <v/>
          </cell>
          <cell r="AM630" t="str">
            <v/>
          </cell>
          <cell r="AO630" t="str">
            <v/>
          </cell>
          <cell r="AP630">
            <v>37348</v>
          </cell>
          <cell r="AQ630" t="str">
            <v>20020403</v>
          </cell>
          <cell r="AR630" t="str">
            <v>223WF0070</v>
          </cell>
          <cell r="AS630">
            <v>0</v>
          </cell>
          <cell r="AT630" t="str">
            <v>WG-00-W1S</v>
          </cell>
        </row>
        <row r="631">
          <cell r="H631" t="str">
            <v>223WF0070</v>
          </cell>
          <cell r="I631" t="str">
            <v>312FSB</v>
          </cell>
          <cell r="J631" t="str">
            <v>b</v>
          </cell>
          <cell r="K631" t="str">
            <v>223WF1000</v>
          </cell>
          <cell r="L631" t="str">
            <v>312CF2</v>
          </cell>
          <cell r="M631" t="str">
            <v>b</v>
          </cell>
          <cell r="N631" t="str">
            <v>223WF1143</v>
          </cell>
          <cell r="O631" t="str">
            <v>312JA</v>
          </cell>
          <cell r="P631" t="str">
            <v>b</v>
          </cell>
          <cell r="Q631" t="str">
            <v>223WF1401</v>
          </cell>
          <cell r="R631" t="str">
            <v>312CF2</v>
          </cell>
          <cell r="S631" t="str">
            <v>b</v>
          </cell>
          <cell r="T631" t="str">
            <v>223WF1879</v>
          </cell>
          <cell r="U631" t="str">
            <v>3121A</v>
          </cell>
          <cell r="V631" t="str">
            <v>y</v>
          </cell>
          <cell r="AL631" t="str">
            <v/>
          </cell>
          <cell r="AM631" t="str">
            <v/>
          </cell>
          <cell r="AO631" t="str">
            <v/>
          </cell>
          <cell r="AP631">
            <v>37348</v>
          </cell>
          <cell r="AQ631" t="str">
            <v>20020403</v>
          </cell>
          <cell r="AR631" t="str">
            <v>223WF0070</v>
          </cell>
          <cell r="AS631">
            <v>0</v>
          </cell>
          <cell r="AT631" t="str">
            <v>WG-00-W1S</v>
          </cell>
        </row>
        <row r="632">
          <cell r="H632" t="str">
            <v>223WF0070</v>
          </cell>
          <cell r="I632" t="str">
            <v>312FSB</v>
          </cell>
          <cell r="J632" t="str">
            <v>x</v>
          </cell>
          <cell r="K632" t="str">
            <v>223WF1000</v>
          </cell>
          <cell r="L632" t="str">
            <v>312CF2</v>
          </cell>
          <cell r="N632" t="str">
            <v>223WF1143</v>
          </cell>
          <cell r="O632" t="str">
            <v>312JA</v>
          </cell>
          <cell r="Q632" t="str">
            <v>223WF1401</v>
          </cell>
          <cell r="R632" t="str">
            <v>312CF2</v>
          </cell>
          <cell r="T632" t="str">
            <v>223WF1879</v>
          </cell>
          <cell r="U632" t="str">
            <v>3121A</v>
          </cell>
          <cell r="AL632" t="str">
            <v/>
          </cell>
          <cell r="AM632" t="str">
            <v/>
          </cell>
          <cell r="AO632" t="str">
            <v/>
          </cell>
          <cell r="AP632">
            <v>37348</v>
          </cell>
          <cell r="AQ632" t="str">
            <v>20020403</v>
          </cell>
          <cell r="AR632" t="str">
            <v>223WF0070</v>
          </cell>
          <cell r="AS632">
            <v>0</v>
          </cell>
          <cell r="AT632" t="str">
            <v>WG-00-W1S</v>
          </cell>
        </row>
        <row r="633">
          <cell r="H633" t="str">
            <v>223WF0070</v>
          </cell>
          <cell r="I633" t="str">
            <v>312FSB</v>
          </cell>
          <cell r="J633" t="str">
            <v>b</v>
          </cell>
          <cell r="K633" t="str">
            <v>223WF0803</v>
          </cell>
          <cell r="L633" t="str">
            <v>312CF2</v>
          </cell>
          <cell r="M633" t="str">
            <v>b</v>
          </cell>
          <cell r="N633" t="str">
            <v>223WF1348</v>
          </cell>
          <cell r="O633" t="str">
            <v>312CF2</v>
          </cell>
          <cell r="P633" t="str">
            <v>b</v>
          </cell>
          <cell r="Q633" t="str">
            <v>223WF1988</v>
          </cell>
          <cell r="R633" t="str">
            <v>312JA</v>
          </cell>
          <cell r="S633" t="str">
            <v>b</v>
          </cell>
          <cell r="AL633" t="str">
            <v/>
          </cell>
          <cell r="AM633" t="str">
            <v/>
          </cell>
          <cell r="AO633" t="str">
            <v/>
          </cell>
          <cell r="AP633">
            <v>37348</v>
          </cell>
          <cell r="AQ633" t="str">
            <v>20020403</v>
          </cell>
          <cell r="AR633" t="str">
            <v>223WF0070</v>
          </cell>
          <cell r="AS633">
            <v>0</v>
          </cell>
          <cell r="AT633" t="str">
            <v>WG-00-W1S</v>
          </cell>
        </row>
        <row r="634">
          <cell r="H634" t="str">
            <v>223WF0070</v>
          </cell>
          <cell r="I634" t="str">
            <v>312FSB</v>
          </cell>
          <cell r="J634" t="str">
            <v>x</v>
          </cell>
          <cell r="K634" t="str">
            <v>223WF0803</v>
          </cell>
          <cell r="L634" t="str">
            <v>312CF2</v>
          </cell>
          <cell r="N634" t="str">
            <v>223WF1348</v>
          </cell>
          <cell r="O634" t="str">
            <v>312CF2</v>
          </cell>
          <cell r="Q634" t="str">
            <v>223WF1988</v>
          </cell>
          <cell r="R634" t="str">
            <v>312JA</v>
          </cell>
          <cell r="AL634" t="str">
            <v/>
          </cell>
          <cell r="AM634" t="str">
            <v/>
          </cell>
          <cell r="AO634" t="str">
            <v/>
          </cell>
          <cell r="AP634">
            <v>37348</v>
          </cell>
          <cell r="AQ634" t="str">
            <v>20020403</v>
          </cell>
          <cell r="AR634" t="str">
            <v>223WF0070</v>
          </cell>
          <cell r="AS634">
            <v>0</v>
          </cell>
          <cell r="AT634" t="str">
            <v>WG-00-W1S</v>
          </cell>
        </row>
        <row r="635">
          <cell r="H635" t="str">
            <v>223WF0070</v>
          </cell>
          <cell r="I635" t="str">
            <v>312FSB</v>
          </cell>
          <cell r="J635" t="str">
            <v>b</v>
          </cell>
          <cell r="K635" t="str">
            <v>223WF1000</v>
          </cell>
          <cell r="L635" t="str">
            <v>312CF2</v>
          </cell>
          <cell r="M635" t="str">
            <v>b</v>
          </cell>
          <cell r="N635" t="str">
            <v>223WF1143</v>
          </cell>
          <cell r="O635" t="str">
            <v>312JA</v>
          </cell>
          <cell r="P635" t="str">
            <v>b</v>
          </cell>
          <cell r="Q635" t="str">
            <v>223WF1401</v>
          </cell>
          <cell r="R635" t="str">
            <v>312CF2</v>
          </cell>
          <cell r="S635" t="str">
            <v>b</v>
          </cell>
          <cell r="T635" t="str">
            <v>223WF1879</v>
          </cell>
          <cell r="U635" t="str">
            <v>3121A</v>
          </cell>
          <cell r="V635" t="str">
            <v>y</v>
          </cell>
          <cell r="AL635" t="str">
            <v/>
          </cell>
          <cell r="AM635" t="str">
            <v/>
          </cell>
          <cell r="AO635">
            <v>37361</v>
          </cell>
          <cell r="AP635">
            <v>37361</v>
          </cell>
          <cell r="AQ635" t="str">
            <v>20020403</v>
          </cell>
          <cell r="AR635" t="str">
            <v>223WF0070</v>
          </cell>
          <cell r="AS635">
            <v>0</v>
          </cell>
          <cell r="AT635" t="str">
            <v>WG-00-W1S</v>
          </cell>
        </row>
        <row r="636">
          <cell r="H636" t="str">
            <v>223WF0067</v>
          </cell>
          <cell r="I636" t="str">
            <v>312FSL</v>
          </cell>
          <cell r="J636" t="str">
            <v>b</v>
          </cell>
          <cell r="K636" t="str">
            <v>223WF1337</v>
          </cell>
          <cell r="L636" t="str">
            <v>312JA</v>
          </cell>
          <cell r="M636" t="str">
            <v>b</v>
          </cell>
          <cell r="AL636" t="str">
            <v/>
          </cell>
          <cell r="AM636" t="str">
            <v/>
          </cell>
          <cell r="AO636">
            <v>37361</v>
          </cell>
          <cell r="AP636">
            <v>37361</v>
          </cell>
          <cell r="AQ636" t="str">
            <v>20020403</v>
          </cell>
          <cell r="AR636" t="str">
            <v>223WF0067</v>
          </cell>
          <cell r="AS636">
            <v>0</v>
          </cell>
          <cell r="AT636" t="str">
            <v>WG-00-W1S</v>
          </cell>
        </row>
        <row r="637">
          <cell r="H637" t="str">
            <v>223WF0067</v>
          </cell>
          <cell r="I637" t="str">
            <v>312FSL</v>
          </cell>
          <cell r="J637" t="str">
            <v>b</v>
          </cell>
          <cell r="K637" t="str">
            <v>223WF1337</v>
          </cell>
          <cell r="L637" t="str">
            <v>312JA</v>
          </cell>
          <cell r="M637" t="str">
            <v>b</v>
          </cell>
          <cell r="AL637" t="str">
            <v/>
          </cell>
          <cell r="AM637" t="str">
            <v/>
          </cell>
          <cell r="AO637">
            <v>37361</v>
          </cell>
          <cell r="AP637">
            <v>37361</v>
          </cell>
          <cell r="AQ637" t="str">
            <v>20020403</v>
          </cell>
          <cell r="AR637" t="str">
            <v>223WF0067</v>
          </cell>
          <cell r="AS637">
            <v>0</v>
          </cell>
          <cell r="AT637" t="str">
            <v>WG-00-W1S</v>
          </cell>
        </row>
        <row r="638">
          <cell r="H638" t="str">
            <v>223WF0067</v>
          </cell>
          <cell r="I638" t="str">
            <v>312FSL</v>
          </cell>
          <cell r="J638" t="str">
            <v>b</v>
          </cell>
          <cell r="K638" t="str">
            <v>223WF1337</v>
          </cell>
          <cell r="L638" t="str">
            <v>312JA</v>
          </cell>
          <cell r="M638" t="str">
            <v>b</v>
          </cell>
          <cell r="N638" t="str">
            <v>223WF2282</v>
          </cell>
          <cell r="O638" t="str">
            <v>3121A</v>
          </cell>
          <cell r="P638" t="str">
            <v>y</v>
          </cell>
          <cell r="AL638" t="str">
            <v/>
          </cell>
          <cell r="AM638" t="str">
            <v/>
          </cell>
          <cell r="AO638">
            <v>37361</v>
          </cell>
          <cell r="AP638">
            <v>37361</v>
          </cell>
          <cell r="AQ638" t="str">
            <v>20020403</v>
          </cell>
          <cell r="AR638" t="str">
            <v>223WF0067</v>
          </cell>
          <cell r="AS638">
            <v>0</v>
          </cell>
          <cell r="AT638" t="str">
            <v>WG-00-W1S</v>
          </cell>
        </row>
        <row r="639">
          <cell r="H639" t="str">
            <v>223WF0067</v>
          </cell>
          <cell r="I639" t="str">
            <v>312FSL</v>
          </cell>
          <cell r="J639" t="str">
            <v>b</v>
          </cell>
          <cell r="K639" t="str">
            <v>223WF1337</v>
          </cell>
          <cell r="L639" t="str">
            <v>312JA</v>
          </cell>
          <cell r="M639" t="str">
            <v>b</v>
          </cell>
          <cell r="N639" t="str">
            <v>223WF2282</v>
          </cell>
          <cell r="O639" t="str">
            <v>3121A</v>
          </cell>
          <cell r="P639" t="str">
            <v>y</v>
          </cell>
          <cell r="AL639" t="str">
            <v/>
          </cell>
          <cell r="AM639" t="str">
            <v/>
          </cell>
          <cell r="AO639">
            <v>37361</v>
          </cell>
          <cell r="AP639">
            <v>37361</v>
          </cell>
          <cell r="AQ639" t="str">
            <v>20020403</v>
          </cell>
          <cell r="AR639" t="str">
            <v>223WF0067</v>
          </cell>
          <cell r="AS639">
            <v>0</v>
          </cell>
          <cell r="AT639" t="str">
            <v>WG-00-W1S</v>
          </cell>
        </row>
        <row r="640">
          <cell r="H640" t="str">
            <v>223WF0442</v>
          </cell>
          <cell r="I640" t="str">
            <v/>
          </cell>
          <cell r="J640" t="str">
            <v>b</v>
          </cell>
          <cell r="K640" t="str">
            <v>223WF1641</v>
          </cell>
          <cell r="L640" t="str">
            <v>312P1</v>
          </cell>
          <cell r="M640" t="str">
            <v>b</v>
          </cell>
          <cell r="AL640" t="str">
            <v/>
          </cell>
          <cell r="AM640" t="str">
            <v/>
          </cell>
          <cell r="AO640">
            <v>37389</v>
          </cell>
          <cell r="AP640">
            <v>37389</v>
          </cell>
          <cell r="AQ640" t="str">
            <v>20020501</v>
          </cell>
          <cell r="AR640" t="str">
            <v>223WF0442</v>
          </cell>
          <cell r="AS640">
            <v>0</v>
          </cell>
          <cell r="AT640" t="str">
            <v>WG-00-W1S</v>
          </cell>
        </row>
        <row r="641">
          <cell r="H641" t="str">
            <v>223WF0442</v>
          </cell>
          <cell r="I641" t="str">
            <v/>
          </cell>
          <cell r="J641" t="str">
            <v>b</v>
          </cell>
          <cell r="K641" t="str">
            <v>223WF1641</v>
          </cell>
          <cell r="L641" t="str">
            <v>312P1</v>
          </cell>
          <cell r="M641" t="str">
            <v>b</v>
          </cell>
          <cell r="AL641" t="str">
            <v/>
          </cell>
          <cell r="AM641" t="str">
            <v/>
          </cell>
          <cell r="AO641">
            <v>37389</v>
          </cell>
          <cell r="AP641">
            <v>37389</v>
          </cell>
          <cell r="AQ641" t="str">
            <v>20020501</v>
          </cell>
          <cell r="AR641" t="str">
            <v>223WF0442</v>
          </cell>
          <cell r="AS641">
            <v>0</v>
          </cell>
          <cell r="AT641" t="str">
            <v>WG-00-W1S</v>
          </cell>
        </row>
        <row r="642">
          <cell r="H642" t="str">
            <v>223WF0067</v>
          </cell>
          <cell r="I642" t="str">
            <v>312FSL</v>
          </cell>
          <cell r="J642" t="str">
            <v>b</v>
          </cell>
          <cell r="K642" t="str">
            <v>223WF0260</v>
          </cell>
          <cell r="L642" t="str">
            <v/>
          </cell>
          <cell r="M642" t="str">
            <v>b</v>
          </cell>
          <cell r="N642" t="str">
            <v>223WF1427</v>
          </cell>
          <cell r="O642" t="str">
            <v>312JA</v>
          </cell>
          <cell r="P642" t="str">
            <v>b</v>
          </cell>
          <cell r="Q642" t="str">
            <v>223WF2017</v>
          </cell>
          <cell r="R642" t="str">
            <v>312JA</v>
          </cell>
          <cell r="S642" t="str">
            <v>b</v>
          </cell>
          <cell r="AL642" t="str">
            <v/>
          </cell>
          <cell r="AM642" t="str">
            <v/>
          </cell>
          <cell r="AO642">
            <v>37348</v>
          </cell>
          <cell r="AP642">
            <v>37348</v>
          </cell>
          <cell r="AQ642" t="str">
            <v/>
          </cell>
          <cell r="AR642" t="str">
            <v>223WS0042</v>
          </cell>
          <cell r="AS642">
            <v>0</v>
          </cell>
          <cell r="AT642" t="str">
            <v>WG-00-W1S</v>
          </cell>
        </row>
        <row r="643">
          <cell r="H643" t="str">
            <v>223WF0067</v>
          </cell>
          <cell r="I643" t="str">
            <v>312FSL</v>
          </cell>
          <cell r="J643" t="str">
            <v>x</v>
          </cell>
          <cell r="K643" t="str">
            <v>223WF0260</v>
          </cell>
          <cell r="L643" t="str">
            <v/>
          </cell>
          <cell r="N643" t="str">
            <v>223WF1427</v>
          </cell>
          <cell r="O643" t="str">
            <v>312JA</v>
          </cell>
          <cell r="Q643" t="str">
            <v>223WF2017</v>
          </cell>
          <cell r="R643" t="str">
            <v>312JA</v>
          </cell>
          <cell r="AL643" t="str">
            <v/>
          </cell>
          <cell r="AM643" t="str">
            <v/>
          </cell>
          <cell r="AO643">
            <v>37348</v>
          </cell>
          <cell r="AP643">
            <v>37348</v>
          </cell>
          <cell r="AQ643" t="str">
            <v/>
          </cell>
          <cell r="AR643" t="str">
            <v>223WS0042</v>
          </cell>
          <cell r="AS643">
            <v>0</v>
          </cell>
          <cell r="AT643" t="str">
            <v>WG-00-W1S</v>
          </cell>
        </row>
        <row r="644">
          <cell r="H644" t="str">
            <v>223WF0067</v>
          </cell>
          <cell r="I644" t="str">
            <v>312FSL</v>
          </cell>
          <cell r="J644" t="str">
            <v>b</v>
          </cell>
          <cell r="K644" t="str">
            <v>223WF0442</v>
          </cell>
          <cell r="L644" t="str">
            <v/>
          </cell>
          <cell r="M644" t="str">
            <v>b</v>
          </cell>
          <cell r="N644" t="str">
            <v>223WF1427</v>
          </cell>
          <cell r="O644" t="str">
            <v>312JA</v>
          </cell>
          <cell r="P644" t="str">
            <v>b</v>
          </cell>
          <cell r="Q644" t="str">
            <v>223WF2017</v>
          </cell>
          <cell r="R644" t="str">
            <v>312JA</v>
          </cell>
          <cell r="S644" t="str">
            <v>b</v>
          </cell>
          <cell r="AL644" t="str">
            <v/>
          </cell>
          <cell r="AM644" t="str">
            <v/>
          </cell>
          <cell r="AO644">
            <v>37348</v>
          </cell>
          <cell r="AP644">
            <v>37348</v>
          </cell>
          <cell r="AQ644" t="str">
            <v/>
          </cell>
          <cell r="AR644" t="str">
            <v>223WS0042</v>
          </cell>
          <cell r="AS644">
            <v>0</v>
          </cell>
          <cell r="AT644" t="str">
            <v>WG-00-W1S</v>
          </cell>
        </row>
        <row r="645">
          <cell r="H645" t="str">
            <v>223WF0067</v>
          </cell>
          <cell r="I645" t="str">
            <v>312FSL</v>
          </cell>
          <cell r="J645" t="str">
            <v>x</v>
          </cell>
          <cell r="K645" t="str">
            <v>223WF0442</v>
          </cell>
          <cell r="L645" t="str">
            <v/>
          </cell>
          <cell r="N645" t="str">
            <v>223WF1427</v>
          </cell>
          <cell r="O645" t="str">
            <v>312JA</v>
          </cell>
          <cell r="Q645" t="str">
            <v>223WF2017</v>
          </cell>
          <cell r="R645" t="str">
            <v>312JA</v>
          </cell>
          <cell r="AL645" t="str">
            <v/>
          </cell>
          <cell r="AM645" t="str">
            <v/>
          </cell>
          <cell r="AO645">
            <v>37348</v>
          </cell>
          <cell r="AP645">
            <v>37348</v>
          </cell>
          <cell r="AQ645" t="str">
            <v/>
          </cell>
          <cell r="AR645" t="str">
            <v>223WS0042</v>
          </cell>
          <cell r="AS645">
            <v>0</v>
          </cell>
          <cell r="AT645" t="str">
            <v>WG-00-W1S</v>
          </cell>
        </row>
        <row r="646">
          <cell r="H646" t="str">
            <v>223WF0067</v>
          </cell>
          <cell r="I646" t="str">
            <v>312FSL</v>
          </cell>
          <cell r="J646" t="str">
            <v>b</v>
          </cell>
          <cell r="K646" t="str">
            <v>223WF0260</v>
          </cell>
          <cell r="L646" t="str">
            <v/>
          </cell>
          <cell r="M646" t="str">
            <v>b</v>
          </cell>
          <cell r="N646" t="str">
            <v>223WF1427</v>
          </cell>
          <cell r="O646" t="str">
            <v>312JA</v>
          </cell>
          <cell r="P646" t="str">
            <v>b</v>
          </cell>
          <cell r="Q646" t="str">
            <v>223WF2017</v>
          </cell>
          <cell r="R646" t="str">
            <v>312JA</v>
          </cell>
          <cell r="S646" t="str">
            <v>b</v>
          </cell>
          <cell r="AL646" t="str">
            <v/>
          </cell>
          <cell r="AM646" t="str">
            <v/>
          </cell>
          <cell r="AO646">
            <v>37348</v>
          </cell>
          <cell r="AP646">
            <v>37348</v>
          </cell>
          <cell r="AQ646" t="str">
            <v/>
          </cell>
          <cell r="AR646" t="str">
            <v>223WS0042</v>
          </cell>
          <cell r="AS646">
            <v>0</v>
          </cell>
          <cell r="AT646" t="str">
            <v>WG-00-W1S</v>
          </cell>
        </row>
        <row r="647">
          <cell r="H647" t="str">
            <v>223WF0067</v>
          </cell>
          <cell r="I647" t="str">
            <v>312FSL</v>
          </cell>
          <cell r="J647" t="str">
            <v>x</v>
          </cell>
          <cell r="K647" t="str">
            <v>223WF0260</v>
          </cell>
          <cell r="L647" t="str">
            <v/>
          </cell>
          <cell r="N647" t="str">
            <v>223WF1427</v>
          </cell>
          <cell r="O647" t="str">
            <v>312JA</v>
          </cell>
          <cell r="Q647" t="str">
            <v>223WF2017</v>
          </cell>
          <cell r="R647" t="str">
            <v>312JA</v>
          </cell>
          <cell r="AL647" t="str">
            <v/>
          </cell>
          <cell r="AM647" t="str">
            <v/>
          </cell>
          <cell r="AO647">
            <v>37348</v>
          </cell>
          <cell r="AP647">
            <v>37348</v>
          </cell>
          <cell r="AQ647" t="str">
            <v/>
          </cell>
          <cell r="AR647" t="str">
            <v>223WS0042</v>
          </cell>
          <cell r="AS647">
            <v>0</v>
          </cell>
          <cell r="AT647" t="str">
            <v>WG-00-W1S</v>
          </cell>
        </row>
        <row r="648">
          <cell r="H648" t="str">
            <v>223WF0067</v>
          </cell>
          <cell r="I648" t="str">
            <v>312FSL</v>
          </cell>
          <cell r="J648" t="str">
            <v>b</v>
          </cell>
          <cell r="K648" t="str">
            <v>223WF0260</v>
          </cell>
          <cell r="L648" t="str">
            <v/>
          </cell>
          <cell r="M648" t="str">
            <v>b</v>
          </cell>
          <cell r="N648" t="str">
            <v>223WF1427</v>
          </cell>
          <cell r="O648" t="str">
            <v>312JA</v>
          </cell>
          <cell r="P648" t="str">
            <v>b</v>
          </cell>
          <cell r="Q648" t="str">
            <v>223WF2017</v>
          </cell>
          <cell r="R648" t="str">
            <v>312JA</v>
          </cell>
          <cell r="S648" t="str">
            <v>b</v>
          </cell>
          <cell r="AL648" t="str">
            <v/>
          </cell>
          <cell r="AM648" t="str">
            <v/>
          </cell>
          <cell r="AO648">
            <v>37348</v>
          </cell>
          <cell r="AP648">
            <v>37348</v>
          </cell>
          <cell r="AQ648" t="str">
            <v/>
          </cell>
          <cell r="AR648" t="str">
            <v>223WS0042</v>
          </cell>
          <cell r="AS648">
            <v>0</v>
          </cell>
          <cell r="AT648" t="str">
            <v>WG-00-W1S</v>
          </cell>
        </row>
        <row r="649">
          <cell r="H649" t="str">
            <v>223WF0067</v>
          </cell>
          <cell r="I649" t="str">
            <v>312FSL</v>
          </cell>
          <cell r="J649" t="str">
            <v>x</v>
          </cell>
          <cell r="K649" t="str">
            <v>223WF0260</v>
          </cell>
          <cell r="L649" t="str">
            <v/>
          </cell>
          <cell r="N649" t="str">
            <v>223WF1427</v>
          </cell>
          <cell r="O649" t="str">
            <v>312JA</v>
          </cell>
          <cell r="Q649" t="str">
            <v>223WF2017</v>
          </cell>
          <cell r="R649" t="str">
            <v>312JA</v>
          </cell>
          <cell r="AL649" t="str">
            <v/>
          </cell>
          <cell r="AM649" t="str">
            <v/>
          </cell>
          <cell r="AO649">
            <v>37348</v>
          </cell>
          <cell r="AP649">
            <v>37348</v>
          </cell>
          <cell r="AQ649" t="str">
            <v/>
          </cell>
          <cell r="AR649" t="str">
            <v>223WS0042</v>
          </cell>
          <cell r="AS649">
            <v>0</v>
          </cell>
          <cell r="AT649" t="str">
            <v>WG-00-W1S</v>
          </cell>
        </row>
        <row r="650">
          <cell r="H650" t="str">
            <v>223WF0067</v>
          </cell>
          <cell r="I650" t="str">
            <v>312FSL</v>
          </cell>
          <cell r="J650" t="str">
            <v>b</v>
          </cell>
          <cell r="K650" t="str">
            <v>223WF0260</v>
          </cell>
          <cell r="L650" t="str">
            <v/>
          </cell>
          <cell r="M650" t="str">
            <v>b</v>
          </cell>
          <cell r="N650" t="str">
            <v>223WF0442</v>
          </cell>
          <cell r="O650" t="str">
            <v/>
          </cell>
          <cell r="P650" t="str">
            <v>b</v>
          </cell>
          <cell r="Q650" t="str">
            <v>223WF1427</v>
          </cell>
          <cell r="R650" t="str">
            <v>312JA</v>
          </cell>
          <cell r="S650" t="str">
            <v>b</v>
          </cell>
          <cell r="T650" t="str">
            <v>223WF2017</v>
          </cell>
          <cell r="U650" t="str">
            <v>312JA</v>
          </cell>
          <cell r="V650" t="str">
            <v>b</v>
          </cell>
          <cell r="AL650" t="str">
            <v/>
          </cell>
          <cell r="AM650" t="str">
            <v/>
          </cell>
          <cell r="AO650">
            <v>37348</v>
          </cell>
          <cell r="AP650">
            <v>37348</v>
          </cell>
          <cell r="AQ650" t="str">
            <v/>
          </cell>
          <cell r="AR650" t="str">
            <v>223WS0042</v>
          </cell>
          <cell r="AS650">
            <v>0</v>
          </cell>
          <cell r="AT650" t="str">
            <v>WG-00-W1S</v>
          </cell>
        </row>
        <row r="651">
          <cell r="H651" t="str">
            <v>223WF0067</v>
          </cell>
          <cell r="I651" t="str">
            <v>312FSL</v>
          </cell>
          <cell r="J651" t="str">
            <v>x</v>
          </cell>
          <cell r="K651" t="str">
            <v>223WF0260</v>
          </cell>
          <cell r="L651" t="str">
            <v/>
          </cell>
          <cell r="N651" t="str">
            <v>223WF0442</v>
          </cell>
          <cell r="O651" t="str">
            <v/>
          </cell>
          <cell r="Q651" t="str">
            <v>223WF1427</v>
          </cell>
          <cell r="R651" t="str">
            <v>312JA</v>
          </cell>
          <cell r="T651" t="str">
            <v>223WF2017</v>
          </cell>
          <cell r="U651" t="str">
            <v>312JA</v>
          </cell>
          <cell r="AL651" t="str">
            <v/>
          </cell>
          <cell r="AM651" t="str">
            <v/>
          </cell>
          <cell r="AO651">
            <v>37348</v>
          </cell>
          <cell r="AP651">
            <v>37348</v>
          </cell>
          <cell r="AQ651" t="str">
            <v/>
          </cell>
          <cell r="AR651" t="str">
            <v>223WS0042</v>
          </cell>
          <cell r="AS651">
            <v>0</v>
          </cell>
          <cell r="AT651" t="str">
            <v>WG-00-W1S</v>
          </cell>
        </row>
        <row r="652">
          <cell r="H652" t="str">
            <v>223WF0067</v>
          </cell>
          <cell r="I652" t="str">
            <v>312FSL</v>
          </cell>
          <cell r="J652" t="str">
            <v>b</v>
          </cell>
          <cell r="K652" t="str">
            <v>223WF0260</v>
          </cell>
          <cell r="L652" t="str">
            <v/>
          </cell>
          <cell r="M652" t="str">
            <v>b</v>
          </cell>
          <cell r="N652" t="str">
            <v>223WF0442</v>
          </cell>
          <cell r="O652" t="str">
            <v/>
          </cell>
          <cell r="P652" t="str">
            <v>b</v>
          </cell>
          <cell r="Q652" t="str">
            <v>223WF1427</v>
          </cell>
          <cell r="R652" t="str">
            <v>312JA</v>
          </cell>
          <cell r="S652" t="str">
            <v>b</v>
          </cell>
          <cell r="T652" t="str">
            <v>223WF2017</v>
          </cell>
          <cell r="U652" t="str">
            <v>312JA</v>
          </cell>
          <cell r="V652" t="str">
            <v>b</v>
          </cell>
          <cell r="AL652" t="str">
            <v/>
          </cell>
          <cell r="AM652" t="str">
            <v/>
          </cell>
          <cell r="AO652">
            <v>37348</v>
          </cell>
          <cell r="AP652">
            <v>37348</v>
          </cell>
          <cell r="AQ652" t="str">
            <v/>
          </cell>
          <cell r="AR652" t="str">
            <v>223WS0042</v>
          </cell>
          <cell r="AS652">
            <v>0</v>
          </cell>
          <cell r="AT652" t="str">
            <v>WG-00-W1S</v>
          </cell>
        </row>
        <row r="653">
          <cell r="H653" t="str">
            <v>223WF0067</v>
          </cell>
          <cell r="I653" t="str">
            <v>312FSL</v>
          </cell>
          <cell r="J653" t="str">
            <v>x</v>
          </cell>
          <cell r="K653" t="str">
            <v>223WF0260</v>
          </cell>
          <cell r="L653" t="str">
            <v/>
          </cell>
          <cell r="N653" t="str">
            <v>223WF0442</v>
          </cell>
          <cell r="O653" t="str">
            <v/>
          </cell>
          <cell r="Q653" t="str">
            <v>223WF1427</v>
          </cell>
          <cell r="R653" t="str">
            <v>312JA</v>
          </cell>
          <cell r="T653" t="str">
            <v>223WF2017</v>
          </cell>
          <cell r="U653" t="str">
            <v>312JA</v>
          </cell>
          <cell r="AL653" t="str">
            <v/>
          </cell>
          <cell r="AM653" t="str">
            <v/>
          </cell>
          <cell r="AO653">
            <v>37348</v>
          </cell>
          <cell r="AP653">
            <v>37348</v>
          </cell>
          <cell r="AQ653" t="str">
            <v/>
          </cell>
          <cell r="AR653" t="str">
            <v>223WS0042</v>
          </cell>
          <cell r="AS653">
            <v>0</v>
          </cell>
          <cell r="AT653" t="str">
            <v>WG-00-W1S</v>
          </cell>
        </row>
        <row r="654">
          <cell r="H654" t="str">
            <v>223WF0067</v>
          </cell>
          <cell r="I654" t="str">
            <v>312FSL</v>
          </cell>
          <cell r="J654" t="str">
            <v>b</v>
          </cell>
          <cell r="K654" t="str">
            <v>223WF1790</v>
          </cell>
          <cell r="L654" t="str">
            <v>312JA</v>
          </cell>
          <cell r="M654" t="str">
            <v>b</v>
          </cell>
          <cell r="AL654" t="str">
            <v/>
          </cell>
          <cell r="AM654" t="str">
            <v/>
          </cell>
          <cell r="AO654" t="str">
            <v/>
          </cell>
          <cell r="AP654">
            <v>37348</v>
          </cell>
          <cell r="AQ654" t="str">
            <v>20020409</v>
          </cell>
          <cell r="AR654" t="str">
            <v>223WS0042</v>
          </cell>
          <cell r="AS654">
            <v>0</v>
          </cell>
          <cell r="AT654" t="str">
            <v>WG-00-W1S</v>
          </cell>
        </row>
        <row r="655">
          <cell r="H655" t="str">
            <v>223WF0067</v>
          </cell>
          <cell r="I655" t="str">
            <v>312FSL</v>
          </cell>
          <cell r="J655" t="str">
            <v>b</v>
          </cell>
          <cell r="K655" t="str">
            <v>223WF1790</v>
          </cell>
          <cell r="L655" t="str">
            <v>312JA</v>
          </cell>
          <cell r="M655" t="str">
            <v>b</v>
          </cell>
          <cell r="AL655" t="str">
            <v/>
          </cell>
          <cell r="AM655" t="str">
            <v/>
          </cell>
          <cell r="AO655" t="str">
            <v/>
          </cell>
          <cell r="AP655">
            <v>37348</v>
          </cell>
          <cell r="AQ655" t="str">
            <v>20020409</v>
          </cell>
          <cell r="AR655" t="str">
            <v>223WS0042</v>
          </cell>
          <cell r="AS655">
            <v>0</v>
          </cell>
          <cell r="AT655" t="str">
            <v>WG-00-W1S</v>
          </cell>
        </row>
        <row r="656">
          <cell r="H656" t="str">
            <v>223WF0067</v>
          </cell>
          <cell r="I656" t="str">
            <v>312FSL</v>
          </cell>
          <cell r="J656" t="str">
            <v>b</v>
          </cell>
          <cell r="K656" t="str">
            <v>223WF1790</v>
          </cell>
          <cell r="L656" t="str">
            <v>312JA</v>
          </cell>
          <cell r="M656" t="str">
            <v>b</v>
          </cell>
          <cell r="AL656" t="str">
            <v/>
          </cell>
          <cell r="AM656" t="str">
            <v/>
          </cell>
          <cell r="AO656" t="str">
            <v/>
          </cell>
          <cell r="AP656">
            <v>37348</v>
          </cell>
          <cell r="AQ656" t="str">
            <v>20020409</v>
          </cell>
          <cell r="AR656" t="str">
            <v>223WS0042</v>
          </cell>
          <cell r="AS656">
            <v>0</v>
          </cell>
          <cell r="AT656" t="str">
            <v>WG-00-W1S</v>
          </cell>
        </row>
        <row r="657">
          <cell r="H657" t="str">
            <v>223WF0067</v>
          </cell>
          <cell r="I657" t="str">
            <v>312FSL</v>
          </cell>
          <cell r="J657" t="str">
            <v>b</v>
          </cell>
          <cell r="K657" t="str">
            <v>223WF1790</v>
          </cell>
          <cell r="L657" t="str">
            <v>312JA</v>
          </cell>
          <cell r="M657" t="str">
            <v>b</v>
          </cell>
          <cell r="AL657" t="str">
            <v/>
          </cell>
          <cell r="AM657" t="str">
            <v/>
          </cell>
          <cell r="AO657" t="str">
            <v/>
          </cell>
          <cell r="AP657">
            <v>37348</v>
          </cell>
          <cell r="AQ657" t="str">
            <v>20020409</v>
          </cell>
          <cell r="AR657" t="str">
            <v>223WS0042</v>
          </cell>
          <cell r="AS657">
            <v>0</v>
          </cell>
          <cell r="AT657" t="str">
            <v>WG-00-W1S</v>
          </cell>
        </row>
        <row r="658">
          <cell r="H658" t="str">
            <v>223WF0067</v>
          </cell>
          <cell r="I658" t="str">
            <v>312FSL</v>
          </cell>
          <cell r="J658" t="str">
            <v>b</v>
          </cell>
          <cell r="AL658" t="str">
            <v/>
          </cell>
          <cell r="AM658" t="str">
            <v/>
          </cell>
          <cell r="AO658" t="str">
            <v/>
          </cell>
          <cell r="AP658">
            <v>37348</v>
          </cell>
          <cell r="AQ658" t="str">
            <v>20020403</v>
          </cell>
          <cell r="AR658" t="str">
            <v>223WF0067</v>
          </cell>
          <cell r="AS658">
            <v>0</v>
          </cell>
          <cell r="AT658" t="str">
            <v>WG-00-W1S</v>
          </cell>
        </row>
        <row r="659">
          <cell r="H659" t="str">
            <v>223WF0067</v>
          </cell>
          <cell r="I659" t="str">
            <v>312FSL</v>
          </cell>
          <cell r="J659" t="str">
            <v>b</v>
          </cell>
          <cell r="K659" t="str">
            <v>223WF1392</v>
          </cell>
          <cell r="L659" t="str">
            <v>312JA</v>
          </cell>
          <cell r="M659" t="str">
            <v>b</v>
          </cell>
          <cell r="AL659" t="str">
            <v/>
          </cell>
          <cell r="AM659" t="str">
            <v/>
          </cell>
          <cell r="AO659" t="str">
            <v/>
          </cell>
          <cell r="AP659">
            <v>37393</v>
          </cell>
          <cell r="AQ659" t="str">
            <v>20020403</v>
          </cell>
          <cell r="AR659" t="str">
            <v>223WF0122</v>
          </cell>
          <cell r="AS659">
            <v>0</v>
          </cell>
          <cell r="AT659" t="str">
            <v>WG-00-W1S</v>
          </cell>
        </row>
        <row r="660">
          <cell r="H660" t="str">
            <v>223WF0067</v>
          </cell>
          <cell r="I660" t="str">
            <v>312FSL</v>
          </cell>
          <cell r="J660" t="str">
            <v>b</v>
          </cell>
          <cell r="K660" t="str">
            <v>223WF0513</v>
          </cell>
          <cell r="L660" t="str">
            <v>312JA</v>
          </cell>
          <cell r="M660" t="str">
            <v>b</v>
          </cell>
          <cell r="N660" t="str">
            <v>223WF1392</v>
          </cell>
          <cell r="O660" t="str">
            <v>312JA</v>
          </cell>
          <cell r="P660" t="str">
            <v>b</v>
          </cell>
          <cell r="AL660" t="str">
            <v/>
          </cell>
          <cell r="AM660" t="str">
            <v/>
          </cell>
          <cell r="AO660" t="str">
            <v/>
          </cell>
          <cell r="AP660">
            <v>37393</v>
          </cell>
          <cell r="AQ660" t="str">
            <v>20020403</v>
          </cell>
          <cell r="AR660" t="str">
            <v>223WS0042</v>
          </cell>
          <cell r="AS660">
            <v>0</v>
          </cell>
          <cell r="AT660" t="str">
            <v>WG-00-W1S</v>
          </cell>
        </row>
        <row r="661">
          <cell r="H661" t="str">
            <v>223WF0067</v>
          </cell>
          <cell r="I661" t="str">
            <v>312FSL</v>
          </cell>
          <cell r="J661" t="str">
            <v>b</v>
          </cell>
          <cell r="K661" t="str">
            <v>223WF1371</v>
          </cell>
          <cell r="L661" t="str">
            <v>312JA</v>
          </cell>
          <cell r="M661" t="str">
            <v>b</v>
          </cell>
          <cell r="N661" t="str">
            <v>223WF1963</v>
          </cell>
          <cell r="O661" t="str">
            <v>3121A</v>
          </cell>
          <cell r="P661" t="str">
            <v>b</v>
          </cell>
          <cell r="Q661" t="str">
            <v>223WF2164</v>
          </cell>
          <cell r="R661" t="str">
            <v>3121A</v>
          </cell>
          <cell r="S661" t="str">
            <v>r</v>
          </cell>
          <cell r="AL661" t="str">
            <v/>
          </cell>
          <cell r="AM661" t="str">
            <v/>
          </cell>
          <cell r="AO661" t="str">
            <v/>
          </cell>
          <cell r="AP661">
            <v>37421</v>
          </cell>
          <cell r="AQ661" t="str">
            <v/>
          </cell>
          <cell r="AR661" t="str">
            <v>223WF0067</v>
          </cell>
          <cell r="AS661">
            <v>0</v>
          </cell>
          <cell r="AT661" t="str">
            <v>WG-00-W1S</v>
          </cell>
        </row>
        <row r="662">
          <cell r="H662" t="str">
            <v>223WF0067</v>
          </cell>
          <cell r="I662" t="str">
            <v>312FSL</v>
          </cell>
          <cell r="J662" t="str">
            <v>b</v>
          </cell>
          <cell r="K662" t="str">
            <v>223WF0440</v>
          </cell>
          <cell r="L662" t="str">
            <v>312JA</v>
          </cell>
          <cell r="M662" t="str">
            <v>b</v>
          </cell>
          <cell r="N662" t="str">
            <v>223WF1371</v>
          </cell>
          <cell r="O662" t="str">
            <v>312JA</v>
          </cell>
          <cell r="P662" t="str">
            <v>b</v>
          </cell>
          <cell r="Q662" t="str">
            <v>223WF1963</v>
          </cell>
          <cell r="R662" t="str">
            <v>3121A</v>
          </cell>
          <cell r="S662" t="str">
            <v>b</v>
          </cell>
          <cell r="T662" t="str">
            <v>223WF2164</v>
          </cell>
          <cell r="U662" t="str">
            <v>3121A</v>
          </cell>
          <cell r="V662" t="str">
            <v>r</v>
          </cell>
          <cell r="AL662" t="str">
            <v/>
          </cell>
          <cell r="AM662" t="str">
            <v/>
          </cell>
          <cell r="AO662" t="str">
            <v/>
          </cell>
          <cell r="AP662">
            <v>37421</v>
          </cell>
          <cell r="AQ662" t="str">
            <v>20020402</v>
          </cell>
          <cell r="AR662" t="str">
            <v>223WS0042</v>
          </cell>
          <cell r="AS662">
            <v>0</v>
          </cell>
          <cell r="AT662" t="str">
            <v>WG-00-W1S</v>
          </cell>
        </row>
        <row r="663">
          <cell r="H663" t="str">
            <v>223WF0067</v>
          </cell>
          <cell r="I663" t="str">
            <v>312FSL</v>
          </cell>
          <cell r="J663" t="str">
            <v>b</v>
          </cell>
          <cell r="K663" t="str">
            <v>223WF0440</v>
          </cell>
          <cell r="L663" t="str">
            <v>312JA</v>
          </cell>
          <cell r="M663" t="str">
            <v>b</v>
          </cell>
          <cell r="N663" t="str">
            <v>223WF1371</v>
          </cell>
          <cell r="O663" t="str">
            <v>312JA</v>
          </cell>
          <cell r="P663" t="str">
            <v>b</v>
          </cell>
          <cell r="Q663" t="str">
            <v>223WF1963</v>
          </cell>
          <cell r="R663" t="str">
            <v>3121A</v>
          </cell>
          <cell r="S663" t="str">
            <v>b</v>
          </cell>
          <cell r="T663" t="str">
            <v>223WF2164</v>
          </cell>
          <cell r="U663" t="str">
            <v>3121A</v>
          </cell>
          <cell r="V663" t="str">
            <v>r</v>
          </cell>
          <cell r="AL663" t="str">
            <v/>
          </cell>
          <cell r="AM663" t="str">
            <v/>
          </cell>
          <cell r="AO663" t="str">
            <v/>
          </cell>
          <cell r="AP663">
            <v>37421</v>
          </cell>
          <cell r="AQ663" t="str">
            <v>20020402</v>
          </cell>
          <cell r="AR663" t="str">
            <v>223WS0042</v>
          </cell>
          <cell r="AS663">
            <v>0</v>
          </cell>
          <cell r="AT663" t="str">
            <v>WG-00-W1S</v>
          </cell>
        </row>
        <row r="664">
          <cell r="H664" t="str">
            <v>223WF0067</v>
          </cell>
          <cell r="I664" t="str">
            <v>312FSL</v>
          </cell>
          <cell r="J664" t="str">
            <v>b</v>
          </cell>
          <cell r="K664" t="str">
            <v>223WF0440</v>
          </cell>
          <cell r="L664" t="str">
            <v>312JA</v>
          </cell>
          <cell r="M664" t="str">
            <v>b</v>
          </cell>
          <cell r="N664" t="str">
            <v>223WF1371</v>
          </cell>
          <cell r="O664" t="str">
            <v>312JA</v>
          </cell>
          <cell r="P664" t="str">
            <v>b</v>
          </cell>
          <cell r="Q664" t="str">
            <v>223WF1963</v>
          </cell>
          <cell r="R664" t="str">
            <v>3121A</v>
          </cell>
          <cell r="S664" t="str">
            <v>b</v>
          </cell>
          <cell r="T664" t="str">
            <v>223WF2164</v>
          </cell>
          <cell r="U664" t="str">
            <v>3121A</v>
          </cell>
          <cell r="V664" t="str">
            <v>r</v>
          </cell>
          <cell r="AL664" t="str">
            <v/>
          </cell>
          <cell r="AM664" t="str">
            <v/>
          </cell>
          <cell r="AO664" t="str">
            <v/>
          </cell>
          <cell r="AP664">
            <v>37421</v>
          </cell>
          <cell r="AQ664" t="str">
            <v>20020402</v>
          </cell>
          <cell r="AR664" t="str">
            <v>223WS0042</v>
          </cell>
          <cell r="AS664">
            <v>0</v>
          </cell>
          <cell r="AT664" t="str">
            <v>WG-00-W1S</v>
          </cell>
        </row>
        <row r="665">
          <cell r="H665" t="str">
            <v>223WF0067</v>
          </cell>
          <cell r="I665" t="str">
            <v>312FSL</v>
          </cell>
          <cell r="J665" t="str">
            <v>b</v>
          </cell>
          <cell r="K665" t="str">
            <v>223WF0440</v>
          </cell>
          <cell r="L665" t="str">
            <v>312JA</v>
          </cell>
          <cell r="M665" t="str">
            <v>b</v>
          </cell>
          <cell r="N665" t="str">
            <v>223WF1371</v>
          </cell>
          <cell r="O665" t="str">
            <v>312JA</v>
          </cell>
          <cell r="P665" t="str">
            <v>b</v>
          </cell>
          <cell r="Q665" t="str">
            <v>223WF1963</v>
          </cell>
          <cell r="R665" t="str">
            <v>3121A</v>
          </cell>
          <cell r="S665" t="str">
            <v>b</v>
          </cell>
          <cell r="T665" t="str">
            <v>223WF2164</v>
          </cell>
          <cell r="U665" t="str">
            <v>3121A</v>
          </cell>
          <cell r="V665" t="str">
            <v>r</v>
          </cell>
          <cell r="AL665" t="str">
            <v/>
          </cell>
          <cell r="AM665" t="str">
            <v/>
          </cell>
          <cell r="AO665" t="str">
            <v/>
          </cell>
          <cell r="AP665">
            <v>37421</v>
          </cell>
          <cell r="AQ665" t="str">
            <v>20020402</v>
          </cell>
          <cell r="AR665" t="str">
            <v>223WS0042</v>
          </cell>
          <cell r="AS665">
            <v>0</v>
          </cell>
          <cell r="AT665" t="str">
            <v>WG-00-W1S</v>
          </cell>
        </row>
        <row r="666">
          <cell r="H666" t="str">
            <v>223WF0067</v>
          </cell>
          <cell r="I666" t="str">
            <v>312FSL</v>
          </cell>
          <cell r="J666" t="str">
            <v>b</v>
          </cell>
          <cell r="K666" t="str">
            <v>223WF0440</v>
          </cell>
          <cell r="L666" t="str">
            <v>312JA</v>
          </cell>
          <cell r="M666" t="str">
            <v>b</v>
          </cell>
          <cell r="N666" t="str">
            <v>223WF1371</v>
          </cell>
          <cell r="O666" t="str">
            <v>312JA</v>
          </cell>
          <cell r="P666" t="str">
            <v>b</v>
          </cell>
          <cell r="Q666" t="str">
            <v>223WF2158</v>
          </cell>
          <cell r="R666" t="str">
            <v>3121A</v>
          </cell>
          <cell r="S666" t="str">
            <v>b</v>
          </cell>
          <cell r="T666" t="str">
            <v>223WF2164</v>
          </cell>
          <cell r="U666" t="str">
            <v>3121A</v>
          </cell>
          <cell r="V666" t="str">
            <v>r</v>
          </cell>
          <cell r="AL666" t="str">
            <v/>
          </cell>
          <cell r="AM666" t="str">
            <v/>
          </cell>
          <cell r="AO666" t="str">
            <v/>
          </cell>
          <cell r="AP666">
            <v>37421</v>
          </cell>
          <cell r="AQ666" t="str">
            <v>20020402</v>
          </cell>
          <cell r="AR666" t="str">
            <v>223WS0042</v>
          </cell>
          <cell r="AS666">
            <v>0</v>
          </cell>
          <cell r="AT666" t="str">
            <v>WG-00-W1S</v>
          </cell>
        </row>
        <row r="667">
          <cell r="H667" t="str">
            <v>223WF0067</v>
          </cell>
          <cell r="I667" t="str">
            <v>312FSL</v>
          </cell>
          <cell r="J667" t="str">
            <v>b</v>
          </cell>
          <cell r="K667" t="str">
            <v>223WF0440</v>
          </cell>
          <cell r="L667" t="str">
            <v>312JA</v>
          </cell>
          <cell r="M667" t="str">
            <v>b</v>
          </cell>
          <cell r="N667" t="str">
            <v>223WF1371</v>
          </cell>
          <cell r="O667" t="str">
            <v>312JA</v>
          </cell>
          <cell r="P667" t="str">
            <v>b</v>
          </cell>
          <cell r="Q667" t="str">
            <v>223WF2164</v>
          </cell>
          <cell r="R667" t="str">
            <v>3121A</v>
          </cell>
          <cell r="S667" t="str">
            <v>r</v>
          </cell>
          <cell r="AL667" t="str">
            <v/>
          </cell>
          <cell r="AM667" t="str">
            <v/>
          </cell>
          <cell r="AO667" t="str">
            <v/>
          </cell>
          <cell r="AP667">
            <v>37421</v>
          </cell>
          <cell r="AQ667" t="str">
            <v>20020402</v>
          </cell>
          <cell r="AR667" t="str">
            <v>223WS0042</v>
          </cell>
          <cell r="AS667">
            <v>0</v>
          </cell>
          <cell r="AT667" t="str">
            <v>WG-00-W1S</v>
          </cell>
        </row>
        <row r="668">
          <cell r="H668" t="str">
            <v>223WF0067</v>
          </cell>
          <cell r="I668" t="str">
            <v>312FSL</v>
          </cell>
          <cell r="J668" t="str">
            <v>b</v>
          </cell>
          <cell r="K668" t="str">
            <v>223WF0440</v>
          </cell>
          <cell r="L668" t="str">
            <v>312JA</v>
          </cell>
          <cell r="M668" t="str">
            <v>b</v>
          </cell>
          <cell r="N668" t="str">
            <v>223WF1371</v>
          </cell>
          <cell r="O668" t="str">
            <v>312JA</v>
          </cell>
          <cell r="P668" t="str">
            <v>b</v>
          </cell>
          <cell r="Q668" t="str">
            <v>223WF2158</v>
          </cell>
          <cell r="R668" t="str">
            <v>3121A</v>
          </cell>
          <cell r="S668" t="str">
            <v>b</v>
          </cell>
          <cell r="T668" t="str">
            <v>223WF2164</v>
          </cell>
          <cell r="U668" t="str">
            <v>3121A</v>
          </cell>
          <cell r="V668" t="str">
            <v>r</v>
          </cell>
          <cell r="AL668" t="str">
            <v/>
          </cell>
          <cell r="AM668" t="str">
            <v/>
          </cell>
          <cell r="AO668" t="str">
            <v/>
          </cell>
          <cell r="AP668">
            <v>37421</v>
          </cell>
          <cell r="AQ668" t="str">
            <v>20020402</v>
          </cell>
          <cell r="AR668" t="str">
            <v>223WS0042</v>
          </cell>
          <cell r="AS668">
            <v>0</v>
          </cell>
          <cell r="AT668" t="str">
            <v>WG-00-W1S</v>
          </cell>
        </row>
        <row r="669">
          <cell r="H669" t="str">
            <v>223WF0067</v>
          </cell>
          <cell r="I669" t="str">
            <v>312FSL</v>
          </cell>
          <cell r="J669" t="str">
            <v>b</v>
          </cell>
          <cell r="K669" t="str">
            <v>223WF0440</v>
          </cell>
          <cell r="L669" t="str">
            <v>312JA</v>
          </cell>
          <cell r="M669" t="str">
            <v>b</v>
          </cell>
          <cell r="N669" t="str">
            <v>223WF1371</v>
          </cell>
          <cell r="O669" t="str">
            <v>312JA</v>
          </cell>
          <cell r="P669" t="str">
            <v>b</v>
          </cell>
          <cell r="Q669" t="str">
            <v>223WF2158</v>
          </cell>
          <cell r="R669" t="str">
            <v>3121A</v>
          </cell>
          <cell r="S669" t="str">
            <v>r</v>
          </cell>
          <cell r="AL669" t="str">
            <v/>
          </cell>
          <cell r="AM669" t="str">
            <v/>
          </cell>
          <cell r="AO669" t="str">
            <v/>
          </cell>
          <cell r="AP669">
            <v>37421</v>
          </cell>
          <cell r="AQ669" t="str">
            <v>20020402</v>
          </cell>
          <cell r="AR669" t="str">
            <v>223WS0042</v>
          </cell>
          <cell r="AS669">
            <v>0</v>
          </cell>
          <cell r="AT669" t="str">
            <v>WG-00-W1S</v>
          </cell>
        </row>
        <row r="670">
          <cell r="H670" t="str">
            <v>223WF0260</v>
          </cell>
          <cell r="I670" t="str">
            <v/>
          </cell>
          <cell r="J670" t="str">
            <v>b</v>
          </cell>
          <cell r="K670" t="str">
            <v>223WF0440</v>
          </cell>
          <cell r="L670" t="str">
            <v>312JA</v>
          </cell>
          <cell r="M670" t="str">
            <v>b</v>
          </cell>
          <cell r="N670" t="str">
            <v>223WF1371</v>
          </cell>
          <cell r="O670" t="str">
            <v>312JA</v>
          </cell>
          <cell r="P670" t="str">
            <v>b</v>
          </cell>
          <cell r="Q670" t="str">
            <v>223WF1963</v>
          </cell>
          <cell r="R670" t="str">
            <v>3121A</v>
          </cell>
          <cell r="S670" t="str">
            <v>r</v>
          </cell>
          <cell r="AL670" t="str">
            <v/>
          </cell>
          <cell r="AM670" t="str">
            <v/>
          </cell>
          <cell r="AO670" t="str">
            <v/>
          </cell>
          <cell r="AP670" t="str">
            <v/>
          </cell>
          <cell r="AQ670" t="str">
            <v>20020402</v>
          </cell>
          <cell r="AR670" t="str">
            <v>223WF0442</v>
          </cell>
          <cell r="AS670">
            <v>0</v>
          </cell>
          <cell r="AT670" t="str">
            <v>WG-00-W1S</v>
          </cell>
        </row>
        <row r="671">
          <cell r="H671" t="str">
            <v>223WF0260</v>
          </cell>
          <cell r="I671" t="str">
            <v/>
          </cell>
          <cell r="J671" t="str">
            <v>b</v>
          </cell>
          <cell r="K671" t="str">
            <v>223WF0440</v>
          </cell>
          <cell r="L671" t="str">
            <v>312JA</v>
          </cell>
          <cell r="M671" t="str">
            <v>b</v>
          </cell>
          <cell r="N671" t="str">
            <v>223WF1371</v>
          </cell>
          <cell r="O671" t="str">
            <v>312JA</v>
          </cell>
          <cell r="P671" t="str">
            <v>b</v>
          </cell>
          <cell r="Q671" t="str">
            <v>223WF1407</v>
          </cell>
          <cell r="R671" t="str">
            <v>312JA</v>
          </cell>
          <cell r="S671" t="str">
            <v>b</v>
          </cell>
          <cell r="T671" t="str">
            <v>223WF2158</v>
          </cell>
          <cell r="U671" t="str">
            <v>3121A</v>
          </cell>
          <cell r="V671" t="str">
            <v>r</v>
          </cell>
          <cell r="AL671" t="str">
            <v/>
          </cell>
          <cell r="AM671" t="str">
            <v/>
          </cell>
          <cell r="AO671" t="str">
            <v/>
          </cell>
          <cell r="AP671" t="str">
            <v/>
          </cell>
          <cell r="AQ671" t="str">
            <v>20020402</v>
          </cell>
          <cell r="AR671" t="str">
            <v>223WF0442</v>
          </cell>
          <cell r="AS671">
            <v>0</v>
          </cell>
          <cell r="AT671" t="str">
            <v>WG-00-W1S</v>
          </cell>
        </row>
        <row r="672">
          <cell r="H672" t="str">
            <v>223WF0070</v>
          </cell>
          <cell r="I672" t="str">
            <v>312FSB</v>
          </cell>
          <cell r="J672" t="str">
            <v>b</v>
          </cell>
          <cell r="K672" t="str">
            <v>223WF0260</v>
          </cell>
          <cell r="L672" t="str">
            <v/>
          </cell>
          <cell r="M672" t="str">
            <v>b</v>
          </cell>
          <cell r="AL672" t="str">
            <v/>
          </cell>
          <cell r="AM672" t="str">
            <v/>
          </cell>
          <cell r="AO672" t="str">
            <v/>
          </cell>
          <cell r="AP672">
            <v>37414</v>
          </cell>
          <cell r="AQ672" t="str">
            <v>20020402</v>
          </cell>
          <cell r="AR672" t="str">
            <v>223WF0442</v>
          </cell>
          <cell r="AS672">
            <v>0</v>
          </cell>
          <cell r="AT672" t="str">
            <v>WG-00-W1S</v>
          </cell>
        </row>
        <row r="673">
          <cell r="H673" t="str">
            <v>223WF1016</v>
          </cell>
          <cell r="I673" t="str">
            <v>312JA</v>
          </cell>
          <cell r="J673" t="str">
            <v>b</v>
          </cell>
          <cell r="AL673" t="str">
            <v/>
          </cell>
          <cell r="AM673" t="str">
            <v/>
          </cell>
          <cell r="AO673" t="str">
            <v/>
          </cell>
          <cell r="AP673">
            <v>37414</v>
          </cell>
          <cell r="AQ673" t="str">
            <v>20020402</v>
          </cell>
          <cell r="AR673" t="str">
            <v>223WF1016</v>
          </cell>
          <cell r="AS673">
            <v>0</v>
          </cell>
          <cell r="AT673" t="str">
            <v>WG-00-W1S</v>
          </cell>
        </row>
        <row r="674">
          <cell r="H674" t="str">
            <v>223WF0442</v>
          </cell>
          <cell r="I674" t="str">
            <v/>
          </cell>
          <cell r="J674" t="str">
            <v>b</v>
          </cell>
          <cell r="K674" t="str">
            <v>223WF1371</v>
          </cell>
          <cell r="L674" t="str">
            <v>312JA</v>
          </cell>
          <cell r="M674" t="str">
            <v>b</v>
          </cell>
          <cell r="N674" t="str">
            <v>223WF2164</v>
          </cell>
          <cell r="O674" t="str">
            <v>3121A</v>
          </cell>
          <cell r="P674" t="str">
            <v>r</v>
          </cell>
          <cell r="AL674" t="str">
            <v/>
          </cell>
          <cell r="AM674" t="str">
            <v/>
          </cell>
          <cell r="AO674" t="str">
            <v/>
          </cell>
          <cell r="AP674" t="str">
            <v/>
          </cell>
          <cell r="AQ674" t="str">
            <v>20020522</v>
          </cell>
          <cell r="AR674" t="str">
            <v>223WF0442</v>
          </cell>
          <cell r="AS674">
            <v>0</v>
          </cell>
          <cell r="AT674" t="str">
            <v>WG-00-W1S</v>
          </cell>
        </row>
        <row r="675">
          <cell r="H675" t="str">
            <v>223WF1164</v>
          </cell>
          <cell r="I675" t="str">
            <v>312JW</v>
          </cell>
          <cell r="J675" t="str">
            <v>B</v>
          </cell>
          <cell r="K675" t="str">
            <v>23WF11643</v>
          </cell>
          <cell r="L675" t="str">
            <v>312JW</v>
          </cell>
          <cell r="M675" t="str">
            <v>B</v>
          </cell>
          <cell r="AL675" t="str">
            <v/>
          </cell>
          <cell r="AM675" t="str">
            <v/>
          </cell>
          <cell r="AO675" t="str">
            <v/>
          </cell>
          <cell r="AP675" t="str">
            <v/>
          </cell>
          <cell r="AQ675" t="str">
            <v>20020403</v>
          </cell>
          <cell r="AR675" t="str">
            <v>223WF1164</v>
          </cell>
          <cell r="AS675">
            <v>0</v>
          </cell>
          <cell r="AT675" t="str">
            <v>WG-00-W1S</v>
          </cell>
        </row>
        <row r="676">
          <cell r="H676" t="str">
            <v>223WF1164</v>
          </cell>
          <cell r="I676" t="str">
            <v>312JW</v>
          </cell>
          <cell r="J676" t="str">
            <v>B</v>
          </cell>
          <cell r="K676" t="str">
            <v>23WF11643</v>
          </cell>
          <cell r="L676" t="str">
            <v>312JW</v>
          </cell>
          <cell r="M676" t="str">
            <v>B</v>
          </cell>
          <cell r="AL676" t="str">
            <v/>
          </cell>
          <cell r="AM676" t="str">
            <v/>
          </cell>
          <cell r="AO676" t="str">
            <v/>
          </cell>
          <cell r="AP676" t="str">
            <v/>
          </cell>
          <cell r="AQ676" t="str">
            <v>20020403</v>
          </cell>
          <cell r="AR676" t="str">
            <v>223WF1164</v>
          </cell>
          <cell r="AS676">
            <v>0</v>
          </cell>
          <cell r="AT676" t="str">
            <v>WG-00-W1S</v>
          </cell>
        </row>
        <row r="677">
          <cell r="H677" t="str">
            <v>223WF0168</v>
          </cell>
          <cell r="I677" t="str">
            <v>312FSB</v>
          </cell>
          <cell r="J677" t="str">
            <v>b</v>
          </cell>
          <cell r="AL677" t="str">
            <v/>
          </cell>
          <cell r="AM677" t="str">
            <v/>
          </cell>
          <cell r="AO677" t="str">
            <v/>
          </cell>
          <cell r="AP677" t="str">
            <v/>
          </cell>
          <cell r="AR677" t="str">
            <v>223WF0168</v>
          </cell>
          <cell r="AS677">
            <v>0</v>
          </cell>
          <cell r="AT677" t="str">
            <v>WG-00-W1S</v>
          </cell>
        </row>
        <row r="678">
          <cell r="H678" t="str">
            <v>223WF0168</v>
          </cell>
          <cell r="I678" t="str">
            <v>312FSB</v>
          </cell>
          <cell r="J678" t="str">
            <v>b</v>
          </cell>
          <cell r="AL678" t="str">
            <v/>
          </cell>
          <cell r="AM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>223WF0168</v>
          </cell>
          <cell r="AS678">
            <v>0</v>
          </cell>
          <cell r="AT678" t="str">
            <v>WG-00-W1S</v>
          </cell>
        </row>
        <row r="679">
          <cell r="H679" t="str">
            <v>223WF1355</v>
          </cell>
          <cell r="I679" t="str">
            <v>312JA</v>
          </cell>
          <cell r="J679" t="str">
            <v>y</v>
          </cell>
          <cell r="AL679" t="str">
            <v/>
          </cell>
          <cell r="AM679" t="str">
            <v/>
          </cell>
          <cell r="AO679" t="str">
            <v/>
          </cell>
          <cell r="AP679" t="str">
            <v/>
          </cell>
          <cell r="AQ679" t="str">
            <v>20020403</v>
          </cell>
          <cell r="AR679" t="str">
            <v>223WF1355</v>
          </cell>
          <cell r="AS679">
            <v>0</v>
          </cell>
          <cell r="AT679" t="str">
            <v>WG-00-W1S</v>
          </cell>
        </row>
        <row r="680">
          <cell r="H680" t="str">
            <v>223WF0124</v>
          </cell>
          <cell r="I680" t="str">
            <v>312FSB</v>
          </cell>
          <cell r="J680" t="str">
            <v>B</v>
          </cell>
          <cell r="K680" t="str">
            <v>223WF0336</v>
          </cell>
          <cell r="L680" t="str">
            <v>312CF2</v>
          </cell>
          <cell r="M680" t="str">
            <v>B</v>
          </cell>
          <cell r="N680" t="str">
            <v>223WF0398</v>
          </cell>
          <cell r="O680" t="str">
            <v>312JA</v>
          </cell>
          <cell r="P680" t="str">
            <v>B</v>
          </cell>
          <cell r="Q680" t="str">
            <v>223WF0461</v>
          </cell>
          <cell r="R680" t="str">
            <v>312JA</v>
          </cell>
          <cell r="S680" t="str">
            <v>B</v>
          </cell>
          <cell r="T680" t="str">
            <v>223WF0498</v>
          </cell>
          <cell r="U680" t="str">
            <v>312JA</v>
          </cell>
          <cell r="V680" t="str">
            <v>B</v>
          </cell>
          <cell r="W680" t="str">
            <v>223WF0736</v>
          </cell>
          <cell r="X680" t="str">
            <v>312CF2</v>
          </cell>
          <cell r="Y680" t="str">
            <v>B</v>
          </cell>
          <cell r="Z680" t="str">
            <v>223WF0845</v>
          </cell>
          <cell r="AA680" t="str">
            <v>312JA</v>
          </cell>
          <cell r="AB680" t="str">
            <v>B</v>
          </cell>
          <cell r="AC680" t="str">
            <v>223WF1154</v>
          </cell>
          <cell r="AD680" t="str">
            <v>312JA</v>
          </cell>
          <cell r="AE680" t="str">
            <v>B</v>
          </cell>
          <cell r="AO680">
            <v>37368</v>
          </cell>
          <cell r="AP680">
            <v>37368</v>
          </cell>
          <cell r="AQ680" t="str">
            <v>20020415</v>
          </cell>
          <cell r="AR680" t="str">
            <v>223WS0014</v>
          </cell>
          <cell r="AS680">
            <v>0</v>
          </cell>
          <cell r="AT680" t="str">
            <v>WG-00-W1S</v>
          </cell>
        </row>
        <row r="681">
          <cell r="H681" t="str">
            <v>223WF0124</v>
          </cell>
          <cell r="I681" t="str">
            <v>312FSB</v>
          </cell>
          <cell r="J681" t="str">
            <v>B</v>
          </cell>
          <cell r="K681" t="str">
            <v>223WF0336</v>
          </cell>
          <cell r="L681" t="str">
            <v>312CF2</v>
          </cell>
          <cell r="M681" t="str">
            <v>B</v>
          </cell>
          <cell r="N681" t="str">
            <v>223WF0398</v>
          </cell>
          <cell r="O681" t="str">
            <v>312JA</v>
          </cell>
          <cell r="P681" t="str">
            <v>B</v>
          </cell>
          <cell r="Q681" t="str">
            <v>223WF0461</v>
          </cell>
          <cell r="R681" t="str">
            <v>312JA</v>
          </cell>
          <cell r="S681" t="str">
            <v>B</v>
          </cell>
          <cell r="T681" t="str">
            <v>223WF0498</v>
          </cell>
          <cell r="U681" t="str">
            <v>312JA</v>
          </cell>
          <cell r="V681" t="str">
            <v>B</v>
          </cell>
          <cell r="W681" t="str">
            <v>223WF0736</v>
          </cell>
          <cell r="X681" t="str">
            <v>312CF2</v>
          </cell>
          <cell r="Y681" t="str">
            <v>B</v>
          </cell>
          <cell r="Z681" t="str">
            <v>223WF0845</v>
          </cell>
          <cell r="AA681" t="str">
            <v>312JA</v>
          </cell>
          <cell r="AB681" t="str">
            <v>B</v>
          </cell>
          <cell r="AC681" t="str">
            <v>223WF1154</v>
          </cell>
          <cell r="AD681" t="str">
            <v>312JA</v>
          </cell>
          <cell r="AE681" t="str">
            <v>B</v>
          </cell>
          <cell r="AL681" t="str">
            <v/>
          </cell>
          <cell r="AM681" t="str">
            <v/>
          </cell>
          <cell r="AO681">
            <v>37368</v>
          </cell>
          <cell r="AP681">
            <v>37368</v>
          </cell>
          <cell r="AQ681" t="str">
            <v>20020415</v>
          </cell>
          <cell r="AR681" t="str">
            <v>223WS0014</v>
          </cell>
          <cell r="AS681">
            <v>0</v>
          </cell>
          <cell r="AT681" t="str">
            <v>WG-00-W1S</v>
          </cell>
        </row>
        <row r="682">
          <cell r="H682" t="str">
            <v>223WF0124</v>
          </cell>
          <cell r="I682" t="str">
            <v>312FSB</v>
          </cell>
          <cell r="J682" t="str">
            <v>B</v>
          </cell>
          <cell r="K682" t="str">
            <v>223WF0336</v>
          </cell>
          <cell r="L682" t="str">
            <v>312CF2</v>
          </cell>
          <cell r="M682" t="str">
            <v>B</v>
          </cell>
          <cell r="N682" t="str">
            <v>223WF0461</v>
          </cell>
          <cell r="O682" t="str">
            <v>312JA</v>
          </cell>
          <cell r="P682" t="str">
            <v>B</v>
          </cell>
          <cell r="Q682" t="str">
            <v>223WF0498</v>
          </cell>
          <cell r="R682" t="str">
            <v>312JA</v>
          </cell>
          <cell r="S682" t="str">
            <v>B</v>
          </cell>
          <cell r="T682" t="str">
            <v>223WF0736</v>
          </cell>
          <cell r="U682" t="str">
            <v>312CF2</v>
          </cell>
          <cell r="V682" t="str">
            <v>B</v>
          </cell>
          <cell r="W682" t="str">
            <v>223WF0845</v>
          </cell>
          <cell r="X682" t="str">
            <v>312JA</v>
          </cell>
          <cell r="Y682" t="str">
            <v>B</v>
          </cell>
          <cell r="Z682" t="str">
            <v>223WF1154</v>
          </cell>
          <cell r="AA682" t="str">
            <v>312JA</v>
          </cell>
          <cell r="AB682" t="str">
            <v>B</v>
          </cell>
          <cell r="AO682">
            <v>37368</v>
          </cell>
          <cell r="AP682">
            <v>37368</v>
          </cell>
          <cell r="AQ682" t="str">
            <v>20020415</v>
          </cell>
          <cell r="AR682" t="str">
            <v>223WF0124</v>
          </cell>
          <cell r="AS682">
            <v>0</v>
          </cell>
          <cell r="AT682" t="str">
            <v>WG-00-W1S</v>
          </cell>
        </row>
        <row r="683">
          <cell r="H683" t="str">
            <v>223WF0398</v>
          </cell>
          <cell r="I683" t="str">
            <v>312JA</v>
          </cell>
          <cell r="J683" t="str">
            <v>B</v>
          </cell>
          <cell r="K683" t="str">
            <v>223WF1309</v>
          </cell>
          <cell r="L683" t="str">
            <v>312JA</v>
          </cell>
          <cell r="M683" t="str">
            <v>B</v>
          </cell>
        </row>
        <row r="684">
          <cell r="H684" t="str">
            <v>223WF0124</v>
          </cell>
          <cell r="I684" t="str">
            <v>312FSB</v>
          </cell>
          <cell r="J684" t="str">
            <v>B</v>
          </cell>
          <cell r="K684" t="str">
            <v>223WF1716</v>
          </cell>
          <cell r="L684" t="str">
            <v>312JA</v>
          </cell>
          <cell r="M684" t="str">
            <v>B</v>
          </cell>
          <cell r="AL684" t="str">
            <v/>
          </cell>
          <cell r="AM684" t="str">
            <v/>
          </cell>
          <cell r="AO684" t="str">
            <v/>
          </cell>
          <cell r="AP684">
            <v>37348</v>
          </cell>
          <cell r="AQ684" t="str">
            <v>20020403</v>
          </cell>
          <cell r="AR684" t="str">
            <v>223WF0124</v>
          </cell>
          <cell r="AS684">
            <v>0</v>
          </cell>
          <cell r="AT684" t="str">
            <v>WG-00-W1S</v>
          </cell>
        </row>
        <row r="685">
          <cell r="H685" t="str">
            <v>223WF0681</v>
          </cell>
          <cell r="I685" t="str">
            <v>312JA</v>
          </cell>
          <cell r="J685" t="str">
            <v>B</v>
          </cell>
          <cell r="AL685" t="str">
            <v/>
          </cell>
          <cell r="AM685" t="str">
            <v/>
          </cell>
          <cell r="AO685">
            <v>37348</v>
          </cell>
          <cell r="AP685">
            <v>37348</v>
          </cell>
          <cell r="AQ685" t="str">
            <v>20020403</v>
          </cell>
          <cell r="AR685" t="str">
            <v>223WS0014</v>
          </cell>
          <cell r="AS685">
            <v>0</v>
          </cell>
          <cell r="AT685" t="str">
            <v>WG-00-W1S</v>
          </cell>
        </row>
        <row r="686">
          <cell r="H686" t="str">
            <v>223WF0681</v>
          </cell>
          <cell r="I686" t="str">
            <v>312JA</v>
          </cell>
          <cell r="J686" t="str">
            <v>B</v>
          </cell>
          <cell r="AL686" t="str">
            <v/>
          </cell>
          <cell r="AM686" t="str">
            <v/>
          </cell>
          <cell r="AO686">
            <v>37348</v>
          </cell>
          <cell r="AP686">
            <v>37348</v>
          </cell>
          <cell r="AQ686" t="str">
            <v>20020403</v>
          </cell>
          <cell r="AR686" t="str">
            <v>223WS0014</v>
          </cell>
          <cell r="AS686">
            <v>0</v>
          </cell>
          <cell r="AT686" t="str">
            <v>WG-00-W1S</v>
          </cell>
        </row>
        <row r="687">
          <cell r="H687" t="str">
            <v>223WF0342</v>
          </cell>
          <cell r="I687" t="str">
            <v>312CF1</v>
          </cell>
          <cell r="J687" t="str">
            <v>B</v>
          </cell>
          <cell r="K687" t="str">
            <v>223WF0820</v>
          </cell>
          <cell r="L687" t="str">
            <v>312FSL</v>
          </cell>
          <cell r="M687" t="str">
            <v>B</v>
          </cell>
          <cell r="N687" t="str">
            <v>223WF0826</v>
          </cell>
          <cell r="O687" t="str">
            <v>312FSL</v>
          </cell>
          <cell r="P687" t="str">
            <v>B</v>
          </cell>
          <cell r="Q687" t="str">
            <v>223WF1290</v>
          </cell>
          <cell r="R687" t="str">
            <v>312JA</v>
          </cell>
          <cell r="S687" t="str">
            <v>B</v>
          </cell>
          <cell r="T687" t="str">
            <v>223WF1497</v>
          </cell>
          <cell r="U687" t="str">
            <v>3121A</v>
          </cell>
          <cell r="V687" t="str">
            <v>Y</v>
          </cell>
          <cell r="AL687" t="str">
            <v/>
          </cell>
          <cell r="AM687" t="str">
            <v/>
          </cell>
          <cell r="AO687">
            <v>37305</v>
          </cell>
          <cell r="AP687">
            <v>37305</v>
          </cell>
          <cell r="AQ687" t="str">
            <v>20020402</v>
          </cell>
          <cell r="AR687" t="str">
            <v>223WS0014</v>
          </cell>
          <cell r="AS687">
            <v>0</v>
          </cell>
          <cell r="AT687" t="str">
            <v>WG-00-W1S</v>
          </cell>
        </row>
        <row r="688">
          <cell r="H688" t="str">
            <v>223WF0342</v>
          </cell>
          <cell r="I688" t="str">
            <v>312CF1</v>
          </cell>
          <cell r="J688" t="str">
            <v>B</v>
          </cell>
          <cell r="K688" t="str">
            <v>223WF0820</v>
          </cell>
          <cell r="L688" t="str">
            <v>312FSL</v>
          </cell>
          <cell r="M688" t="str">
            <v>B</v>
          </cell>
          <cell r="N688" t="str">
            <v>223WF0826</v>
          </cell>
          <cell r="O688" t="str">
            <v>312FSL</v>
          </cell>
          <cell r="P688" t="str">
            <v>B</v>
          </cell>
          <cell r="Q688" t="str">
            <v>223WF1290</v>
          </cell>
          <cell r="R688" t="str">
            <v>312JA</v>
          </cell>
          <cell r="S688" t="str">
            <v>B</v>
          </cell>
          <cell r="T688" t="str">
            <v>223WF1497</v>
          </cell>
          <cell r="U688" t="str">
            <v>3121A</v>
          </cell>
          <cell r="V688" t="str">
            <v>Y</v>
          </cell>
          <cell r="AL688" t="str">
            <v/>
          </cell>
          <cell r="AM688" t="str">
            <v/>
          </cell>
          <cell r="AO688">
            <v>37305</v>
          </cell>
          <cell r="AP688">
            <v>37305</v>
          </cell>
          <cell r="AQ688" t="str">
            <v>20020402</v>
          </cell>
          <cell r="AR688" t="str">
            <v>223WS0014</v>
          </cell>
          <cell r="AS688">
            <v>0</v>
          </cell>
          <cell r="AT688" t="str">
            <v>WG-00-W1S</v>
          </cell>
        </row>
        <row r="689">
          <cell r="H689" t="str">
            <v>223WF0124</v>
          </cell>
          <cell r="I689" t="str">
            <v>312FSB</v>
          </cell>
          <cell r="J689" t="str">
            <v>B</v>
          </cell>
          <cell r="AL689" t="str">
            <v/>
          </cell>
          <cell r="AM689" t="str">
            <v/>
          </cell>
          <cell r="AO689">
            <v>37305</v>
          </cell>
          <cell r="AP689">
            <v>37305</v>
          </cell>
          <cell r="AQ689" t="str">
            <v>20020402</v>
          </cell>
          <cell r="AR689" t="str">
            <v>223WF0124</v>
          </cell>
          <cell r="AS689">
            <v>0</v>
          </cell>
          <cell r="AT689" t="str">
            <v>WG-00-W1S</v>
          </cell>
        </row>
        <row r="690">
          <cell r="H690" t="str">
            <v>223WF0124</v>
          </cell>
          <cell r="I690" t="str">
            <v>312FSB</v>
          </cell>
          <cell r="J690" t="str">
            <v>B</v>
          </cell>
          <cell r="AL690" t="str">
            <v/>
          </cell>
          <cell r="AM690" t="str">
            <v/>
          </cell>
          <cell r="AO690">
            <v>37305</v>
          </cell>
          <cell r="AP690">
            <v>37305</v>
          </cell>
          <cell r="AQ690" t="str">
            <v>20020402</v>
          </cell>
          <cell r="AR690" t="str">
            <v>223WF0124</v>
          </cell>
          <cell r="AS690">
            <v>0</v>
          </cell>
          <cell r="AT690" t="str">
            <v>WG-00-W1S</v>
          </cell>
        </row>
        <row r="691">
          <cell r="H691" t="str">
            <v>223WF0124</v>
          </cell>
          <cell r="I691" t="str">
            <v>312FSB</v>
          </cell>
          <cell r="J691" t="str">
            <v>B</v>
          </cell>
          <cell r="AL691" t="str">
            <v/>
          </cell>
          <cell r="AM691" t="str">
            <v/>
          </cell>
          <cell r="AO691">
            <v>37305</v>
          </cell>
          <cell r="AP691">
            <v>37305</v>
          </cell>
          <cell r="AQ691" t="str">
            <v>20020402</v>
          </cell>
          <cell r="AR691" t="str">
            <v>223WF0124</v>
          </cell>
          <cell r="AS691">
            <v>0</v>
          </cell>
          <cell r="AT691" t="str">
            <v>WG-00-W1S</v>
          </cell>
        </row>
        <row r="692">
          <cell r="H692" t="str">
            <v>223WF0124</v>
          </cell>
          <cell r="I692" t="str">
            <v>312FSB</v>
          </cell>
          <cell r="J692" t="str">
            <v>B</v>
          </cell>
          <cell r="AL692" t="str">
            <v/>
          </cell>
          <cell r="AM692" t="str">
            <v/>
          </cell>
          <cell r="AO692">
            <v>37305</v>
          </cell>
          <cell r="AP692">
            <v>37305</v>
          </cell>
          <cell r="AQ692" t="str">
            <v>20020402</v>
          </cell>
          <cell r="AR692" t="str">
            <v>223WF0124</v>
          </cell>
          <cell r="AS692">
            <v>0</v>
          </cell>
          <cell r="AT692" t="str">
            <v>WG-00-W1S</v>
          </cell>
        </row>
        <row r="693">
          <cell r="H693" t="str">
            <v>223WF0124</v>
          </cell>
          <cell r="I693" t="str">
            <v>312FSB</v>
          </cell>
          <cell r="J693" t="str">
            <v>B</v>
          </cell>
          <cell r="AL693" t="str">
            <v/>
          </cell>
          <cell r="AM693" t="str">
            <v/>
          </cell>
          <cell r="AO693">
            <v>37305</v>
          </cell>
          <cell r="AP693">
            <v>37305</v>
          </cell>
          <cell r="AQ693" t="str">
            <v>20020405</v>
          </cell>
          <cell r="AR693" t="str">
            <v>223WS0014</v>
          </cell>
          <cell r="AS693">
            <v>0</v>
          </cell>
          <cell r="AT693" t="str">
            <v>WG-00-W1S</v>
          </cell>
        </row>
        <row r="694">
          <cell r="H694" t="str">
            <v>223WF0124</v>
          </cell>
          <cell r="I694" t="str">
            <v>312FSB</v>
          </cell>
          <cell r="J694" t="str">
            <v>B</v>
          </cell>
          <cell r="AL694" t="str">
            <v/>
          </cell>
          <cell r="AM694" t="str">
            <v/>
          </cell>
          <cell r="AO694">
            <v>37305</v>
          </cell>
          <cell r="AP694">
            <v>37305</v>
          </cell>
          <cell r="AQ694" t="str">
            <v>20020405</v>
          </cell>
          <cell r="AR694" t="str">
            <v>223WS0014</v>
          </cell>
          <cell r="AS694">
            <v>0</v>
          </cell>
          <cell r="AT694" t="str">
            <v>WG-00-W1S</v>
          </cell>
        </row>
        <row r="695">
          <cell r="H695" t="str">
            <v>223WF0124</v>
          </cell>
          <cell r="I695" t="str">
            <v>312FSB</v>
          </cell>
          <cell r="J695" t="str">
            <v>B</v>
          </cell>
          <cell r="AL695" t="str">
            <v/>
          </cell>
          <cell r="AM695" t="str">
            <v/>
          </cell>
          <cell r="AO695">
            <v>37305</v>
          </cell>
          <cell r="AP695">
            <v>37305</v>
          </cell>
          <cell r="AQ695" t="str">
            <v>20020405</v>
          </cell>
          <cell r="AR695" t="str">
            <v>223WS0014</v>
          </cell>
          <cell r="AS695">
            <v>0</v>
          </cell>
          <cell r="AT695" t="str">
            <v>WG-00-W1S</v>
          </cell>
        </row>
        <row r="696">
          <cell r="H696" t="str">
            <v>223WF0124</v>
          </cell>
          <cell r="I696" t="str">
            <v>312FSB</v>
          </cell>
          <cell r="J696" t="str">
            <v>B</v>
          </cell>
          <cell r="AL696" t="str">
            <v/>
          </cell>
          <cell r="AM696" t="str">
            <v/>
          </cell>
          <cell r="AO696">
            <v>37305</v>
          </cell>
          <cell r="AP696">
            <v>37305</v>
          </cell>
          <cell r="AQ696" t="str">
            <v>20020405</v>
          </cell>
          <cell r="AR696" t="str">
            <v>223WS0014</v>
          </cell>
          <cell r="AS696">
            <v>0</v>
          </cell>
          <cell r="AT696" t="str">
            <v>WG-00-W1S</v>
          </cell>
        </row>
        <row r="697">
          <cell r="H697" t="str">
            <v>223WF0124</v>
          </cell>
          <cell r="I697" t="str">
            <v>312FSB</v>
          </cell>
          <cell r="J697" t="str">
            <v>B</v>
          </cell>
          <cell r="AL697" t="str">
            <v/>
          </cell>
          <cell r="AM697" t="str">
            <v/>
          </cell>
          <cell r="AO697">
            <v>37305</v>
          </cell>
          <cell r="AP697">
            <v>37305</v>
          </cell>
          <cell r="AQ697" t="str">
            <v>20020405</v>
          </cell>
          <cell r="AR697" t="str">
            <v>223WS0014</v>
          </cell>
          <cell r="AS697">
            <v>0</v>
          </cell>
          <cell r="AT697" t="str">
            <v>WG-00-W1S</v>
          </cell>
        </row>
        <row r="698">
          <cell r="H698" t="str">
            <v>223WF0124</v>
          </cell>
          <cell r="I698" t="str">
            <v>312FSB</v>
          </cell>
          <cell r="J698" t="str">
            <v>B</v>
          </cell>
          <cell r="AL698" t="str">
            <v/>
          </cell>
          <cell r="AM698" t="str">
            <v/>
          </cell>
          <cell r="AO698">
            <v>37305</v>
          </cell>
          <cell r="AP698">
            <v>37305</v>
          </cell>
          <cell r="AQ698" t="str">
            <v>20020405</v>
          </cell>
          <cell r="AR698" t="str">
            <v>223WS0014</v>
          </cell>
          <cell r="AS698">
            <v>0</v>
          </cell>
          <cell r="AT698" t="str">
            <v>WG-00-W1S</v>
          </cell>
        </row>
        <row r="699">
          <cell r="H699" t="str">
            <v>223WF0124</v>
          </cell>
          <cell r="I699" t="str">
            <v>312FSB</v>
          </cell>
          <cell r="J699" t="str">
            <v>B</v>
          </cell>
          <cell r="AL699" t="str">
            <v/>
          </cell>
          <cell r="AM699" t="str">
            <v/>
          </cell>
          <cell r="AO699">
            <v>37348</v>
          </cell>
          <cell r="AP699">
            <v>37348</v>
          </cell>
          <cell r="AQ699" t="str">
            <v>20020405</v>
          </cell>
          <cell r="AR699" t="str">
            <v>223WF0124</v>
          </cell>
          <cell r="AS699">
            <v>0</v>
          </cell>
          <cell r="AT699" t="str">
            <v>WG-00-W1S</v>
          </cell>
        </row>
        <row r="700">
          <cell r="H700" t="str">
            <v>223WF1295</v>
          </cell>
          <cell r="I700" t="str">
            <v>312CF2</v>
          </cell>
          <cell r="J700" t="str">
            <v>B</v>
          </cell>
          <cell r="K700" t="str">
            <v>223WF1688</v>
          </cell>
          <cell r="L700" t="str">
            <v>312JA</v>
          </cell>
          <cell r="M700" t="str">
            <v>B</v>
          </cell>
          <cell r="AL700" t="str">
            <v/>
          </cell>
          <cell r="AM700" t="str">
            <v/>
          </cell>
          <cell r="AO700" t="str">
            <v/>
          </cell>
          <cell r="AP700">
            <v>37231</v>
          </cell>
          <cell r="AQ700" t="str">
            <v/>
          </cell>
          <cell r="AR700" t="str">
            <v>223WS0014</v>
          </cell>
          <cell r="AS700">
            <v>0</v>
          </cell>
          <cell r="AT700" t="str">
            <v>WG-00-W1S</v>
          </cell>
        </row>
        <row r="701">
          <cell r="H701" t="str">
            <v>223WF1295</v>
          </cell>
          <cell r="I701" t="str">
            <v>312CF2</v>
          </cell>
          <cell r="J701" t="str">
            <v>B</v>
          </cell>
          <cell r="K701" t="str">
            <v>223WF1688</v>
          </cell>
          <cell r="L701" t="str">
            <v>312JA</v>
          </cell>
          <cell r="M701" t="str">
            <v>B</v>
          </cell>
          <cell r="AL701" t="str">
            <v/>
          </cell>
          <cell r="AM701" t="str">
            <v/>
          </cell>
          <cell r="AO701" t="str">
            <v/>
          </cell>
          <cell r="AP701">
            <v>37231</v>
          </cell>
          <cell r="AQ701" t="str">
            <v/>
          </cell>
          <cell r="AR701" t="str">
            <v>223WS0014</v>
          </cell>
          <cell r="AS701">
            <v>0</v>
          </cell>
          <cell r="AT701" t="str">
            <v>WG-00-W1S</v>
          </cell>
        </row>
        <row r="702">
          <cell r="H702" t="str">
            <v>223WF0124</v>
          </cell>
          <cell r="I702" t="str">
            <v>312FSB</v>
          </cell>
          <cell r="J702" t="str">
            <v>B</v>
          </cell>
          <cell r="K702" t="str">
            <v>223WF1929</v>
          </cell>
          <cell r="L702" t="str">
            <v>3121A</v>
          </cell>
          <cell r="M702" t="str">
            <v>B</v>
          </cell>
          <cell r="AL702" t="str">
            <v/>
          </cell>
          <cell r="AM702" t="str">
            <v/>
          </cell>
          <cell r="AO702">
            <v>37305</v>
          </cell>
          <cell r="AP702">
            <v>37305</v>
          </cell>
          <cell r="AQ702" t="str">
            <v>20020403</v>
          </cell>
          <cell r="AR702" t="str">
            <v>223WF1929</v>
          </cell>
          <cell r="AS702">
            <v>0</v>
          </cell>
          <cell r="AT702" t="str">
            <v>WG-00-W1S</v>
          </cell>
        </row>
        <row r="703">
          <cell r="H703" t="str">
            <v>223WF0124</v>
          </cell>
          <cell r="I703" t="str">
            <v>312FSB</v>
          </cell>
          <cell r="J703" t="str">
            <v>B</v>
          </cell>
          <cell r="K703" t="str">
            <v>223WF1929</v>
          </cell>
          <cell r="L703" t="str">
            <v>3121A</v>
          </cell>
          <cell r="M703" t="str">
            <v>B</v>
          </cell>
          <cell r="AL703" t="str">
            <v/>
          </cell>
          <cell r="AM703" t="str">
            <v/>
          </cell>
          <cell r="AO703">
            <v>37305</v>
          </cell>
          <cell r="AP703">
            <v>37305</v>
          </cell>
          <cell r="AQ703" t="str">
            <v>20020403</v>
          </cell>
          <cell r="AR703" t="str">
            <v>223WF1929</v>
          </cell>
          <cell r="AS703">
            <v>0</v>
          </cell>
          <cell r="AT703" t="str">
            <v>WG-00-W1S</v>
          </cell>
        </row>
        <row r="704">
          <cell r="H704" t="str">
            <v>223WF0124</v>
          </cell>
          <cell r="I704" t="str">
            <v>312FSB</v>
          </cell>
          <cell r="J704" t="str">
            <v>B</v>
          </cell>
          <cell r="K704" t="str">
            <v>223WF1929</v>
          </cell>
          <cell r="L704" t="str">
            <v>3121A</v>
          </cell>
          <cell r="M704" t="str">
            <v>B</v>
          </cell>
          <cell r="AL704" t="str">
            <v/>
          </cell>
          <cell r="AM704" t="str">
            <v/>
          </cell>
          <cell r="AO704">
            <v>37305</v>
          </cell>
          <cell r="AP704">
            <v>37305</v>
          </cell>
          <cell r="AQ704" t="str">
            <v>20020403</v>
          </cell>
          <cell r="AR704" t="str">
            <v>223WF1929</v>
          </cell>
          <cell r="AS704">
            <v>0</v>
          </cell>
          <cell r="AT704" t="str">
            <v>WG-00-W1S</v>
          </cell>
        </row>
        <row r="705">
          <cell r="H705" t="str">
            <v>223WF0124</v>
          </cell>
          <cell r="I705" t="str">
            <v>312FSB</v>
          </cell>
          <cell r="J705" t="str">
            <v>B</v>
          </cell>
          <cell r="K705" t="str">
            <v>223WF1929</v>
          </cell>
          <cell r="L705" t="str">
            <v>3121A</v>
          </cell>
          <cell r="M705" t="str">
            <v>B</v>
          </cell>
          <cell r="AL705" t="str">
            <v/>
          </cell>
          <cell r="AM705" t="str">
            <v/>
          </cell>
          <cell r="AO705">
            <v>37305</v>
          </cell>
          <cell r="AP705">
            <v>37305</v>
          </cell>
          <cell r="AQ705" t="str">
            <v>20020403</v>
          </cell>
          <cell r="AR705" t="str">
            <v>223WF1929</v>
          </cell>
          <cell r="AS705">
            <v>0</v>
          </cell>
          <cell r="AT705" t="str">
            <v>WG-00-W1S</v>
          </cell>
        </row>
        <row r="706">
          <cell r="AL706" t="str">
            <v/>
          </cell>
          <cell r="AM706" t="str">
            <v/>
          </cell>
          <cell r="AO706" t="str">
            <v/>
          </cell>
          <cell r="AP706" t="str">
            <v/>
          </cell>
          <cell r="AQ706" t="str">
            <v>20020403</v>
          </cell>
          <cell r="AR706" t="e">
            <v>#N/A</v>
          </cell>
          <cell r="AS706" t="e">
            <v>#N/A</v>
          </cell>
          <cell r="AT706" t="e">
            <v>#N/A</v>
          </cell>
        </row>
        <row r="707">
          <cell r="H707" t="str">
            <v>223WF0124</v>
          </cell>
          <cell r="I707" t="str">
            <v>312FSB</v>
          </cell>
          <cell r="J707" t="str">
            <v>B</v>
          </cell>
          <cell r="K707" t="str">
            <v>223WF0475</v>
          </cell>
          <cell r="L707" t="str">
            <v>312CF2</v>
          </cell>
          <cell r="M707" t="str">
            <v>B</v>
          </cell>
          <cell r="N707" t="str">
            <v>223WF1333</v>
          </cell>
          <cell r="O707" t="str">
            <v>312JA</v>
          </cell>
          <cell r="P707" t="str">
            <v>B</v>
          </cell>
          <cell r="AL707" t="str">
            <v/>
          </cell>
          <cell r="AM707" t="str">
            <v/>
          </cell>
          <cell r="AO707" t="str">
            <v/>
          </cell>
          <cell r="AP707">
            <v>37274</v>
          </cell>
          <cell r="AQ707" t="str">
            <v>20020403</v>
          </cell>
          <cell r="AR707" t="str">
            <v>223WF0124</v>
          </cell>
          <cell r="AS707">
            <v>0</v>
          </cell>
          <cell r="AT707" t="str">
            <v>WG-00-W1S</v>
          </cell>
        </row>
        <row r="708">
          <cell r="H708" t="str">
            <v>223WF0124</v>
          </cell>
          <cell r="I708" t="str">
            <v>312FSB</v>
          </cell>
          <cell r="J708" t="str">
            <v>B</v>
          </cell>
          <cell r="K708" t="str">
            <v>223WF0475</v>
          </cell>
          <cell r="L708" t="str">
            <v>312CF2</v>
          </cell>
          <cell r="M708" t="str">
            <v>B</v>
          </cell>
          <cell r="N708" t="str">
            <v>223WF1333</v>
          </cell>
          <cell r="O708" t="str">
            <v>312JA</v>
          </cell>
          <cell r="P708" t="str">
            <v>B</v>
          </cell>
          <cell r="AL708" t="str">
            <v/>
          </cell>
          <cell r="AM708" t="str">
            <v/>
          </cell>
          <cell r="AO708" t="str">
            <v/>
          </cell>
          <cell r="AP708">
            <v>37274</v>
          </cell>
          <cell r="AQ708" t="str">
            <v>20020403</v>
          </cell>
          <cell r="AR708" t="str">
            <v>223WF0124</v>
          </cell>
          <cell r="AS708">
            <v>0</v>
          </cell>
          <cell r="AT708" t="str">
            <v>WG-00-W1S</v>
          </cell>
        </row>
        <row r="709">
          <cell r="H709" t="str">
            <v>223WF0124</v>
          </cell>
          <cell r="I709" t="str">
            <v>312FSB</v>
          </cell>
          <cell r="J709" t="str">
            <v>B</v>
          </cell>
          <cell r="K709" t="str">
            <v>223WF0475</v>
          </cell>
          <cell r="L709" t="str">
            <v>312CF2</v>
          </cell>
          <cell r="M709" t="str">
            <v>B</v>
          </cell>
          <cell r="N709" t="str">
            <v>223WF1333</v>
          </cell>
          <cell r="O709" t="str">
            <v>312JA</v>
          </cell>
          <cell r="P709" t="str">
            <v>B</v>
          </cell>
          <cell r="AL709" t="str">
            <v/>
          </cell>
          <cell r="AM709" t="str">
            <v/>
          </cell>
          <cell r="AO709" t="str">
            <v/>
          </cell>
          <cell r="AP709">
            <v>37274</v>
          </cell>
          <cell r="AQ709" t="str">
            <v>20020403</v>
          </cell>
          <cell r="AR709" t="str">
            <v>223WF0124</v>
          </cell>
          <cell r="AS709">
            <v>0</v>
          </cell>
          <cell r="AT709" t="str">
            <v>WG-00-W1S</v>
          </cell>
        </row>
        <row r="710">
          <cell r="H710" t="str">
            <v>223WF0124</v>
          </cell>
          <cell r="I710" t="str">
            <v>312FSB</v>
          </cell>
          <cell r="J710" t="str">
            <v>B</v>
          </cell>
          <cell r="K710" t="str">
            <v>223WF0475</v>
          </cell>
          <cell r="L710" t="str">
            <v>312CF2</v>
          </cell>
          <cell r="M710" t="str">
            <v>B</v>
          </cell>
          <cell r="N710" t="str">
            <v>223WF1333</v>
          </cell>
          <cell r="O710" t="str">
            <v>312JA</v>
          </cell>
          <cell r="P710" t="str">
            <v>B</v>
          </cell>
          <cell r="AL710" t="str">
            <v/>
          </cell>
          <cell r="AM710" t="str">
            <v/>
          </cell>
          <cell r="AO710" t="str">
            <v/>
          </cell>
          <cell r="AP710">
            <v>37274</v>
          </cell>
          <cell r="AQ710" t="str">
            <v>20020403</v>
          </cell>
          <cell r="AR710" t="str">
            <v>223WF0124</v>
          </cell>
          <cell r="AS710">
            <v>0</v>
          </cell>
          <cell r="AT710" t="str">
            <v>WG-00-W1S</v>
          </cell>
        </row>
        <row r="711">
          <cell r="H711" t="str">
            <v>223WF0124</v>
          </cell>
          <cell r="I711" t="str">
            <v>312FSB</v>
          </cell>
          <cell r="J711" t="str">
            <v>B</v>
          </cell>
          <cell r="K711" t="str">
            <v>223WF0475</v>
          </cell>
          <cell r="L711" t="str">
            <v>312CF2</v>
          </cell>
          <cell r="M711" t="str">
            <v>B</v>
          </cell>
          <cell r="N711" t="str">
            <v>223WF1333</v>
          </cell>
          <cell r="O711" t="str">
            <v>312JA</v>
          </cell>
          <cell r="P711" t="str">
            <v>B</v>
          </cell>
          <cell r="AL711" t="str">
            <v/>
          </cell>
          <cell r="AM711" t="str">
            <v/>
          </cell>
          <cell r="AO711" t="str">
            <v/>
          </cell>
          <cell r="AP711">
            <v>37274</v>
          </cell>
          <cell r="AQ711" t="str">
            <v>20020403</v>
          </cell>
          <cell r="AR711" t="str">
            <v>223WF0124</v>
          </cell>
          <cell r="AS711">
            <v>0</v>
          </cell>
          <cell r="AT711" t="str">
            <v>WG-00-W1S</v>
          </cell>
        </row>
        <row r="712">
          <cell r="H712" t="str">
            <v>223WF0124</v>
          </cell>
          <cell r="I712" t="str">
            <v>312FSB</v>
          </cell>
          <cell r="J712" t="str">
            <v>B</v>
          </cell>
          <cell r="K712" t="str">
            <v>223WF0475</v>
          </cell>
          <cell r="L712" t="str">
            <v>312CF2</v>
          </cell>
          <cell r="M712" t="str">
            <v>B</v>
          </cell>
          <cell r="N712" t="str">
            <v>223WF1333</v>
          </cell>
          <cell r="O712" t="str">
            <v>312JA</v>
          </cell>
          <cell r="P712" t="str">
            <v>B</v>
          </cell>
          <cell r="AL712" t="str">
            <v/>
          </cell>
          <cell r="AM712" t="str">
            <v/>
          </cell>
          <cell r="AO712" t="str">
            <v/>
          </cell>
          <cell r="AP712">
            <v>37274</v>
          </cell>
          <cell r="AQ712" t="str">
            <v>20020403</v>
          </cell>
          <cell r="AR712" t="str">
            <v>223WF0124</v>
          </cell>
          <cell r="AS712">
            <v>0</v>
          </cell>
          <cell r="AT712" t="str">
            <v>WG-00-W1S</v>
          </cell>
        </row>
        <row r="713">
          <cell r="H713" t="str">
            <v>223WF0124</v>
          </cell>
          <cell r="I713" t="str">
            <v>312FSB</v>
          </cell>
          <cell r="J713" t="str">
            <v>B</v>
          </cell>
          <cell r="K713" t="str">
            <v>223WF0475</v>
          </cell>
          <cell r="L713" t="str">
            <v>312CF2</v>
          </cell>
          <cell r="M713" t="str">
            <v>B</v>
          </cell>
          <cell r="N713" t="str">
            <v>223WF1333</v>
          </cell>
          <cell r="O713" t="str">
            <v>312JA</v>
          </cell>
          <cell r="P713" t="str">
            <v>B</v>
          </cell>
          <cell r="AL713" t="str">
            <v/>
          </cell>
          <cell r="AM713" t="str">
            <v/>
          </cell>
          <cell r="AO713" t="str">
            <v/>
          </cell>
          <cell r="AP713">
            <v>37274</v>
          </cell>
          <cell r="AQ713" t="str">
            <v>20020403</v>
          </cell>
          <cell r="AR713" t="str">
            <v>223WF0124</v>
          </cell>
          <cell r="AS713">
            <v>0</v>
          </cell>
          <cell r="AT713" t="str">
            <v>WG-00-W1S</v>
          </cell>
        </row>
        <row r="714">
          <cell r="H714" t="str">
            <v>223WF0124</v>
          </cell>
          <cell r="I714" t="str">
            <v>312FSB</v>
          </cell>
          <cell r="J714" t="str">
            <v>B</v>
          </cell>
          <cell r="K714" t="str">
            <v>223WF0475</v>
          </cell>
          <cell r="L714" t="str">
            <v>312CF2</v>
          </cell>
          <cell r="M714" t="str">
            <v>B</v>
          </cell>
          <cell r="N714" t="str">
            <v>223WF1333</v>
          </cell>
          <cell r="O714" t="str">
            <v>312JA</v>
          </cell>
          <cell r="P714" t="str">
            <v>B</v>
          </cell>
          <cell r="AL714" t="str">
            <v/>
          </cell>
          <cell r="AM714" t="str">
            <v/>
          </cell>
          <cell r="AO714" t="str">
            <v/>
          </cell>
          <cell r="AP714">
            <v>37274</v>
          </cell>
          <cell r="AQ714" t="str">
            <v>20020403</v>
          </cell>
          <cell r="AR714" t="str">
            <v>223WF0124</v>
          </cell>
          <cell r="AS714">
            <v>0</v>
          </cell>
          <cell r="AT714" t="str">
            <v>WG-00-W1S</v>
          </cell>
        </row>
        <row r="715">
          <cell r="H715" t="str">
            <v>223WF1361</v>
          </cell>
          <cell r="I715" t="str">
            <v>312JA</v>
          </cell>
          <cell r="J715" t="str">
            <v>B</v>
          </cell>
          <cell r="K715" t="str">
            <v>223WF2010</v>
          </cell>
          <cell r="L715" t="str">
            <v>312JA</v>
          </cell>
          <cell r="M715" t="str">
            <v>B</v>
          </cell>
          <cell r="N715" t="str">
            <v>223WF2310</v>
          </cell>
          <cell r="O715" t="str">
            <v>3121A</v>
          </cell>
          <cell r="P715" t="str">
            <v>Y</v>
          </cell>
          <cell r="AL715" t="str">
            <v/>
          </cell>
          <cell r="AM715" t="str">
            <v/>
          </cell>
          <cell r="AO715" t="str">
            <v/>
          </cell>
          <cell r="AP715">
            <v>37348</v>
          </cell>
          <cell r="AQ715" t="str">
            <v>20020412</v>
          </cell>
          <cell r="AR715" t="str">
            <v>223WS0014</v>
          </cell>
          <cell r="AS715">
            <v>0</v>
          </cell>
          <cell r="AT715" t="str">
            <v>WG-00-W1S</v>
          </cell>
        </row>
        <row r="716">
          <cell r="H716" t="str">
            <v>223WF1361</v>
          </cell>
          <cell r="I716" t="str">
            <v>312JA</v>
          </cell>
          <cell r="J716" t="str">
            <v>B</v>
          </cell>
          <cell r="K716" t="str">
            <v>223WF2010</v>
          </cell>
          <cell r="L716" t="str">
            <v>312JA</v>
          </cell>
          <cell r="M716" t="str">
            <v>B</v>
          </cell>
          <cell r="N716" t="str">
            <v>223WF2310</v>
          </cell>
          <cell r="O716" t="str">
            <v>3121A</v>
          </cell>
          <cell r="P716" t="str">
            <v>Y</v>
          </cell>
          <cell r="AL716" t="str">
            <v/>
          </cell>
          <cell r="AM716" t="str">
            <v/>
          </cell>
          <cell r="AO716" t="str">
            <v/>
          </cell>
          <cell r="AP716">
            <v>37348</v>
          </cell>
          <cell r="AQ716" t="str">
            <v>20020412</v>
          </cell>
          <cell r="AR716" t="str">
            <v>223WS0014</v>
          </cell>
          <cell r="AS716">
            <v>0</v>
          </cell>
          <cell r="AT716" t="str">
            <v>WG-00-W1S</v>
          </cell>
        </row>
        <row r="717">
          <cell r="H717" t="str">
            <v>223WF1361</v>
          </cell>
          <cell r="I717" t="str">
            <v>312JA</v>
          </cell>
          <cell r="J717" t="str">
            <v>B</v>
          </cell>
          <cell r="K717" t="str">
            <v>223WF2010</v>
          </cell>
          <cell r="L717" t="str">
            <v>3121A</v>
          </cell>
          <cell r="M717" t="str">
            <v>B</v>
          </cell>
          <cell r="AL717" t="str">
            <v/>
          </cell>
          <cell r="AM717" t="str">
            <v/>
          </cell>
          <cell r="AO717" t="str">
            <v/>
          </cell>
          <cell r="AP717">
            <v>37348</v>
          </cell>
          <cell r="AQ717" t="str">
            <v>20020412</v>
          </cell>
          <cell r="AR717" t="str">
            <v>223WS0014</v>
          </cell>
          <cell r="AS717">
            <v>0</v>
          </cell>
          <cell r="AT717" t="str">
            <v>WG-00-W1S</v>
          </cell>
        </row>
        <row r="718">
          <cell r="H718" t="str">
            <v>223WF1361</v>
          </cell>
          <cell r="I718" t="str">
            <v>312JA</v>
          </cell>
          <cell r="J718" t="str">
            <v>B</v>
          </cell>
          <cell r="K718" t="str">
            <v>223WF2010</v>
          </cell>
          <cell r="L718" t="str">
            <v>3121A</v>
          </cell>
          <cell r="M718" t="str">
            <v>B</v>
          </cell>
          <cell r="AL718" t="str">
            <v/>
          </cell>
          <cell r="AM718" t="str">
            <v/>
          </cell>
          <cell r="AO718" t="str">
            <v/>
          </cell>
          <cell r="AP718">
            <v>37348</v>
          </cell>
          <cell r="AQ718" t="str">
            <v>20020412</v>
          </cell>
          <cell r="AR718" t="str">
            <v>223WS0014</v>
          </cell>
          <cell r="AS718">
            <v>0</v>
          </cell>
          <cell r="AT718" t="str">
            <v>WG-00-W1S</v>
          </cell>
        </row>
        <row r="719">
          <cell r="H719" t="str">
            <v>223WF1361</v>
          </cell>
          <cell r="I719" t="str">
            <v>312JA</v>
          </cell>
          <cell r="J719" t="str">
            <v>B</v>
          </cell>
          <cell r="K719" t="str">
            <v>223WF2010</v>
          </cell>
          <cell r="L719" t="str">
            <v/>
          </cell>
          <cell r="M719" t="str">
            <v>B</v>
          </cell>
          <cell r="N719" t="str">
            <v>223WF2310</v>
          </cell>
          <cell r="O719" t="str">
            <v>3121A</v>
          </cell>
          <cell r="P719" t="str">
            <v>Y</v>
          </cell>
          <cell r="AL719" t="str">
            <v/>
          </cell>
          <cell r="AM719" t="str">
            <v/>
          </cell>
          <cell r="AO719" t="str">
            <v/>
          </cell>
          <cell r="AP719">
            <v>37348</v>
          </cell>
          <cell r="AQ719" t="str">
            <v>20020412</v>
          </cell>
          <cell r="AR719" t="str">
            <v>223WS0014</v>
          </cell>
          <cell r="AS719">
            <v>0</v>
          </cell>
          <cell r="AT719" t="str">
            <v>WG-00-W1S</v>
          </cell>
        </row>
        <row r="720">
          <cell r="H720" t="str">
            <v>223WF1361</v>
          </cell>
          <cell r="I720" t="str">
            <v>312JA</v>
          </cell>
          <cell r="J720" t="str">
            <v>B</v>
          </cell>
          <cell r="K720" t="str">
            <v>223WF2010</v>
          </cell>
          <cell r="L720" t="str">
            <v/>
          </cell>
          <cell r="M720" t="str">
            <v>B</v>
          </cell>
          <cell r="N720" t="str">
            <v>223WF2310</v>
          </cell>
          <cell r="O720" t="str">
            <v>3121A</v>
          </cell>
          <cell r="P720" t="str">
            <v>Y</v>
          </cell>
          <cell r="AL720" t="str">
            <v/>
          </cell>
          <cell r="AM720" t="str">
            <v/>
          </cell>
          <cell r="AO720" t="str">
            <v/>
          </cell>
          <cell r="AP720">
            <v>37348</v>
          </cell>
          <cell r="AQ720" t="str">
            <v>20020412</v>
          </cell>
          <cell r="AR720" t="str">
            <v>223WS0014</v>
          </cell>
          <cell r="AS720">
            <v>0</v>
          </cell>
          <cell r="AT720" t="str">
            <v>WG-00-W1S</v>
          </cell>
        </row>
        <row r="721">
          <cell r="H721" t="str">
            <v>223WF1361</v>
          </cell>
          <cell r="I721" t="str">
            <v>312JA</v>
          </cell>
          <cell r="J721" t="str">
            <v>B</v>
          </cell>
          <cell r="K721" t="str">
            <v>223WF2010</v>
          </cell>
          <cell r="L721" t="str">
            <v/>
          </cell>
          <cell r="M721" t="str">
            <v>B</v>
          </cell>
          <cell r="AL721" t="str">
            <v/>
          </cell>
          <cell r="AM721" t="str">
            <v/>
          </cell>
          <cell r="AO721" t="str">
            <v/>
          </cell>
          <cell r="AP721">
            <v>37348</v>
          </cell>
          <cell r="AQ721" t="str">
            <v>20020412</v>
          </cell>
          <cell r="AR721" t="str">
            <v>223WS0014</v>
          </cell>
          <cell r="AS721">
            <v>0</v>
          </cell>
          <cell r="AT721" t="str">
            <v>WG-00-W1S</v>
          </cell>
        </row>
        <row r="722">
          <cell r="H722" t="str">
            <v>223WF1361</v>
          </cell>
          <cell r="I722" t="str">
            <v>312JA</v>
          </cell>
          <cell r="J722" t="str">
            <v>B</v>
          </cell>
          <cell r="K722" t="str">
            <v>223WF2010</v>
          </cell>
          <cell r="L722" t="str">
            <v/>
          </cell>
          <cell r="M722" t="str">
            <v>B</v>
          </cell>
          <cell r="AL722" t="str">
            <v/>
          </cell>
          <cell r="AM722" t="str">
            <v/>
          </cell>
          <cell r="AO722" t="str">
            <v/>
          </cell>
          <cell r="AP722">
            <v>37348</v>
          </cell>
          <cell r="AQ722" t="str">
            <v>20020412</v>
          </cell>
          <cell r="AR722" t="str">
            <v>223WS0014</v>
          </cell>
          <cell r="AS722">
            <v>0</v>
          </cell>
          <cell r="AT722" t="str">
            <v>WG-00-W1S</v>
          </cell>
        </row>
        <row r="723">
          <cell r="H723" t="str">
            <v>223WF0062</v>
          </cell>
          <cell r="I723" t="str">
            <v>312FSL</v>
          </cell>
          <cell r="J723" t="str">
            <v>B</v>
          </cell>
          <cell r="K723" t="str">
            <v>223WF0244</v>
          </cell>
          <cell r="L723" t="str">
            <v>312FSB</v>
          </cell>
          <cell r="M723" t="str">
            <v>B</v>
          </cell>
          <cell r="AL723" t="str">
            <v/>
          </cell>
          <cell r="AM723" t="str">
            <v/>
          </cell>
          <cell r="AO723">
            <v>37348</v>
          </cell>
          <cell r="AP723">
            <v>37348</v>
          </cell>
          <cell r="AQ723" t="str">
            <v>20020405</v>
          </cell>
          <cell r="AR723" t="str">
            <v>223WS0014</v>
          </cell>
          <cell r="AS723">
            <v>0</v>
          </cell>
          <cell r="AT723" t="str">
            <v>WG-00-W1S</v>
          </cell>
        </row>
        <row r="724">
          <cell r="H724" t="str">
            <v>223WF0187</v>
          </cell>
          <cell r="I724" t="str">
            <v>312FSB</v>
          </cell>
          <cell r="J724" t="str">
            <v>B</v>
          </cell>
          <cell r="K724" t="str">
            <v>223WF0657</v>
          </cell>
          <cell r="L724" t="str">
            <v>312FSL</v>
          </cell>
          <cell r="M724" t="str">
            <v>B</v>
          </cell>
          <cell r="Q724" t="str">
            <v>206WR0462</v>
          </cell>
          <cell r="R724" t="str">
            <v>312JA</v>
          </cell>
          <cell r="S724" t="str">
            <v>B</v>
          </cell>
          <cell r="AL724" t="str">
            <v/>
          </cell>
          <cell r="AM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223WF0187</v>
          </cell>
          <cell r="AS724">
            <v>0</v>
          </cell>
          <cell r="AT724" t="str">
            <v>WG-00-W1S</v>
          </cell>
        </row>
        <row r="725">
          <cell r="H725" t="str">
            <v>223WF0187</v>
          </cell>
          <cell r="I725" t="str">
            <v>312FSB</v>
          </cell>
          <cell r="J725" t="str">
            <v>B</v>
          </cell>
          <cell r="K725" t="str">
            <v>223WF0657</v>
          </cell>
          <cell r="L725" t="str">
            <v>312FSL</v>
          </cell>
          <cell r="M725" t="str">
            <v>B</v>
          </cell>
          <cell r="Q725" t="str">
            <v>206WR0462</v>
          </cell>
          <cell r="R725" t="str">
            <v>312JA</v>
          </cell>
          <cell r="S725" t="str">
            <v>B</v>
          </cell>
          <cell r="AL725" t="str">
            <v/>
          </cell>
          <cell r="AM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223WF0187</v>
          </cell>
          <cell r="AS725">
            <v>0</v>
          </cell>
          <cell r="AT725" t="str">
            <v>WG-00-W1S</v>
          </cell>
        </row>
        <row r="726">
          <cell r="H726" t="str">
            <v>223WF0187</v>
          </cell>
          <cell r="I726" t="str">
            <v>312FSB</v>
          </cell>
          <cell r="J726" t="str">
            <v>B</v>
          </cell>
          <cell r="K726" t="str">
            <v>223WF0657</v>
          </cell>
          <cell r="L726" t="str">
            <v>312FSL</v>
          </cell>
          <cell r="M726" t="str">
            <v>B</v>
          </cell>
          <cell r="Q726" t="str">
            <v>206WR0462</v>
          </cell>
          <cell r="R726" t="str">
            <v>312JA</v>
          </cell>
          <cell r="S726" t="str">
            <v>B</v>
          </cell>
          <cell r="AL726" t="str">
            <v/>
          </cell>
          <cell r="AM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>223WF0187</v>
          </cell>
          <cell r="AS726">
            <v>0</v>
          </cell>
          <cell r="AT726" t="str">
            <v>WG-00-W1S</v>
          </cell>
        </row>
        <row r="727">
          <cell r="H727" t="str">
            <v>223WF0187</v>
          </cell>
          <cell r="I727" t="str">
            <v>312FSB</v>
          </cell>
          <cell r="J727" t="str">
            <v>B</v>
          </cell>
          <cell r="K727" t="str">
            <v>223WF0657</v>
          </cell>
          <cell r="L727" t="str">
            <v>312FSL</v>
          </cell>
          <cell r="M727" t="str">
            <v>B</v>
          </cell>
          <cell r="Q727" t="str">
            <v>206WR0462</v>
          </cell>
          <cell r="R727" t="str">
            <v>312JA</v>
          </cell>
          <cell r="S727" t="str">
            <v>B</v>
          </cell>
          <cell r="AL727" t="str">
            <v/>
          </cell>
          <cell r="AM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>223WF0187</v>
          </cell>
          <cell r="AS727">
            <v>0</v>
          </cell>
          <cell r="AT727" t="str">
            <v>WG-00-W1S</v>
          </cell>
        </row>
        <row r="728">
          <cell r="H728" t="str">
            <v>223WF0187</v>
          </cell>
          <cell r="I728" t="str">
            <v>312FSB</v>
          </cell>
          <cell r="J728" t="str">
            <v>B</v>
          </cell>
          <cell r="K728" t="str">
            <v>223WF0657</v>
          </cell>
          <cell r="L728" t="str">
            <v>312FSL</v>
          </cell>
          <cell r="M728" t="str">
            <v>B</v>
          </cell>
          <cell r="Q728" t="str">
            <v>206WR0462</v>
          </cell>
          <cell r="R728" t="str">
            <v>312JA</v>
          </cell>
          <cell r="S728" t="str">
            <v>B</v>
          </cell>
          <cell r="AL728" t="str">
            <v/>
          </cell>
          <cell r="AM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>223WF0187</v>
          </cell>
          <cell r="AS728">
            <v>0</v>
          </cell>
          <cell r="AT728" t="str">
            <v>WG-00-W1S</v>
          </cell>
        </row>
        <row r="729">
          <cell r="H729" t="str">
            <v>223WF0187</v>
          </cell>
          <cell r="I729" t="str">
            <v>312FSB</v>
          </cell>
          <cell r="J729" t="str">
            <v>B</v>
          </cell>
          <cell r="K729" t="str">
            <v>223WF0657</v>
          </cell>
          <cell r="L729" t="str">
            <v>312FSL</v>
          </cell>
          <cell r="M729" t="str">
            <v>B</v>
          </cell>
          <cell r="AL729" t="str">
            <v/>
          </cell>
          <cell r="AM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>223WF0187</v>
          </cell>
          <cell r="AS729">
            <v>0</v>
          </cell>
          <cell r="AT729" t="str">
            <v>WG-00-W1S</v>
          </cell>
        </row>
        <row r="730">
          <cell r="H730" t="str">
            <v>223WF0187</v>
          </cell>
          <cell r="I730" t="str">
            <v>312FSB</v>
          </cell>
          <cell r="J730" t="str">
            <v>B</v>
          </cell>
          <cell r="K730" t="str">
            <v>223WF0657</v>
          </cell>
          <cell r="L730" t="str">
            <v>312FSL</v>
          </cell>
          <cell r="M730" t="str">
            <v>B</v>
          </cell>
          <cell r="AL730" t="str">
            <v/>
          </cell>
          <cell r="AM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>223WF0187</v>
          </cell>
          <cell r="AS730">
            <v>0</v>
          </cell>
          <cell r="AT730" t="str">
            <v>WG-00-W1S</v>
          </cell>
        </row>
        <row r="731">
          <cell r="H731" t="str">
            <v>223WF0187</v>
          </cell>
          <cell r="I731" t="str">
            <v>312FSB</v>
          </cell>
          <cell r="J731" t="str">
            <v>B</v>
          </cell>
          <cell r="K731" t="str">
            <v>223WF0657</v>
          </cell>
          <cell r="L731" t="str">
            <v>312FSL</v>
          </cell>
          <cell r="M731" t="str">
            <v>B</v>
          </cell>
          <cell r="AL731" t="str">
            <v/>
          </cell>
          <cell r="AM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>223WF0187</v>
          </cell>
          <cell r="AS731">
            <v>0</v>
          </cell>
          <cell r="AT731" t="str">
            <v>WG-00-W1S</v>
          </cell>
        </row>
        <row r="732">
          <cell r="H732" t="str">
            <v>223WF0187</v>
          </cell>
          <cell r="I732" t="str">
            <v>312FSB</v>
          </cell>
          <cell r="J732" t="str">
            <v>B</v>
          </cell>
          <cell r="K732" t="str">
            <v>223WF0657</v>
          </cell>
          <cell r="L732" t="str">
            <v>312FSL</v>
          </cell>
          <cell r="M732" t="str">
            <v>B</v>
          </cell>
          <cell r="AL732" t="str">
            <v/>
          </cell>
          <cell r="AM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>223WF0187</v>
          </cell>
          <cell r="AS732">
            <v>0</v>
          </cell>
          <cell r="AT732" t="str">
            <v>WG-00-W1S</v>
          </cell>
        </row>
        <row r="733">
          <cell r="H733" t="str">
            <v>223WF0124</v>
          </cell>
          <cell r="I733" t="str">
            <v>312FSB</v>
          </cell>
          <cell r="J733" t="str">
            <v>B</v>
          </cell>
          <cell r="K733" t="str">
            <v>223WF0746</v>
          </cell>
          <cell r="L733" t="str">
            <v>3121A</v>
          </cell>
          <cell r="M733" t="str">
            <v>B</v>
          </cell>
          <cell r="N733" t="str">
            <v>223WF1080</v>
          </cell>
          <cell r="O733" t="str">
            <v>3121A</v>
          </cell>
          <cell r="P733" t="str">
            <v>B</v>
          </cell>
          <cell r="Q733" t="str">
            <v>223WF1892</v>
          </cell>
          <cell r="R733" t="str">
            <v>312JA</v>
          </cell>
          <cell r="S733" t="str">
            <v>B</v>
          </cell>
          <cell r="AL733" t="str">
            <v/>
          </cell>
          <cell r="AM733" t="str">
            <v/>
          </cell>
          <cell r="AO733" t="str">
            <v/>
          </cell>
          <cell r="AP733" t="str">
            <v/>
          </cell>
          <cell r="AQ733" t="str">
            <v>20020409</v>
          </cell>
          <cell r="AR733" t="e">
            <v>#N/A</v>
          </cell>
          <cell r="AS733" t="e">
            <v>#N/A</v>
          </cell>
          <cell r="AT733" t="e">
            <v>#N/A</v>
          </cell>
        </row>
        <row r="734">
          <cell r="H734" t="str">
            <v>223WF0124</v>
          </cell>
          <cell r="I734" t="str">
            <v>312FSB</v>
          </cell>
          <cell r="J734" t="str">
            <v>B</v>
          </cell>
          <cell r="K734" t="str">
            <v>223WF1080</v>
          </cell>
          <cell r="L734" t="str">
            <v>3121A</v>
          </cell>
          <cell r="M734" t="str">
            <v>B</v>
          </cell>
          <cell r="AL734" t="str">
            <v/>
          </cell>
          <cell r="AM734" t="str">
            <v/>
          </cell>
          <cell r="AO734" t="str">
            <v/>
          </cell>
          <cell r="AP734" t="str">
            <v/>
          </cell>
          <cell r="AQ734" t="str">
            <v>20020409</v>
          </cell>
          <cell r="AR734" t="str">
            <v>223WF1080</v>
          </cell>
          <cell r="AS734">
            <v>0</v>
          </cell>
          <cell r="AT734" t="str">
            <v>WG-00-W1S</v>
          </cell>
        </row>
        <row r="735">
          <cell r="H735" t="str">
            <v>223WF0124</v>
          </cell>
          <cell r="I735" t="str">
            <v>312FSB</v>
          </cell>
          <cell r="J735" t="str">
            <v>B</v>
          </cell>
          <cell r="AL735" t="str">
            <v/>
          </cell>
          <cell r="AM735" t="str">
            <v/>
          </cell>
          <cell r="AO735" t="str">
            <v/>
          </cell>
          <cell r="AP735" t="str">
            <v/>
          </cell>
          <cell r="AQ735" t="str">
            <v>20020409</v>
          </cell>
          <cell r="AR735" t="str">
            <v>223WF0244</v>
          </cell>
          <cell r="AS735">
            <v>0</v>
          </cell>
          <cell r="AT735" t="str">
            <v>WG-00-W1S</v>
          </cell>
        </row>
        <row r="736">
          <cell r="H736" t="str">
            <v>223WF0187</v>
          </cell>
          <cell r="I736" t="str">
            <v>312FSB</v>
          </cell>
          <cell r="J736" t="str">
            <v>B</v>
          </cell>
          <cell r="K736" t="str">
            <v>223WF0244</v>
          </cell>
          <cell r="L736" t="str">
            <v>312FSB</v>
          </cell>
          <cell r="M736" t="str">
            <v>B</v>
          </cell>
          <cell r="AL736" t="str">
            <v/>
          </cell>
          <cell r="AM736" t="str">
            <v/>
          </cell>
          <cell r="AO736" t="str">
            <v/>
          </cell>
          <cell r="AP736" t="str">
            <v/>
          </cell>
          <cell r="AQ736" t="str">
            <v>20020409</v>
          </cell>
          <cell r="AR736" t="str">
            <v>223WF0244</v>
          </cell>
          <cell r="AS736">
            <v>0</v>
          </cell>
          <cell r="AT736" t="str">
            <v>WG-00-W1S</v>
          </cell>
        </row>
        <row r="737">
          <cell r="H737" t="str">
            <v>223WF0244</v>
          </cell>
          <cell r="I737" t="str">
            <v>312FSB</v>
          </cell>
          <cell r="J737" t="str">
            <v>B</v>
          </cell>
          <cell r="AL737" t="str">
            <v/>
          </cell>
          <cell r="AM737" t="str">
            <v/>
          </cell>
          <cell r="AO737" t="str">
            <v/>
          </cell>
          <cell r="AP737" t="str">
            <v/>
          </cell>
          <cell r="AQ737" t="str">
            <v>20020409</v>
          </cell>
          <cell r="AR737" t="str">
            <v>223WF0244</v>
          </cell>
          <cell r="AS737">
            <v>0</v>
          </cell>
          <cell r="AT737" t="str">
            <v>WG-00-W1S</v>
          </cell>
        </row>
        <row r="738">
          <cell r="H738" t="str">
            <v>223WF0746</v>
          </cell>
          <cell r="I738" t="str">
            <v>3121A</v>
          </cell>
          <cell r="J738" t="str">
            <v>B</v>
          </cell>
          <cell r="AL738" t="str">
            <v/>
          </cell>
          <cell r="AM738" t="str">
            <v/>
          </cell>
          <cell r="AO738" t="str">
            <v/>
          </cell>
          <cell r="AP738" t="str">
            <v/>
          </cell>
          <cell r="AQ738" t="str">
            <v>20020409</v>
          </cell>
          <cell r="AR738" t="str">
            <v>223WF0746</v>
          </cell>
          <cell r="AS738">
            <v>0</v>
          </cell>
          <cell r="AT738" t="str">
            <v>WG-00-W1S</v>
          </cell>
        </row>
        <row r="739">
          <cell r="H739" t="str">
            <v>223WF0746</v>
          </cell>
          <cell r="I739" t="str">
            <v>3121A</v>
          </cell>
          <cell r="J739" t="str">
            <v>B</v>
          </cell>
          <cell r="AL739" t="str">
            <v/>
          </cell>
          <cell r="AM739" t="str">
            <v/>
          </cell>
          <cell r="AO739" t="str">
            <v/>
          </cell>
          <cell r="AP739" t="str">
            <v/>
          </cell>
          <cell r="AQ739" t="str">
            <v>20020409</v>
          </cell>
          <cell r="AR739" t="str">
            <v>223WS0014</v>
          </cell>
          <cell r="AS739">
            <v>0</v>
          </cell>
          <cell r="AT739" t="str">
            <v>WG-00-W1S</v>
          </cell>
        </row>
        <row r="740">
          <cell r="AL740" t="str">
            <v/>
          </cell>
          <cell r="AM740" t="str">
            <v/>
          </cell>
          <cell r="AO740" t="str">
            <v/>
          </cell>
          <cell r="AP740" t="str">
            <v/>
          </cell>
          <cell r="AQ740" t="str">
            <v>20020409</v>
          </cell>
          <cell r="AR740" t="str">
            <v>223WS0014</v>
          </cell>
          <cell r="AS740">
            <v>0</v>
          </cell>
          <cell r="AT740" t="str">
            <v>WG-00-W1S</v>
          </cell>
        </row>
        <row r="741">
          <cell r="AL741" t="str">
            <v/>
          </cell>
          <cell r="AM741" t="str">
            <v/>
          </cell>
          <cell r="AO741" t="str">
            <v/>
          </cell>
          <cell r="AP741" t="str">
            <v/>
          </cell>
          <cell r="AQ741" t="str">
            <v>20020403</v>
          </cell>
          <cell r="AR741" t="str">
            <v>223WS0014</v>
          </cell>
          <cell r="AS741">
            <v>0</v>
          </cell>
          <cell r="AT741" t="str">
            <v>WG-00-W1S</v>
          </cell>
        </row>
        <row r="742">
          <cell r="H742" t="str">
            <v>223WF0124</v>
          </cell>
          <cell r="I742" t="str">
            <v>312FSB</v>
          </cell>
          <cell r="J742" t="str">
            <v>B</v>
          </cell>
          <cell r="AL742" t="str">
            <v/>
          </cell>
          <cell r="AM742" t="str">
            <v/>
          </cell>
          <cell r="AO742" t="str">
            <v/>
          </cell>
          <cell r="AP742">
            <v>37168</v>
          </cell>
          <cell r="AQ742" t="str">
            <v/>
          </cell>
          <cell r="AR742" t="str">
            <v>223WS0014</v>
          </cell>
          <cell r="AS742">
            <v>0</v>
          </cell>
          <cell r="AT742" t="str">
            <v>WG-00-W1S</v>
          </cell>
        </row>
        <row r="743">
          <cell r="H743" t="str">
            <v>223WF0124</v>
          </cell>
          <cell r="I743" t="str">
            <v>312FSB</v>
          </cell>
          <cell r="J743" t="str">
            <v>B</v>
          </cell>
          <cell r="AL743" t="str">
            <v/>
          </cell>
          <cell r="AM743" t="str">
            <v/>
          </cell>
          <cell r="AO743" t="str">
            <v/>
          </cell>
          <cell r="AP743">
            <v>37168</v>
          </cell>
          <cell r="AQ743" t="str">
            <v/>
          </cell>
          <cell r="AR743" t="str">
            <v>223WS0014</v>
          </cell>
          <cell r="AS743">
            <v>0</v>
          </cell>
          <cell r="AT743" t="str">
            <v>WG-00-W1S</v>
          </cell>
        </row>
        <row r="744">
          <cell r="H744" t="str">
            <v>223WF0124</v>
          </cell>
          <cell r="I744" t="str">
            <v>312FSB</v>
          </cell>
          <cell r="J744" t="str">
            <v>B</v>
          </cell>
          <cell r="AL744" t="str">
            <v/>
          </cell>
          <cell r="AM744" t="str">
            <v/>
          </cell>
          <cell r="AO744" t="str">
            <v/>
          </cell>
          <cell r="AP744">
            <v>37168</v>
          </cell>
          <cell r="AQ744" t="str">
            <v/>
          </cell>
          <cell r="AR744" t="str">
            <v>223WS0014</v>
          </cell>
          <cell r="AS744">
            <v>0</v>
          </cell>
          <cell r="AT744" t="str">
            <v>WG-00-W1S</v>
          </cell>
        </row>
        <row r="745">
          <cell r="H745" t="str">
            <v>223WF0124</v>
          </cell>
          <cell r="I745" t="str">
            <v>312FSB</v>
          </cell>
          <cell r="J745" t="str">
            <v>B</v>
          </cell>
          <cell r="AL745" t="str">
            <v/>
          </cell>
          <cell r="AM745" t="str">
            <v/>
          </cell>
          <cell r="AO745" t="str">
            <v/>
          </cell>
          <cell r="AP745">
            <v>37168</v>
          </cell>
          <cell r="AQ745" t="str">
            <v/>
          </cell>
          <cell r="AR745" t="str">
            <v>223WS0014</v>
          </cell>
          <cell r="AS745">
            <v>0</v>
          </cell>
          <cell r="AT745" t="str">
            <v>WG-00-W1S</v>
          </cell>
        </row>
        <row r="746">
          <cell r="H746" t="str">
            <v>223WF1636</v>
          </cell>
          <cell r="I746" t="str">
            <v>312JA</v>
          </cell>
          <cell r="J746" t="str">
            <v>B</v>
          </cell>
          <cell r="AL746" t="str">
            <v/>
          </cell>
          <cell r="AM746" t="str">
            <v/>
          </cell>
          <cell r="AO746" t="str">
            <v/>
          </cell>
          <cell r="AP746">
            <v>37272</v>
          </cell>
          <cell r="AQ746" t="str">
            <v/>
          </cell>
          <cell r="AR746" t="str">
            <v>223WS0014</v>
          </cell>
          <cell r="AS746">
            <v>0</v>
          </cell>
          <cell r="AT746" t="str">
            <v>WG-00-W1S</v>
          </cell>
        </row>
        <row r="747">
          <cell r="H747" t="str">
            <v>223WF1636</v>
          </cell>
          <cell r="I747" t="str">
            <v>312JA</v>
          </cell>
          <cell r="J747" t="str">
            <v>B</v>
          </cell>
          <cell r="AL747" t="str">
            <v/>
          </cell>
          <cell r="AM747" t="str">
            <v/>
          </cell>
          <cell r="AO747" t="str">
            <v/>
          </cell>
          <cell r="AP747">
            <v>37272</v>
          </cell>
          <cell r="AQ747" t="str">
            <v/>
          </cell>
          <cell r="AR747" t="str">
            <v>223WS0014</v>
          </cell>
          <cell r="AS747">
            <v>0</v>
          </cell>
          <cell r="AT747" t="str">
            <v>WG-00-W1S</v>
          </cell>
        </row>
        <row r="748">
          <cell r="H748" t="str">
            <v>223WF0664</v>
          </cell>
          <cell r="I748" t="str">
            <v>312CF2</v>
          </cell>
          <cell r="J748" t="str">
            <v>B</v>
          </cell>
          <cell r="K748" t="str">
            <v>223WF2009</v>
          </cell>
          <cell r="L748" t="str">
            <v>312JA</v>
          </cell>
          <cell r="M748" t="str">
            <v>B</v>
          </cell>
          <cell r="AL748" t="str">
            <v/>
          </cell>
          <cell r="AM748" t="str">
            <v/>
          </cell>
          <cell r="AO748" t="str">
            <v/>
          </cell>
          <cell r="AP748">
            <v>37260</v>
          </cell>
          <cell r="AQ748" t="str">
            <v/>
          </cell>
          <cell r="AR748" t="str">
            <v>223WS0014</v>
          </cell>
          <cell r="AS748">
            <v>0</v>
          </cell>
          <cell r="AT748" t="str">
            <v>WG-00-W1S</v>
          </cell>
        </row>
        <row r="749">
          <cell r="H749" t="str">
            <v>223WF0664</v>
          </cell>
          <cell r="I749" t="str">
            <v>312CF2</v>
          </cell>
          <cell r="J749" t="str">
            <v>B</v>
          </cell>
          <cell r="K749" t="str">
            <v>223WF2009</v>
          </cell>
          <cell r="L749" t="str">
            <v>312JA</v>
          </cell>
          <cell r="M749" t="str">
            <v>B</v>
          </cell>
          <cell r="AL749" t="str">
            <v/>
          </cell>
          <cell r="AM749" t="str">
            <v/>
          </cell>
          <cell r="AO749" t="str">
            <v/>
          </cell>
          <cell r="AP749">
            <v>37260</v>
          </cell>
          <cell r="AQ749" t="str">
            <v/>
          </cell>
          <cell r="AR749" t="str">
            <v>223WS0014</v>
          </cell>
          <cell r="AS749">
            <v>0</v>
          </cell>
          <cell r="AT749" t="str">
            <v>WG-00-W1S</v>
          </cell>
        </row>
        <row r="750">
          <cell r="H750" t="str">
            <v>223WF0124</v>
          </cell>
          <cell r="I750" t="str">
            <v>312FSB</v>
          </cell>
          <cell r="J750" t="str">
            <v>B</v>
          </cell>
          <cell r="K750" t="str">
            <v>223WF1689</v>
          </cell>
          <cell r="L750" t="str">
            <v/>
          </cell>
          <cell r="M750" t="str">
            <v>Y</v>
          </cell>
          <cell r="AL750" t="str">
            <v/>
          </cell>
          <cell r="AM750" t="str">
            <v/>
          </cell>
          <cell r="AO750" t="str">
            <v/>
          </cell>
          <cell r="AP750">
            <v>36161</v>
          </cell>
          <cell r="AQ750" t="str">
            <v/>
          </cell>
          <cell r="AR750" t="str">
            <v>223WF0124</v>
          </cell>
          <cell r="AS750">
            <v>0</v>
          </cell>
          <cell r="AT750" t="str">
            <v>WG-00-W1S</v>
          </cell>
        </row>
        <row r="751">
          <cell r="H751" t="str">
            <v>223WF0124</v>
          </cell>
          <cell r="I751" t="str">
            <v>312FSB</v>
          </cell>
          <cell r="J751" t="str">
            <v>B</v>
          </cell>
          <cell r="K751" t="str">
            <v>223WF0702</v>
          </cell>
          <cell r="L751" t="str">
            <v>312CF2</v>
          </cell>
          <cell r="M751" t="str">
            <v>B</v>
          </cell>
          <cell r="AL751" t="str">
            <v/>
          </cell>
          <cell r="AM751" t="str">
            <v/>
          </cell>
          <cell r="AO751" t="str">
            <v/>
          </cell>
          <cell r="AP751">
            <v>37182</v>
          </cell>
          <cell r="AQ751" t="str">
            <v/>
          </cell>
          <cell r="AR751" t="str">
            <v>223WS0014</v>
          </cell>
          <cell r="AS751">
            <v>0</v>
          </cell>
          <cell r="AT751" t="str">
            <v>WG-00-W1S</v>
          </cell>
        </row>
        <row r="752">
          <cell r="H752" t="str">
            <v>223WF0124</v>
          </cell>
          <cell r="I752" t="str">
            <v>312FSB</v>
          </cell>
          <cell r="J752" t="str">
            <v>B</v>
          </cell>
          <cell r="K752" t="str">
            <v>223WF0702</v>
          </cell>
          <cell r="L752" t="str">
            <v>312CF2</v>
          </cell>
          <cell r="M752" t="str">
            <v>B</v>
          </cell>
          <cell r="AL752" t="str">
            <v/>
          </cell>
          <cell r="AM752" t="str">
            <v/>
          </cell>
          <cell r="AO752" t="str">
            <v/>
          </cell>
          <cell r="AP752">
            <v>37182</v>
          </cell>
          <cell r="AQ752" t="str">
            <v/>
          </cell>
          <cell r="AR752" t="str">
            <v>223WS0014</v>
          </cell>
          <cell r="AS752">
            <v>0</v>
          </cell>
          <cell r="AT752" t="str">
            <v>WG-00-W1S</v>
          </cell>
        </row>
        <row r="753">
          <cell r="H753" t="str">
            <v>223WF0124</v>
          </cell>
          <cell r="I753" t="str">
            <v>312FSB</v>
          </cell>
          <cell r="J753" t="str">
            <v>B</v>
          </cell>
          <cell r="AL753" t="str">
            <v/>
          </cell>
          <cell r="AM753" t="str">
            <v/>
          </cell>
          <cell r="AO753" t="str">
            <v/>
          </cell>
          <cell r="AP753">
            <v>37182</v>
          </cell>
          <cell r="AQ753" t="str">
            <v/>
          </cell>
          <cell r="AR753" t="str">
            <v>223WS0014</v>
          </cell>
          <cell r="AS753">
            <v>0</v>
          </cell>
          <cell r="AT753" t="str">
            <v>WG-00-W1S</v>
          </cell>
        </row>
        <row r="754">
          <cell r="H754" t="str">
            <v>223WF0124</v>
          </cell>
          <cell r="I754" t="str">
            <v>312FSB</v>
          </cell>
          <cell r="J754" t="str">
            <v>B</v>
          </cell>
          <cell r="AL754" t="str">
            <v/>
          </cell>
          <cell r="AM754" t="str">
            <v/>
          </cell>
          <cell r="AO754" t="str">
            <v/>
          </cell>
          <cell r="AP754">
            <v>37182</v>
          </cell>
          <cell r="AQ754" t="str">
            <v/>
          </cell>
          <cell r="AR754" t="str">
            <v>223WS0014</v>
          </cell>
          <cell r="AS754">
            <v>0</v>
          </cell>
          <cell r="AT754" t="str">
            <v>WG-00-W1S</v>
          </cell>
        </row>
        <row r="755">
          <cell r="H755" t="str">
            <v>223WF0124</v>
          </cell>
          <cell r="I755" t="str">
            <v>312FSB</v>
          </cell>
          <cell r="J755" t="str">
            <v>B</v>
          </cell>
          <cell r="K755" t="str">
            <v>223WF0702</v>
          </cell>
          <cell r="L755" t="str">
            <v>312CF2</v>
          </cell>
          <cell r="M755" t="str">
            <v>B</v>
          </cell>
          <cell r="AL755" t="str">
            <v/>
          </cell>
          <cell r="AM755" t="str">
            <v/>
          </cell>
          <cell r="AO755" t="str">
            <v/>
          </cell>
          <cell r="AP755">
            <v>37182</v>
          </cell>
          <cell r="AQ755" t="str">
            <v/>
          </cell>
          <cell r="AR755" t="str">
            <v>223WF0187</v>
          </cell>
          <cell r="AS755">
            <v>0</v>
          </cell>
          <cell r="AT755" t="str">
            <v>WG-00-W1S</v>
          </cell>
        </row>
        <row r="756">
          <cell r="H756" t="str">
            <v>223WF0124</v>
          </cell>
          <cell r="I756" t="str">
            <v>312FSB</v>
          </cell>
          <cell r="J756" t="str">
            <v>B</v>
          </cell>
          <cell r="K756" t="str">
            <v>223WF0702</v>
          </cell>
          <cell r="L756" t="str">
            <v>312CF2</v>
          </cell>
          <cell r="M756" t="str">
            <v>B</v>
          </cell>
          <cell r="AL756" t="str">
            <v/>
          </cell>
          <cell r="AM756" t="str">
            <v/>
          </cell>
          <cell r="AO756" t="str">
            <v/>
          </cell>
          <cell r="AP756">
            <v>37182</v>
          </cell>
          <cell r="AQ756" t="str">
            <v/>
          </cell>
          <cell r="AR756" t="str">
            <v>223WF0187</v>
          </cell>
          <cell r="AS756">
            <v>0</v>
          </cell>
          <cell r="AT756" t="str">
            <v>WG-00-W1S</v>
          </cell>
        </row>
        <row r="757">
          <cell r="H757" t="str">
            <v>223WF0187</v>
          </cell>
          <cell r="I757" t="str">
            <v>312FSB</v>
          </cell>
          <cell r="J757" t="str">
            <v>B</v>
          </cell>
          <cell r="K757" t="str">
            <v>223WF0702</v>
          </cell>
          <cell r="L757" t="str">
            <v>312CF2</v>
          </cell>
          <cell r="M757" t="str">
            <v>B</v>
          </cell>
          <cell r="AL757" t="str">
            <v/>
          </cell>
          <cell r="AM757" t="str">
            <v/>
          </cell>
          <cell r="AO757" t="str">
            <v/>
          </cell>
          <cell r="AP757">
            <v>37182</v>
          </cell>
          <cell r="AQ757" t="str">
            <v/>
          </cell>
          <cell r="AR757" t="str">
            <v>223WF0187</v>
          </cell>
          <cell r="AS757">
            <v>0</v>
          </cell>
          <cell r="AT757" t="str">
            <v>WG-00-W1S</v>
          </cell>
        </row>
        <row r="758">
          <cell r="H758" t="str">
            <v>223WF0187</v>
          </cell>
          <cell r="I758" t="str">
            <v>312FSB</v>
          </cell>
          <cell r="J758" t="str">
            <v>B</v>
          </cell>
          <cell r="K758" t="str">
            <v>223WF0702</v>
          </cell>
          <cell r="L758" t="str">
            <v>312CF2</v>
          </cell>
          <cell r="M758" t="str">
            <v>B</v>
          </cell>
          <cell r="AL758" t="str">
            <v/>
          </cell>
          <cell r="AM758" t="str">
            <v/>
          </cell>
          <cell r="AO758" t="str">
            <v/>
          </cell>
          <cell r="AP758">
            <v>37182</v>
          </cell>
          <cell r="AQ758" t="str">
            <v/>
          </cell>
          <cell r="AR758" t="str">
            <v>223WF0187</v>
          </cell>
          <cell r="AS758">
            <v>0</v>
          </cell>
          <cell r="AT758" t="str">
            <v>WG-00-W1S</v>
          </cell>
        </row>
        <row r="759">
          <cell r="H759" t="str">
            <v>223WF0124</v>
          </cell>
          <cell r="I759" t="str">
            <v>312FSB</v>
          </cell>
          <cell r="J759" t="str">
            <v>B</v>
          </cell>
          <cell r="K759" t="str">
            <v>223WF0187</v>
          </cell>
          <cell r="L759" t="str">
            <v>312FSB</v>
          </cell>
          <cell r="M759" t="str">
            <v>B</v>
          </cell>
          <cell r="AL759" t="str">
            <v/>
          </cell>
          <cell r="AM759" t="str">
            <v/>
          </cell>
          <cell r="AO759" t="str">
            <v/>
          </cell>
          <cell r="AP759">
            <v>37182</v>
          </cell>
          <cell r="AQ759" t="str">
            <v/>
          </cell>
          <cell r="AR759" t="str">
            <v>223WF0187</v>
          </cell>
          <cell r="AS759">
            <v>0</v>
          </cell>
          <cell r="AT759" t="str">
            <v>WG-00-W1S</v>
          </cell>
        </row>
        <row r="760">
          <cell r="H760" t="str">
            <v>223WF0124</v>
          </cell>
          <cell r="I760" t="str">
            <v>312FSB</v>
          </cell>
          <cell r="J760" t="str">
            <v>B</v>
          </cell>
          <cell r="K760" t="str">
            <v>223WF0187</v>
          </cell>
          <cell r="L760" t="str">
            <v>312FSB</v>
          </cell>
          <cell r="M760" t="str">
            <v>B</v>
          </cell>
          <cell r="AL760" t="str">
            <v/>
          </cell>
          <cell r="AM760" t="str">
            <v/>
          </cell>
          <cell r="AO760" t="str">
            <v/>
          </cell>
          <cell r="AP760">
            <v>37182</v>
          </cell>
          <cell r="AQ760" t="str">
            <v/>
          </cell>
          <cell r="AR760" t="str">
            <v>223WF0187</v>
          </cell>
          <cell r="AS760">
            <v>0</v>
          </cell>
          <cell r="AT760" t="str">
            <v>WG-00-W1S</v>
          </cell>
        </row>
        <row r="761">
          <cell r="H761" t="str">
            <v>223WF0187</v>
          </cell>
          <cell r="I761" t="str">
            <v>312FSB</v>
          </cell>
          <cell r="J761" t="str">
            <v>B</v>
          </cell>
          <cell r="AL761" t="str">
            <v/>
          </cell>
          <cell r="AM761" t="str">
            <v/>
          </cell>
          <cell r="AO761" t="str">
            <v/>
          </cell>
          <cell r="AP761">
            <v>37182</v>
          </cell>
          <cell r="AQ761" t="str">
            <v/>
          </cell>
          <cell r="AR761" t="str">
            <v>223WF0187</v>
          </cell>
          <cell r="AS761">
            <v>0</v>
          </cell>
          <cell r="AT761" t="str">
            <v>WG-00-W1S</v>
          </cell>
        </row>
        <row r="762">
          <cell r="H762" t="str">
            <v>223WF1979</v>
          </cell>
          <cell r="I762" t="str">
            <v>3121A</v>
          </cell>
          <cell r="J762" t="str">
            <v>B</v>
          </cell>
          <cell r="AL762" t="str">
            <v/>
          </cell>
          <cell r="AM762" t="str">
            <v/>
          </cell>
          <cell r="AO762">
            <v>37305</v>
          </cell>
          <cell r="AP762">
            <v>37305</v>
          </cell>
          <cell r="AQ762" t="str">
            <v>20020403</v>
          </cell>
          <cell r="AR762" t="str">
            <v>223WS0014</v>
          </cell>
          <cell r="AS762">
            <v>0</v>
          </cell>
          <cell r="AT762" t="str">
            <v>WG-00-W1S</v>
          </cell>
        </row>
        <row r="763">
          <cell r="H763" t="str">
            <v>223WF1979</v>
          </cell>
          <cell r="I763" t="str">
            <v>3121A</v>
          </cell>
          <cell r="J763" t="str">
            <v>B</v>
          </cell>
          <cell r="AL763" t="str">
            <v/>
          </cell>
          <cell r="AM763" t="str">
            <v/>
          </cell>
          <cell r="AO763">
            <v>37305</v>
          </cell>
          <cell r="AP763">
            <v>37305</v>
          </cell>
          <cell r="AQ763" t="str">
            <v>20020403</v>
          </cell>
          <cell r="AR763" t="str">
            <v>223WS0014</v>
          </cell>
          <cell r="AS763">
            <v>0</v>
          </cell>
          <cell r="AT763" t="str">
            <v>WG-00-W1S</v>
          </cell>
        </row>
        <row r="764">
          <cell r="H764" t="str">
            <v>223WF1979</v>
          </cell>
          <cell r="I764" t="str">
            <v>3121A</v>
          </cell>
          <cell r="J764" t="str">
            <v>B</v>
          </cell>
          <cell r="AL764" t="str">
            <v/>
          </cell>
          <cell r="AM764" t="str">
            <v/>
          </cell>
          <cell r="AO764">
            <v>37305</v>
          </cell>
          <cell r="AP764">
            <v>37305</v>
          </cell>
          <cell r="AQ764" t="str">
            <v>20020403</v>
          </cell>
          <cell r="AR764" t="str">
            <v>223WS0014</v>
          </cell>
          <cell r="AS764">
            <v>0</v>
          </cell>
          <cell r="AT764" t="str">
            <v>WG-00-W1S</v>
          </cell>
        </row>
        <row r="765">
          <cell r="H765" t="str">
            <v>223WF1979</v>
          </cell>
          <cell r="I765" t="str">
            <v>3121A</v>
          </cell>
          <cell r="J765" t="str">
            <v>B</v>
          </cell>
          <cell r="AL765" t="str">
            <v/>
          </cell>
          <cell r="AM765" t="str">
            <v/>
          </cell>
          <cell r="AO765">
            <v>37305</v>
          </cell>
          <cell r="AP765">
            <v>37305</v>
          </cell>
          <cell r="AQ765" t="str">
            <v>20020403</v>
          </cell>
          <cell r="AR765" t="str">
            <v>223WS0014</v>
          </cell>
          <cell r="AS765">
            <v>0</v>
          </cell>
          <cell r="AT765" t="str">
            <v>WG-00-W1S</v>
          </cell>
        </row>
        <row r="766">
          <cell r="H766" t="str">
            <v>223WF1632</v>
          </cell>
          <cell r="I766" t="str">
            <v>312JA</v>
          </cell>
          <cell r="J766" t="str">
            <v>B</v>
          </cell>
          <cell r="K766" t="str">
            <v>223WF1682</v>
          </cell>
          <cell r="L766" t="str">
            <v>312JA</v>
          </cell>
          <cell r="M766" t="str">
            <v>B</v>
          </cell>
          <cell r="N766" t="str">
            <v>223WF1979</v>
          </cell>
          <cell r="O766" t="str">
            <v>312NA</v>
          </cell>
          <cell r="P766" t="str">
            <v>B</v>
          </cell>
          <cell r="AL766" t="str">
            <v/>
          </cell>
          <cell r="AM766" t="str">
            <v/>
          </cell>
          <cell r="AO766">
            <v>37305</v>
          </cell>
          <cell r="AP766">
            <v>37305</v>
          </cell>
          <cell r="AQ766" t="str">
            <v>20020403</v>
          </cell>
          <cell r="AR766" t="str">
            <v>223WS0014</v>
          </cell>
          <cell r="AS766">
            <v>0</v>
          </cell>
          <cell r="AT766" t="str">
            <v>WG-00-W1S</v>
          </cell>
        </row>
        <row r="767">
          <cell r="H767" t="str">
            <v>223WF1632</v>
          </cell>
          <cell r="I767" t="str">
            <v>312JA</v>
          </cell>
          <cell r="J767" t="str">
            <v>B</v>
          </cell>
          <cell r="K767" t="str">
            <v>223WF1682</v>
          </cell>
          <cell r="L767" t="str">
            <v>312JA</v>
          </cell>
          <cell r="M767" t="str">
            <v>B</v>
          </cell>
          <cell r="N767" t="str">
            <v>223WF1979</v>
          </cell>
          <cell r="O767" t="str">
            <v>312NA</v>
          </cell>
          <cell r="P767" t="str">
            <v>B</v>
          </cell>
          <cell r="AL767" t="str">
            <v/>
          </cell>
          <cell r="AM767" t="str">
            <v/>
          </cell>
          <cell r="AO767">
            <v>37305</v>
          </cell>
          <cell r="AP767">
            <v>37305</v>
          </cell>
          <cell r="AQ767" t="str">
            <v>20020403</v>
          </cell>
          <cell r="AR767" t="str">
            <v>223WS0014</v>
          </cell>
          <cell r="AS767">
            <v>0</v>
          </cell>
          <cell r="AT767" t="str">
            <v>WG-00-W1S</v>
          </cell>
        </row>
        <row r="768">
          <cell r="H768" t="str">
            <v>223WF1632</v>
          </cell>
          <cell r="I768" t="str">
            <v>312JA</v>
          </cell>
          <cell r="J768" t="str">
            <v>B</v>
          </cell>
          <cell r="K768" t="str">
            <v>223WF1682</v>
          </cell>
          <cell r="L768" t="str">
            <v>312JA</v>
          </cell>
          <cell r="M768" t="str">
            <v>B</v>
          </cell>
          <cell r="N768" t="str">
            <v>223WF1979</v>
          </cell>
          <cell r="O768" t="str">
            <v>3121A</v>
          </cell>
          <cell r="P768" t="str">
            <v>B</v>
          </cell>
          <cell r="AL768" t="str">
            <v/>
          </cell>
          <cell r="AM768" t="str">
            <v/>
          </cell>
          <cell r="AO768">
            <v>37305</v>
          </cell>
          <cell r="AP768">
            <v>37305</v>
          </cell>
          <cell r="AQ768" t="str">
            <v>20020403</v>
          </cell>
          <cell r="AR768" t="str">
            <v>223WS0014</v>
          </cell>
          <cell r="AS768">
            <v>0</v>
          </cell>
          <cell r="AT768" t="str">
            <v>WG-00-W1S</v>
          </cell>
        </row>
        <row r="769">
          <cell r="H769" t="str">
            <v>223WF1632</v>
          </cell>
          <cell r="I769" t="str">
            <v>312JA</v>
          </cell>
          <cell r="J769" t="str">
            <v>B</v>
          </cell>
          <cell r="K769" t="str">
            <v>223WF1682</v>
          </cell>
          <cell r="L769" t="str">
            <v>312JA</v>
          </cell>
          <cell r="M769" t="str">
            <v>B</v>
          </cell>
          <cell r="N769" t="str">
            <v>223WF1979</v>
          </cell>
          <cell r="O769" t="str">
            <v>3121A</v>
          </cell>
          <cell r="P769" t="str">
            <v>B</v>
          </cell>
          <cell r="AL769" t="str">
            <v/>
          </cell>
          <cell r="AM769" t="str">
            <v/>
          </cell>
          <cell r="AO769">
            <v>37305</v>
          </cell>
          <cell r="AP769">
            <v>37305</v>
          </cell>
          <cell r="AQ769" t="str">
            <v>20020403</v>
          </cell>
          <cell r="AR769" t="str">
            <v>223WS0014</v>
          </cell>
          <cell r="AS769">
            <v>0</v>
          </cell>
          <cell r="AT769" t="str">
            <v>WG-00-W1S</v>
          </cell>
        </row>
        <row r="770">
          <cell r="H770" t="str">
            <v>223WF1632</v>
          </cell>
          <cell r="I770" t="str">
            <v>312JA</v>
          </cell>
          <cell r="J770" t="str">
            <v>B</v>
          </cell>
          <cell r="K770" t="str">
            <v>223WF1682</v>
          </cell>
          <cell r="L770" t="str">
            <v>312JA</v>
          </cell>
          <cell r="M770" t="str">
            <v>B</v>
          </cell>
          <cell r="N770" t="str">
            <v>223WF1979</v>
          </cell>
          <cell r="O770" t="str">
            <v>312NA</v>
          </cell>
          <cell r="P770" t="str">
            <v>B</v>
          </cell>
          <cell r="AL770" t="str">
            <v/>
          </cell>
          <cell r="AM770" t="str">
            <v/>
          </cell>
          <cell r="AO770">
            <v>37305</v>
          </cell>
          <cell r="AP770">
            <v>37305</v>
          </cell>
          <cell r="AQ770" t="str">
            <v>20020403</v>
          </cell>
          <cell r="AR770" t="str">
            <v>223WS0014</v>
          </cell>
          <cell r="AS770">
            <v>0</v>
          </cell>
          <cell r="AT770" t="str">
            <v>WG-00-W1S</v>
          </cell>
        </row>
        <row r="771">
          <cell r="H771" t="str">
            <v>223WF1632</v>
          </cell>
          <cell r="I771" t="str">
            <v>312JA</v>
          </cell>
          <cell r="J771" t="str">
            <v>B</v>
          </cell>
          <cell r="K771" t="str">
            <v>223WF1682</v>
          </cell>
          <cell r="L771" t="str">
            <v>312JA</v>
          </cell>
          <cell r="M771" t="str">
            <v>B</v>
          </cell>
          <cell r="N771" t="str">
            <v>223WF1979</v>
          </cell>
          <cell r="O771" t="str">
            <v>312NA</v>
          </cell>
          <cell r="P771" t="str">
            <v>B</v>
          </cell>
          <cell r="AL771" t="str">
            <v/>
          </cell>
          <cell r="AM771" t="str">
            <v/>
          </cell>
          <cell r="AO771">
            <v>37305</v>
          </cell>
          <cell r="AP771">
            <v>37305</v>
          </cell>
          <cell r="AQ771" t="str">
            <v>20020403</v>
          </cell>
          <cell r="AR771" t="str">
            <v>223WS0014</v>
          </cell>
          <cell r="AS771">
            <v>0</v>
          </cell>
          <cell r="AT771" t="str">
            <v>WG-00-W1S</v>
          </cell>
        </row>
        <row r="772">
          <cell r="H772" t="str">
            <v>223WF1632</v>
          </cell>
          <cell r="I772" t="str">
            <v>312JA</v>
          </cell>
          <cell r="J772" t="str">
            <v>B</v>
          </cell>
          <cell r="K772" t="str">
            <v>223WF1682</v>
          </cell>
          <cell r="L772" t="str">
            <v>312JA</v>
          </cell>
          <cell r="M772" t="str">
            <v>B</v>
          </cell>
          <cell r="N772" t="str">
            <v>223WF1979</v>
          </cell>
          <cell r="O772" t="str">
            <v>3121A</v>
          </cell>
          <cell r="P772" t="str">
            <v>B</v>
          </cell>
          <cell r="AL772" t="str">
            <v/>
          </cell>
          <cell r="AM772" t="str">
            <v/>
          </cell>
          <cell r="AO772">
            <v>37305</v>
          </cell>
          <cell r="AP772">
            <v>37305</v>
          </cell>
          <cell r="AQ772" t="str">
            <v>20020403</v>
          </cell>
          <cell r="AR772" t="str">
            <v>223WS0014</v>
          </cell>
          <cell r="AS772">
            <v>0</v>
          </cell>
          <cell r="AT772" t="str">
            <v>WG-00-W1S</v>
          </cell>
        </row>
        <row r="773">
          <cell r="H773" t="str">
            <v>223WF1632</v>
          </cell>
          <cell r="I773" t="str">
            <v>312JA</v>
          </cell>
          <cell r="J773" t="str">
            <v>B</v>
          </cell>
          <cell r="K773" t="str">
            <v>223WF1682</v>
          </cell>
          <cell r="L773" t="str">
            <v>312JA</v>
          </cell>
          <cell r="M773" t="str">
            <v>B</v>
          </cell>
          <cell r="N773" t="str">
            <v>223WF1979</v>
          </cell>
          <cell r="O773" t="str">
            <v>3121A</v>
          </cell>
          <cell r="P773" t="str">
            <v>B</v>
          </cell>
          <cell r="AL773" t="str">
            <v/>
          </cell>
          <cell r="AM773" t="str">
            <v/>
          </cell>
          <cell r="AO773">
            <v>37305</v>
          </cell>
          <cell r="AP773">
            <v>37305</v>
          </cell>
          <cell r="AQ773" t="str">
            <v>20020403</v>
          </cell>
          <cell r="AR773" t="str">
            <v>223WS0014</v>
          </cell>
          <cell r="AS773">
            <v>0</v>
          </cell>
          <cell r="AT773" t="str">
            <v>WG-00-W1S</v>
          </cell>
        </row>
        <row r="774">
          <cell r="H774" t="str">
            <v>223WF0636</v>
          </cell>
          <cell r="I774" t="str">
            <v>312JA</v>
          </cell>
          <cell r="J774" t="str">
            <v>B</v>
          </cell>
          <cell r="K774" t="str">
            <v>223WF1150</v>
          </cell>
          <cell r="L774" t="str">
            <v>312CF1</v>
          </cell>
          <cell r="M774" t="str">
            <v>B</v>
          </cell>
          <cell r="N774" t="str">
            <v>223WF1653</v>
          </cell>
          <cell r="O774" t="str">
            <v>312JA</v>
          </cell>
          <cell r="P774" t="str">
            <v>B</v>
          </cell>
          <cell r="Q774" t="str">
            <v>223WF2311</v>
          </cell>
          <cell r="R774" t="str">
            <v>3121A</v>
          </cell>
          <cell r="S774" t="str">
            <v>Y</v>
          </cell>
          <cell r="AL774" t="str">
            <v/>
          </cell>
          <cell r="AM774" t="str">
            <v/>
          </cell>
          <cell r="AO774" t="str">
            <v/>
          </cell>
          <cell r="AP774">
            <v>37406</v>
          </cell>
          <cell r="AQ774" t="str">
            <v>20020410</v>
          </cell>
          <cell r="AR774" t="str">
            <v>223WS0014</v>
          </cell>
          <cell r="AS774">
            <v>0</v>
          </cell>
          <cell r="AT774" t="str">
            <v>WG-00-W1S</v>
          </cell>
        </row>
        <row r="775">
          <cell r="H775" t="str">
            <v>223WF0124</v>
          </cell>
          <cell r="I775" t="str">
            <v>312FSB</v>
          </cell>
          <cell r="J775" t="str">
            <v>B</v>
          </cell>
          <cell r="K775" t="str">
            <v>223WF1910</v>
          </cell>
          <cell r="L775" t="str">
            <v>3121A</v>
          </cell>
          <cell r="M775" t="str">
            <v>B</v>
          </cell>
          <cell r="AL775" t="str">
            <v/>
          </cell>
          <cell r="AM775" t="str">
            <v/>
          </cell>
          <cell r="AO775" t="str">
            <v/>
          </cell>
          <cell r="AP775">
            <v>37348</v>
          </cell>
          <cell r="AQ775" t="str">
            <v>20020403</v>
          </cell>
          <cell r="AR775" t="str">
            <v>223WF0124</v>
          </cell>
          <cell r="AS775">
            <v>0</v>
          </cell>
          <cell r="AT775" t="str">
            <v>WG-00-W1S</v>
          </cell>
        </row>
        <row r="776">
          <cell r="H776" t="str">
            <v>223WF0124</v>
          </cell>
          <cell r="I776" t="str">
            <v>312FSB</v>
          </cell>
          <cell r="J776" t="str">
            <v>B</v>
          </cell>
          <cell r="K776" t="str">
            <v>223WF1322</v>
          </cell>
          <cell r="L776" t="str">
            <v>312JA</v>
          </cell>
          <cell r="M776" t="str">
            <v>B</v>
          </cell>
          <cell r="AL776" t="str">
            <v/>
          </cell>
          <cell r="AM776" t="str">
            <v/>
          </cell>
          <cell r="AO776" t="str">
            <v/>
          </cell>
          <cell r="AP776">
            <v>37249</v>
          </cell>
          <cell r="AQ776" t="str">
            <v/>
          </cell>
          <cell r="AR776" t="e">
            <v>#N/A</v>
          </cell>
          <cell r="AS776" t="e">
            <v>#N/A</v>
          </cell>
          <cell r="AT776" t="e">
            <v>#N/A</v>
          </cell>
        </row>
        <row r="777">
          <cell r="H777" t="str">
            <v>223WF0124</v>
          </cell>
          <cell r="I777" t="str">
            <v>312FSB</v>
          </cell>
          <cell r="J777" t="str">
            <v>B</v>
          </cell>
          <cell r="K777" t="str">
            <v>223WF1322</v>
          </cell>
          <cell r="L777" t="str">
            <v>312JA</v>
          </cell>
          <cell r="M777" t="str">
            <v>B</v>
          </cell>
          <cell r="AL777" t="str">
            <v/>
          </cell>
          <cell r="AM777" t="str">
            <v/>
          </cell>
          <cell r="AO777" t="str">
            <v/>
          </cell>
          <cell r="AP777">
            <v>37249</v>
          </cell>
          <cell r="AQ777" t="str">
            <v/>
          </cell>
          <cell r="AR777" t="e">
            <v>#N/A</v>
          </cell>
          <cell r="AS777" t="e">
            <v>#N/A</v>
          </cell>
          <cell r="AT777" t="e">
            <v>#N/A</v>
          </cell>
        </row>
        <row r="778">
          <cell r="H778" t="str">
            <v>223WF0124</v>
          </cell>
          <cell r="I778" t="str">
            <v>312FSB</v>
          </cell>
          <cell r="J778" t="str">
            <v>B</v>
          </cell>
          <cell r="K778" t="str">
            <v>223WF0323</v>
          </cell>
          <cell r="L778" t="str">
            <v>312CF2</v>
          </cell>
          <cell r="M778" t="str">
            <v>B</v>
          </cell>
          <cell r="N778" t="str">
            <v>223WF1322</v>
          </cell>
          <cell r="O778" t="str">
            <v>312JA</v>
          </cell>
          <cell r="P778" t="str">
            <v>B</v>
          </cell>
          <cell r="AL778" t="str">
            <v/>
          </cell>
          <cell r="AM778" t="str">
            <v/>
          </cell>
          <cell r="AO778" t="str">
            <v/>
          </cell>
          <cell r="AP778">
            <v>37249</v>
          </cell>
          <cell r="AQ778" t="str">
            <v/>
          </cell>
          <cell r="AR778" t="e">
            <v>#N/A</v>
          </cell>
          <cell r="AS778" t="e">
            <v>#N/A</v>
          </cell>
          <cell r="AT778" t="e">
            <v>#N/A</v>
          </cell>
        </row>
        <row r="779">
          <cell r="H779" t="str">
            <v>223WF0124</v>
          </cell>
          <cell r="I779" t="str">
            <v>312FSB</v>
          </cell>
          <cell r="J779" t="str">
            <v>B</v>
          </cell>
          <cell r="K779" t="str">
            <v>223WF0434</v>
          </cell>
          <cell r="L779" t="str">
            <v>312FSL</v>
          </cell>
          <cell r="M779" t="str">
            <v>B</v>
          </cell>
          <cell r="AL779" t="str">
            <v/>
          </cell>
          <cell r="AM779" t="str">
            <v/>
          </cell>
          <cell r="AO779" t="str">
            <v/>
          </cell>
          <cell r="AP779">
            <v>37201</v>
          </cell>
          <cell r="AQ779" t="str">
            <v/>
          </cell>
          <cell r="AR779" t="e">
            <v>#N/A</v>
          </cell>
          <cell r="AS779" t="e">
            <v>#N/A</v>
          </cell>
          <cell r="AT779" t="e">
            <v>#N/A</v>
          </cell>
        </row>
        <row r="780">
          <cell r="H780" t="str">
            <v>223WF0124</v>
          </cell>
          <cell r="I780" t="str">
            <v>312FSB</v>
          </cell>
          <cell r="J780" t="str">
            <v>B</v>
          </cell>
          <cell r="K780" t="str">
            <v>223WF0434</v>
          </cell>
          <cell r="L780" t="str">
            <v>312FSL</v>
          </cell>
          <cell r="M780" t="str">
            <v>B</v>
          </cell>
          <cell r="AL780" t="str">
            <v/>
          </cell>
          <cell r="AM780" t="str">
            <v/>
          </cell>
          <cell r="AO780" t="str">
            <v/>
          </cell>
          <cell r="AP780">
            <v>37201</v>
          </cell>
          <cell r="AQ780" t="str">
            <v/>
          </cell>
          <cell r="AR780" t="e">
            <v>#N/A</v>
          </cell>
          <cell r="AS780" t="e">
            <v>#N/A</v>
          </cell>
          <cell r="AT780" t="e">
            <v>#N/A</v>
          </cell>
        </row>
        <row r="781">
          <cell r="H781" t="str">
            <v>223WF0124</v>
          </cell>
          <cell r="I781" t="str">
            <v>312FSB</v>
          </cell>
          <cell r="J781" t="str">
            <v>B</v>
          </cell>
          <cell r="K781" t="str">
            <v>223WF0434</v>
          </cell>
          <cell r="L781" t="str">
            <v>312FSL</v>
          </cell>
          <cell r="M781" t="str">
            <v>B</v>
          </cell>
          <cell r="AL781" t="str">
            <v/>
          </cell>
          <cell r="AM781" t="str">
            <v/>
          </cell>
          <cell r="AO781" t="str">
            <v/>
          </cell>
          <cell r="AP781">
            <v>37201</v>
          </cell>
          <cell r="AQ781" t="str">
            <v/>
          </cell>
          <cell r="AR781" t="e">
            <v>#N/A</v>
          </cell>
          <cell r="AS781" t="e">
            <v>#N/A</v>
          </cell>
          <cell r="AT781" t="e">
            <v>#N/A</v>
          </cell>
        </row>
        <row r="782">
          <cell r="H782" t="str">
            <v>223WF0124</v>
          </cell>
          <cell r="I782" t="str">
            <v>312FSB</v>
          </cell>
          <cell r="J782" t="str">
            <v>B</v>
          </cell>
          <cell r="K782" t="str">
            <v>223WF0434</v>
          </cell>
          <cell r="L782" t="str">
            <v>312FSL</v>
          </cell>
          <cell r="M782" t="str">
            <v>B</v>
          </cell>
          <cell r="AL782" t="str">
            <v/>
          </cell>
          <cell r="AM782" t="str">
            <v/>
          </cell>
          <cell r="AO782" t="str">
            <v/>
          </cell>
          <cell r="AP782">
            <v>37201</v>
          </cell>
          <cell r="AQ782" t="str">
            <v/>
          </cell>
          <cell r="AR782" t="e">
            <v>#N/A</v>
          </cell>
          <cell r="AS782" t="e">
            <v>#N/A</v>
          </cell>
          <cell r="AT782" t="e">
            <v>#N/A</v>
          </cell>
        </row>
        <row r="783">
          <cell r="H783" t="str">
            <v>223WF0124</v>
          </cell>
          <cell r="I783" t="str">
            <v>312FSB</v>
          </cell>
          <cell r="J783" t="str">
            <v>B</v>
          </cell>
          <cell r="AL783" t="str">
            <v/>
          </cell>
          <cell r="AM783" t="str">
            <v/>
          </cell>
          <cell r="AO783" t="str">
            <v/>
          </cell>
          <cell r="AP783">
            <v>37089</v>
          </cell>
          <cell r="AQ783" t="str">
            <v/>
          </cell>
          <cell r="AR783" t="e">
            <v>#N/A</v>
          </cell>
          <cell r="AS783" t="e">
            <v>#N/A</v>
          </cell>
          <cell r="AT783" t="e">
            <v>#N/A</v>
          </cell>
        </row>
        <row r="784">
          <cell r="H784" t="str">
            <v>223WF0124</v>
          </cell>
          <cell r="I784" t="str">
            <v>312FSB</v>
          </cell>
          <cell r="J784" t="str">
            <v>B</v>
          </cell>
          <cell r="AL784" t="str">
            <v/>
          </cell>
          <cell r="AM784" t="str">
            <v/>
          </cell>
          <cell r="AO784" t="str">
            <v/>
          </cell>
          <cell r="AP784">
            <v>37089</v>
          </cell>
          <cell r="AQ784" t="str">
            <v/>
          </cell>
          <cell r="AR784" t="e">
            <v>#N/A</v>
          </cell>
          <cell r="AS784" t="e">
            <v>#N/A</v>
          </cell>
          <cell r="AT784" t="e">
            <v>#N/A</v>
          </cell>
        </row>
        <row r="785">
          <cell r="H785" t="str">
            <v>223WF0124</v>
          </cell>
          <cell r="I785" t="str">
            <v>312FSB</v>
          </cell>
          <cell r="J785" t="str">
            <v>B</v>
          </cell>
          <cell r="K785" t="str">
            <v>223WF0434</v>
          </cell>
          <cell r="L785" t="str">
            <v>312FSL</v>
          </cell>
          <cell r="M785" t="str">
            <v>B</v>
          </cell>
          <cell r="AL785" t="str">
            <v/>
          </cell>
          <cell r="AM785" t="str">
            <v/>
          </cell>
          <cell r="AO785" t="str">
            <v/>
          </cell>
          <cell r="AP785">
            <v>37089</v>
          </cell>
          <cell r="AQ785" t="str">
            <v/>
          </cell>
          <cell r="AR785" t="e">
            <v>#N/A</v>
          </cell>
          <cell r="AS785" t="e">
            <v>#N/A</v>
          </cell>
          <cell r="AT785" t="e">
            <v>#N/A</v>
          </cell>
        </row>
        <row r="786">
          <cell r="H786" t="str">
            <v>223WF0124</v>
          </cell>
          <cell r="I786" t="str">
            <v>312FSB</v>
          </cell>
          <cell r="J786" t="str">
            <v>B</v>
          </cell>
          <cell r="K786" t="str">
            <v>223WF0434</v>
          </cell>
          <cell r="L786" t="str">
            <v>312FSL</v>
          </cell>
          <cell r="M786" t="str">
            <v>B</v>
          </cell>
          <cell r="AL786" t="str">
            <v/>
          </cell>
          <cell r="AM786" t="str">
            <v/>
          </cell>
          <cell r="AO786" t="str">
            <v/>
          </cell>
          <cell r="AP786">
            <v>37089</v>
          </cell>
          <cell r="AQ786" t="str">
            <v/>
          </cell>
          <cell r="AR786" t="e">
            <v>#N/A</v>
          </cell>
          <cell r="AS786" t="e">
            <v>#N/A</v>
          </cell>
          <cell r="AT786" t="e">
            <v>#N/A</v>
          </cell>
        </row>
        <row r="787">
          <cell r="H787" t="str">
            <v>223WF0244</v>
          </cell>
          <cell r="I787" t="str">
            <v>312FSB</v>
          </cell>
          <cell r="J787" t="str">
            <v>B</v>
          </cell>
          <cell r="AL787" t="str">
            <v/>
          </cell>
          <cell r="AM787" t="str">
            <v/>
          </cell>
          <cell r="AO787" t="str">
            <v/>
          </cell>
          <cell r="AP787">
            <v>36161</v>
          </cell>
          <cell r="AQ787" t="str">
            <v>20020403</v>
          </cell>
          <cell r="AR787" t="e">
            <v>#N/A</v>
          </cell>
          <cell r="AS787" t="e">
            <v>#N/A</v>
          </cell>
          <cell r="AT787" t="e">
            <v>#N/A</v>
          </cell>
        </row>
        <row r="788">
          <cell r="H788" t="str">
            <v>223WF0434</v>
          </cell>
          <cell r="I788" t="str">
            <v>312FSL</v>
          </cell>
          <cell r="J788" t="str">
            <v>B</v>
          </cell>
          <cell r="K788" t="str">
            <v>223WF1036</v>
          </cell>
          <cell r="L788" t="str">
            <v>312FSL</v>
          </cell>
          <cell r="M788" t="str">
            <v>B</v>
          </cell>
          <cell r="N788" t="str">
            <v>223WF1077</v>
          </cell>
          <cell r="O788" t="str">
            <v>312CF2</v>
          </cell>
          <cell r="P788" t="str">
            <v>B</v>
          </cell>
          <cell r="AL788" t="str">
            <v/>
          </cell>
          <cell r="AM788" t="str">
            <v/>
          </cell>
          <cell r="AO788" t="str">
            <v/>
          </cell>
          <cell r="AP788">
            <v>37348</v>
          </cell>
          <cell r="AQ788" t="str">
            <v>20020403</v>
          </cell>
          <cell r="AR788" t="e">
            <v>#N/A</v>
          </cell>
          <cell r="AS788" t="e">
            <v>#N/A</v>
          </cell>
          <cell r="AT788" t="e">
            <v>#N/A</v>
          </cell>
        </row>
        <row r="789">
          <cell r="H789" t="str">
            <v>223WF0434</v>
          </cell>
          <cell r="I789" t="str">
            <v>312FSL</v>
          </cell>
          <cell r="J789" t="str">
            <v>B</v>
          </cell>
          <cell r="K789" t="str">
            <v>223WF1036</v>
          </cell>
          <cell r="L789" t="str">
            <v>312FSL</v>
          </cell>
          <cell r="M789" t="str">
            <v>B</v>
          </cell>
          <cell r="N789" t="str">
            <v>223WF1077</v>
          </cell>
          <cell r="O789" t="str">
            <v>312CF2</v>
          </cell>
          <cell r="P789" t="str">
            <v>B</v>
          </cell>
          <cell r="AL789" t="str">
            <v/>
          </cell>
          <cell r="AM789" t="str">
            <v/>
          </cell>
          <cell r="AO789" t="str">
            <v/>
          </cell>
          <cell r="AP789">
            <v>37348</v>
          </cell>
          <cell r="AQ789" t="str">
            <v>20020403</v>
          </cell>
          <cell r="AR789" t="e">
            <v>#N/A</v>
          </cell>
          <cell r="AS789" t="e">
            <v>#N/A</v>
          </cell>
          <cell r="AT789" t="e">
            <v>#N/A</v>
          </cell>
        </row>
        <row r="790">
          <cell r="H790" t="str">
            <v>223WF0124</v>
          </cell>
          <cell r="I790" t="str">
            <v>312FSB</v>
          </cell>
          <cell r="J790" t="str">
            <v>B</v>
          </cell>
          <cell r="K790" t="str">
            <v>223WF1381</v>
          </cell>
          <cell r="L790" t="str">
            <v>312CF2</v>
          </cell>
          <cell r="M790" t="str">
            <v>B</v>
          </cell>
          <cell r="AL790" t="str">
            <v/>
          </cell>
          <cell r="AM790" t="str">
            <v/>
          </cell>
          <cell r="AO790">
            <v>37305</v>
          </cell>
          <cell r="AP790">
            <v>37305</v>
          </cell>
          <cell r="AQ790" t="str">
            <v>20020403</v>
          </cell>
          <cell r="AR790" t="e">
            <v>#N/A</v>
          </cell>
          <cell r="AS790" t="e">
            <v>#N/A</v>
          </cell>
          <cell r="AT790" t="e">
            <v>#N/A</v>
          </cell>
        </row>
        <row r="791">
          <cell r="H791" t="str">
            <v>223WF0124</v>
          </cell>
          <cell r="I791" t="str">
            <v>312FSB</v>
          </cell>
          <cell r="J791" t="str">
            <v>B</v>
          </cell>
          <cell r="K791" t="str">
            <v>223WF1381</v>
          </cell>
          <cell r="L791" t="str">
            <v>312CF2</v>
          </cell>
          <cell r="M791" t="str">
            <v>B</v>
          </cell>
          <cell r="AL791" t="str">
            <v/>
          </cell>
          <cell r="AM791" t="str">
            <v/>
          </cell>
          <cell r="AO791">
            <v>37305</v>
          </cell>
          <cell r="AP791">
            <v>37305</v>
          </cell>
          <cell r="AQ791" t="str">
            <v>20020403</v>
          </cell>
          <cell r="AR791" t="e">
            <v>#N/A</v>
          </cell>
          <cell r="AS791" t="e">
            <v>#N/A</v>
          </cell>
          <cell r="AT791" t="e">
            <v>#N/A</v>
          </cell>
        </row>
        <row r="792">
          <cell r="H792" t="str">
            <v>223WF0188</v>
          </cell>
          <cell r="I792" t="str">
            <v>312FSB</v>
          </cell>
          <cell r="J792" t="str">
            <v>B</v>
          </cell>
          <cell r="K792" t="str">
            <v>223WF1381</v>
          </cell>
          <cell r="L792" t="str">
            <v>312CF2</v>
          </cell>
          <cell r="M792" t="str">
            <v>B</v>
          </cell>
          <cell r="AL792" t="str">
            <v/>
          </cell>
          <cell r="AM792" t="str">
            <v/>
          </cell>
          <cell r="AO792">
            <v>37305</v>
          </cell>
          <cell r="AP792">
            <v>37305</v>
          </cell>
          <cell r="AQ792" t="str">
            <v>20020403</v>
          </cell>
          <cell r="AR792" t="e">
            <v>#N/A</v>
          </cell>
          <cell r="AS792" t="e">
            <v>#N/A</v>
          </cell>
          <cell r="AT792" t="e">
            <v>#N/A</v>
          </cell>
        </row>
        <row r="793">
          <cell r="H793" t="str">
            <v>223WF0188</v>
          </cell>
          <cell r="I793" t="str">
            <v>312FSB</v>
          </cell>
          <cell r="J793" t="str">
            <v>B</v>
          </cell>
          <cell r="K793" t="str">
            <v>223WF1381</v>
          </cell>
          <cell r="L793" t="str">
            <v>312CF2</v>
          </cell>
          <cell r="M793" t="str">
            <v>B</v>
          </cell>
          <cell r="AL793" t="str">
            <v/>
          </cell>
          <cell r="AM793" t="str">
            <v/>
          </cell>
          <cell r="AO793">
            <v>37305</v>
          </cell>
          <cell r="AP793">
            <v>37305</v>
          </cell>
          <cell r="AQ793" t="str">
            <v>20020403</v>
          </cell>
          <cell r="AR793" t="e">
            <v>#N/A</v>
          </cell>
          <cell r="AS793" t="e">
            <v>#N/A</v>
          </cell>
          <cell r="AT793" t="e">
            <v>#N/A</v>
          </cell>
        </row>
        <row r="794">
          <cell r="H794" t="str">
            <v>223WF0124</v>
          </cell>
          <cell r="I794" t="str">
            <v>312FSB</v>
          </cell>
          <cell r="J794" t="str">
            <v>B</v>
          </cell>
          <cell r="K794" t="str">
            <v>223WF0434</v>
          </cell>
          <cell r="L794" t="str">
            <v>312FSL</v>
          </cell>
          <cell r="M794" t="str">
            <v>B</v>
          </cell>
          <cell r="N794" t="str">
            <v>223WF1986</v>
          </cell>
          <cell r="O794" t="str">
            <v>3121P</v>
          </cell>
          <cell r="P794" t="str">
            <v>B</v>
          </cell>
          <cell r="AL794" t="str">
            <v/>
          </cell>
          <cell r="AM794" t="str">
            <v/>
          </cell>
          <cell r="AO794">
            <v>37348</v>
          </cell>
          <cell r="AP794">
            <v>37348</v>
          </cell>
          <cell r="AQ794" t="str">
            <v>20020403</v>
          </cell>
          <cell r="AR794" t="e">
            <v>#N/A</v>
          </cell>
          <cell r="AS794" t="e">
            <v>#N/A</v>
          </cell>
          <cell r="AT794" t="e">
            <v>#N/A</v>
          </cell>
        </row>
        <row r="795">
          <cell r="H795" t="str">
            <v>223WF1954</v>
          </cell>
          <cell r="I795" t="str">
            <v>312JA</v>
          </cell>
          <cell r="J795" t="str">
            <v>B</v>
          </cell>
          <cell r="AL795" t="str">
            <v/>
          </cell>
          <cell r="AM795" t="str">
            <v/>
          </cell>
          <cell r="AO795">
            <v>37348</v>
          </cell>
          <cell r="AP795">
            <v>37348</v>
          </cell>
          <cell r="AQ795" t="str">
            <v>20020403</v>
          </cell>
          <cell r="AR795" t="e">
            <v>#N/A</v>
          </cell>
          <cell r="AS795" t="e">
            <v>#N/A</v>
          </cell>
          <cell r="AT795" t="e">
            <v>#N/A</v>
          </cell>
        </row>
        <row r="796">
          <cell r="H796" t="str">
            <v>223WF0124</v>
          </cell>
          <cell r="I796" t="str">
            <v>312FSB</v>
          </cell>
          <cell r="J796" t="str">
            <v>B</v>
          </cell>
          <cell r="K796" t="str">
            <v>223WF0434</v>
          </cell>
          <cell r="L796" t="str">
            <v>312FSL</v>
          </cell>
          <cell r="M796" t="str">
            <v>B</v>
          </cell>
          <cell r="N796" t="str">
            <v>223WF1986</v>
          </cell>
          <cell r="O796" t="str">
            <v>3121P</v>
          </cell>
          <cell r="P796" t="str">
            <v>B</v>
          </cell>
          <cell r="AL796" t="str">
            <v/>
          </cell>
          <cell r="AM796" t="str">
            <v/>
          </cell>
          <cell r="AO796">
            <v>37348</v>
          </cell>
          <cell r="AP796">
            <v>37348</v>
          </cell>
          <cell r="AQ796" t="str">
            <v>20020403</v>
          </cell>
          <cell r="AR796" t="e">
            <v>#N/A</v>
          </cell>
          <cell r="AS796" t="e">
            <v>#N/A</v>
          </cell>
          <cell r="AT796" t="e">
            <v>#N/A</v>
          </cell>
        </row>
        <row r="797">
          <cell r="H797" t="str">
            <v>223WF0124</v>
          </cell>
          <cell r="I797" t="str">
            <v>312FSB</v>
          </cell>
          <cell r="J797" t="str">
            <v>B</v>
          </cell>
          <cell r="AL797" t="str">
            <v/>
          </cell>
          <cell r="AM797" t="str">
            <v/>
          </cell>
          <cell r="AO797" t="str">
            <v/>
          </cell>
          <cell r="AP797" t="str">
            <v/>
          </cell>
          <cell r="AQ797" t="str">
            <v>20020403</v>
          </cell>
          <cell r="AR797" t="e">
            <v>#N/A</v>
          </cell>
          <cell r="AS797" t="e">
            <v>#N/A</v>
          </cell>
          <cell r="AT797" t="e">
            <v>#N/A</v>
          </cell>
        </row>
        <row r="798">
          <cell r="H798" t="str">
            <v>223WF0124</v>
          </cell>
          <cell r="I798" t="str">
            <v>312FSB</v>
          </cell>
          <cell r="J798" t="str">
            <v>B</v>
          </cell>
          <cell r="K798" t="str">
            <v>223WF1381</v>
          </cell>
          <cell r="L798" t="str">
            <v>312CF2</v>
          </cell>
          <cell r="M798" t="str">
            <v>B</v>
          </cell>
          <cell r="AL798" t="str">
            <v/>
          </cell>
          <cell r="AM798" t="str">
            <v/>
          </cell>
          <cell r="AO798">
            <v>37305</v>
          </cell>
          <cell r="AP798">
            <v>37305</v>
          </cell>
          <cell r="AQ798" t="str">
            <v>20020403</v>
          </cell>
          <cell r="AR798" t="e">
            <v>#N/A</v>
          </cell>
          <cell r="AS798" t="e">
            <v>#N/A</v>
          </cell>
          <cell r="AT798" t="e">
            <v>#N/A</v>
          </cell>
        </row>
        <row r="799">
          <cell r="H799" t="str">
            <v>223WF0124</v>
          </cell>
          <cell r="I799" t="str">
            <v>312FSB</v>
          </cell>
          <cell r="J799" t="str">
            <v>B</v>
          </cell>
          <cell r="K799" t="str">
            <v>223WF1381</v>
          </cell>
          <cell r="L799" t="str">
            <v>312CF2</v>
          </cell>
          <cell r="M799" t="str">
            <v>B</v>
          </cell>
          <cell r="AL799" t="str">
            <v/>
          </cell>
          <cell r="AM799" t="str">
            <v/>
          </cell>
          <cell r="AO799">
            <v>37305</v>
          </cell>
          <cell r="AP799">
            <v>37305</v>
          </cell>
          <cell r="AQ799" t="str">
            <v>20020403</v>
          </cell>
          <cell r="AR799" t="e">
            <v>#N/A</v>
          </cell>
          <cell r="AS799" t="e">
            <v>#N/A</v>
          </cell>
          <cell r="AT799" t="e">
            <v>#N/A</v>
          </cell>
        </row>
        <row r="800">
          <cell r="H800" t="str">
            <v>223WF0124</v>
          </cell>
          <cell r="I800" t="str">
            <v>312FSB</v>
          </cell>
          <cell r="J800" t="str">
            <v>B</v>
          </cell>
          <cell r="K800" t="str">
            <v>223WF1381</v>
          </cell>
          <cell r="L800" t="str">
            <v>312CF2</v>
          </cell>
          <cell r="M800" t="str">
            <v>B</v>
          </cell>
          <cell r="AL800" t="str">
            <v/>
          </cell>
          <cell r="AM800" t="str">
            <v/>
          </cell>
          <cell r="AO800">
            <v>37305</v>
          </cell>
          <cell r="AP800">
            <v>37305</v>
          </cell>
          <cell r="AQ800" t="str">
            <v>20020403</v>
          </cell>
          <cell r="AR800" t="e">
            <v>#N/A</v>
          </cell>
          <cell r="AS800" t="e">
            <v>#N/A</v>
          </cell>
          <cell r="AT800" t="e">
            <v>#N/A</v>
          </cell>
        </row>
        <row r="801">
          <cell r="H801" t="str">
            <v>223WF0124</v>
          </cell>
          <cell r="I801" t="str">
            <v>312FSB</v>
          </cell>
          <cell r="J801" t="str">
            <v>B</v>
          </cell>
          <cell r="K801" t="str">
            <v>223WF1381</v>
          </cell>
          <cell r="L801" t="str">
            <v>312CF2</v>
          </cell>
          <cell r="M801" t="str">
            <v>B</v>
          </cell>
          <cell r="AL801" t="str">
            <v/>
          </cell>
          <cell r="AM801" t="str">
            <v/>
          </cell>
          <cell r="AO801">
            <v>37305</v>
          </cell>
          <cell r="AP801">
            <v>37305</v>
          </cell>
          <cell r="AQ801" t="str">
            <v>20020403</v>
          </cell>
          <cell r="AR801" t="e">
            <v>#N/A</v>
          </cell>
          <cell r="AS801" t="e">
            <v>#N/A</v>
          </cell>
          <cell r="AT801" t="e">
            <v>#N/A</v>
          </cell>
        </row>
        <row r="802">
          <cell r="H802" t="str">
            <v>223WF0188</v>
          </cell>
          <cell r="I802" t="str">
            <v>312FSB</v>
          </cell>
          <cell r="J802" t="str">
            <v>B</v>
          </cell>
          <cell r="K802" t="str">
            <v>223WF1381</v>
          </cell>
          <cell r="L802" t="str">
            <v>312CF2</v>
          </cell>
          <cell r="M802" t="str">
            <v>B</v>
          </cell>
          <cell r="AL802" t="str">
            <v/>
          </cell>
          <cell r="AM802" t="str">
            <v/>
          </cell>
          <cell r="AO802">
            <v>37305</v>
          </cell>
          <cell r="AP802">
            <v>37305</v>
          </cell>
          <cell r="AQ802" t="str">
            <v>20020403</v>
          </cell>
          <cell r="AR802" t="e">
            <v>#N/A</v>
          </cell>
          <cell r="AS802" t="e">
            <v>#N/A</v>
          </cell>
          <cell r="AT802" t="e">
            <v>#N/A</v>
          </cell>
        </row>
        <row r="803">
          <cell r="H803" t="str">
            <v>223WF0188</v>
          </cell>
          <cell r="I803" t="str">
            <v>312FSB</v>
          </cell>
          <cell r="J803" t="str">
            <v>B</v>
          </cell>
          <cell r="K803" t="str">
            <v>223WF1381</v>
          </cell>
          <cell r="L803" t="str">
            <v>312CF2</v>
          </cell>
          <cell r="M803" t="str">
            <v>B</v>
          </cell>
          <cell r="AL803" t="str">
            <v/>
          </cell>
          <cell r="AM803" t="str">
            <v/>
          </cell>
          <cell r="AO803">
            <v>37305</v>
          </cell>
          <cell r="AP803">
            <v>37305</v>
          </cell>
          <cell r="AQ803" t="str">
            <v>20020403</v>
          </cell>
          <cell r="AR803" t="e">
            <v>#N/A</v>
          </cell>
          <cell r="AS803" t="e">
            <v>#N/A</v>
          </cell>
          <cell r="AT803" t="e">
            <v>#N/A</v>
          </cell>
        </row>
        <row r="804">
          <cell r="H804" t="str">
            <v>223WF0124</v>
          </cell>
          <cell r="I804" t="str">
            <v>312FSB</v>
          </cell>
          <cell r="J804" t="str">
            <v>B</v>
          </cell>
          <cell r="K804" t="str">
            <v>223WF0434</v>
          </cell>
          <cell r="L804" t="str">
            <v>312FSL</v>
          </cell>
          <cell r="M804" t="str">
            <v>B</v>
          </cell>
          <cell r="N804" t="str">
            <v>223WF1986</v>
          </cell>
          <cell r="O804" t="str">
            <v>3121P</v>
          </cell>
          <cell r="P804" t="str">
            <v>B</v>
          </cell>
          <cell r="AL804" t="str">
            <v/>
          </cell>
          <cell r="AM804" t="str">
            <v/>
          </cell>
          <cell r="AO804">
            <v>37348</v>
          </cell>
          <cell r="AP804">
            <v>37348</v>
          </cell>
          <cell r="AQ804" t="str">
            <v>20020403</v>
          </cell>
          <cell r="AR804" t="e">
            <v>#N/A</v>
          </cell>
          <cell r="AS804" t="e">
            <v>#N/A</v>
          </cell>
          <cell r="AT804" t="e">
            <v>#N/A</v>
          </cell>
        </row>
        <row r="805">
          <cell r="H805" t="str">
            <v>223WF0124</v>
          </cell>
          <cell r="I805" t="str">
            <v>312FSB</v>
          </cell>
          <cell r="J805" t="str">
            <v>B</v>
          </cell>
          <cell r="K805" t="str">
            <v>223WF0434</v>
          </cell>
          <cell r="L805" t="str">
            <v>312FSL</v>
          </cell>
          <cell r="M805" t="str">
            <v>B</v>
          </cell>
          <cell r="N805" t="str">
            <v>223WF0742</v>
          </cell>
          <cell r="O805" t="str">
            <v>312CF2</v>
          </cell>
          <cell r="P805" t="str">
            <v>B</v>
          </cell>
          <cell r="Q805" t="str">
            <v>223WF1986</v>
          </cell>
          <cell r="R805" t="str">
            <v>3121P</v>
          </cell>
          <cell r="S805" t="str">
            <v>B</v>
          </cell>
          <cell r="AL805" t="str">
            <v/>
          </cell>
          <cell r="AM805" t="str">
            <v/>
          </cell>
          <cell r="AO805">
            <v>37348</v>
          </cell>
          <cell r="AP805">
            <v>37348</v>
          </cell>
          <cell r="AQ805" t="str">
            <v>20020403</v>
          </cell>
          <cell r="AR805" t="e">
            <v>#N/A</v>
          </cell>
          <cell r="AS805" t="e">
            <v>#N/A</v>
          </cell>
          <cell r="AT805" t="e">
            <v>#N/A</v>
          </cell>
        </row>
        <row r="806">
          <cell r="H806" t="str">
            <v>223WF0124</v>
          </cell>
          <cell r="I806" t="str">
            <v>312FSB</v>
          </cell>
          <cell r="J806" t="str">
            <v>B</v>
          </cell>
          <cell r="AL806" t="str">
            <v/>
          </cell>
          <cell r="AM806" t="str">
            <v/>
          </cell>
          <cell r="AO806" t="str">
            <v/>
          </cell>
          <cell r="AP806">
            <v>37153</v>
          </cell>
          <cell r="AQ806" t="str">
            <v>20020406</v>
          </cell>
          <cell r="AR806" t="e">
            <v>#N/A</v>
          </cell>
          <cell r="AS806" t="e">
            <v>#N/A</v>
          </cell>
          <cell r="AT806" t="e">
            <v>#N/A</v>
          </cell>
        </row>
        <row r="807">
          <cell r="H807" t="str">
            <v>223WF0124</v>
          </cell>
          <cell r="I807" t="str">
            <v>312FSB</v>
          </cell>
          <cell r="J807" t="str">
            <v>B</v>
          </cell>
          <cell r="AL807" t="str">
            <v/>
          </cell>
          <cell r="AM807" t="str">
            <v/>
          </cell>
          <cell r="AO807" t="str">
            <v/>
          </cell>
          <cell r="AP807">
            <v>37153</v>
          </cell>
          <cell r="AQ807" t="str">
            <v>20020406</v>
          </cell>
          <cell r="AR807" t="e">
            <v>#N/A</v>
          </cell>
          <cell r="AS807" t="e">
            <v>#N/A</v>
          </cell>
          <cell r="AT807" t="e">
            <v>#N/A</v>
          </cell>
        </row>
        <row r="808">
          <cell r="H808" t="str">
            <v>223WF0124</v>
          </cell>
          <cell r="I808" t="str">
            <v>312FSB</v>
          </cell>
          <cell r="J808" t="str">
            <v>B</v>
          </cell>
          <cell r="AL808" t="str">
            <v/>
          </cell>
          <cell r="AM808" t="str">
            <v/>
          </cell>
          <cell r="AO808" t="str">
            <v/>
          </cell>
          <cell r="AP808">
            <v>37348</v>
          </cell>
          <cell r="AQ808" t="str">
            <v>20020403</v>
          </cell>
          <cell r="AR808" t="e">
            <v>#N/A</v>
          </cell>
          <cell r="AS808" t="e">
            <v>#N/A</v>
          </cell>
          <cell r="AT808" t="e">
            <v>#N/A</v>
          </cell>
        </row>
        <row r="809">
          <cell r="H809" t="str">
            <v>223WF0244</v>
          </cell>
          <cell r="I809" t="str">
            <v>312FSB</v>
          </cell>
          <cell r="J809" t="str">
            <v>Y</v>
          </cell>
          <cell r="K809" t="str">
            <v>223WF0509</v>
          </cell>
          <cell r="L809" t="str">
            <v>312JA</v>
          </cell>
          <cell r="M809" t="str">
            <v>Y</v>
          </cell>
          <cell r="N809" t="str">
            <v>223WF0873</v>
          </cell>
          <cell r="O809" t="str">
            <v>3121A</v>
          </cell>
          <cell r="P809" t="str">
            <v>Y</v>
          </cell>
          <cell r="Q809" t="str">
            <v>223WF1464</v>
          </cell>
          <cell r="R809" t="str">
            <v>312JA</v>
          </cell>
          <cell r="S809" t="str">
            <v>Y</v>
          </cell>
          <cell r="T809" t="str">
            <v>223WF1982</v>
          </cell>
          <cell r="U809" t="str">
            <v>312JA</v>
          </cell>
          <cell r="V809" t="str">
            <v>Y</v>
          </cell>
          <cell r="AL809" t="str">
            <v/>
          </cell>
          <cell r="AM809" t="str">
            <v/>
          </cell>
          <cell r="AO809" t="str">
            <v/>
          </cell>
          <cell r="AP809">
            <v>37424</v>
          </cell>
          <cell r="AQ809" t="str">
            <v/>
          </cell>
          <cell r="AR809" t="e">
            <v>#N/A</v>
          </cell>
          <cell r="AS809" t="e">
            <v>#N/A</v>
          </cell>
          <cell r="AT809" t="e">
            <v>#N/A</v>
          </cell>
        </row>
        <row r="810">
          <cell r="H810" t="str">
            <v>223WF0244</v>
          </cell>
          <cell r="I810" t="str">
            <v>312FSB</v>
          </cell>
          <cell r="J810" t="str">
            <v>Y</v>
          </cell>
          <cell r="K810" t="str">
            <v>223WF0509</v>
          </cell>
          <cell r="L810" t="str">
            <v>312JA</v>
          </cell>
          <cell r="M810" t="str">
            <v>Y</v>
          </cell>
          <cell r="N810" t="str">
            <v>223WF0873</v>
          </cell>
          <cell r="O810" t="str">
            <v>3121A</v>
          </cell>
          <cell r="P810" t="str">
            <v>Y</v>
          </cell>
          <cell r="Q810" t="str">
            <v>223WF1464</v>
          </cell>
          <cell r="R810" t="str">
            <v>312JA</v>
          </cell>
          <cell r="S810" t="str">
            <v>Y</v>
          </cell>
          <cell r="T810" t="str">
            <v>223WF1982</v>
          </cell>
          <cell r="U810" t="str">
            <v>312JA</v>
          </cell>
          <cell r="V810" t="str">
            <v>Y</v>
          </cell>
          <cell r="AL810" t="str">
            <v/>
          </cell>
          <cell r="AM810" t="str">
            <v/>
          </cell>
          <cell r="AO810" t="str">
            <v/>
          </cell>
          <cell r="AP810">
            <v>37424</v>
          </cell>
          <cell r="AQ810" t="str">
            <v/>
          </cell>
          <cell r="AR810" t="e">
            <v>#N/A</v>
          </cell>
          <cell r="AS810" t="e">
            <v>#N/A</v>
          </cell>
          <cell r="AT810" t="e">
            <v>#N/A</v>
          </cell>
        </row>
        <row r="811">
          <cell r="H811" t="str">
            <v>223WF0244</v>
          </cell>
          <cell r="I811" t="str">
            <v>312FSB</v>
          </cell>
          <cell r="J811" t="str">
            <v>Y</v>
          </cell>
          <cell r="K811" t="str">
            <v>223WF0509</v>
          </cell>
          <cell r="L811" t="str">
            <v>312JA</v>
          </cell>
          <cell r="M811" t="str">
            <v>Y</v>
          </cell>
          <cell r="N811" t="str">
            <v>223WF0873</v>
          </cell>
          <cell r="O811" t="str">
            <v>3121A</v>
          </cell>
          <cell r="P811" t="str">
            <v>Y</v>
          </cell>
          <cell r="Q811" t="str">
            <v>223WF1464</v>
          </cell>
          <cell r="R811" t="str">
            <v>312JA</v>
          </cell>
          <cell r="S811" t="str">
            <v>Y</v>
          </cell>
          <cell r="T811" t="str">
            <v>223WF1982</v>
          </cell>
          <cell r="U811" t="str">
            <v>312JA</v>
          </cell>
          <cell r="V811" t="str">
            <v>Y</v>
          </cell>
          <cell r="AL811" t="str">
            <v/>
          </cell>
          <cell r="AM811" t="str">
            <v/>
          </cell>
          <cell r="AO811" t="str">
            <v/>
          </cell>
          <cell r="AP811">
            <v>37424</v>
          </cell>
          <cell r="AQ811" t="str">
            <v/>
          </cell>
          <cell r="AR811" t="e">
            <v>#N/A</v>
          </cell>
          <cell r="AS811" t="e">
            <v>#N/A</v>
          </cell>
          <cell r="AT811" t="e">
            <v>#N/A</v>
          </cell>
        </row>
        <row r="812">
          <cell r="H812" t="str">
            <v>223WF0244</v>
          </cell>
          <cell r="I812" t="str">
            <v>312FSB</v>
          </cell>
          <cell r="J812" t="str">
            <v>Y</v>
          </cell>
          <cell r="K812" t="str">
            <v>223WF0509</v>
          </cell>
          <cell r="L812" t="str">
            <v>312JA</v>
          </cell>
          <cell r="M812" t="str">
            <v>Y</v>
          </cell>
          <cell r="N812" t="str">
            <v>223WF0873</v>
          </cell>
          <cell r="O812" t="str">
            <v>3121A</v>
          </cell>
          <cell r="P812" t="str">
            <v>Y</v>
          </cell>
          <cell r="Q812" t="str">
            <v>223WF1464</v>
          </cell>
          <cell r="R812" t="str">
            <v>312JA</v>
          </cell>
          <cell r="S812" t="str">
            <v>Y</v>
          </cell>
          <cell r="T812" t="str">
            <v>223WF1982</v>
          </cell>
          <cell r="U812" t="str">
            <v>312JA</v>
          </cell>
          <cell r="V812" t="str">
            <v>Y</v>
          </cell>
          <cell r="AL812" t="str">
            <v/>
          </cell>
          <cell r="AM812" t="str">
            <v/>
          </cell>
          <cell r="AO812" t="str">
            <v/>
          </cell>
          <cell r="AP812">
            <v>37424</v>
          </cell>
          <cell r="AQ812" t="str">
            <v/>
          </cell>
          <cell r="AR812" t="e">
            <v>#N/A</v>
          </cell>
          <cell r="AS812" t="e">
            <v>#N/A</v>
          </cell>
          <cell r="AT812" t="e">
            <v>#N/A</v>
          </cell>
        </row>
        <row r="813">
          <cell r="H813" t="str">
            <v>223WF0509</v>
          </cell>
          <cell r="I813" t="str">
            <v>312JA</v>
          </cell>
          <cell r="J813" t="str">
            <v>Y</v>
          </cell>
          <cell r="K813" t="str">
            <v>223WF1464</v>
          </cell>
          <cell r="L813" t="str">
            <v>312JA</v>
          </cell>
          <cell r="M813" t="str">
            <v>Y</v>
          </cell>
          <cell r="N813" t="str">
            <v>223WF1982</v>
          </cell>
          <cell r="O813" t="str">
            <v>312JA</v>
          </cell>
          <cell r="P813" t="str">
            <v>Y</v>
          </cell>
          <cell r="AL813" t="str">
            <v/>
          </cell>
          <cell r="AM813" t="str">
            <v/>
          </cell>
          <cell r="AO813" t="str">
            <v/>
          </cell>
          <cell r="AP813">
            <v>37424</v>
          </cell>
          <cell r="AQ813" t="str">
            <v/>
          </cell>
          <cell r="AR813" t="e">
            <v>#N/A</v>
          </cell>
          <cell r="AS813" t="e">
            <v>#N/A</v>
          </cell>
          <cell r="AT813" t="e">
            <v>#N/A</v>
          </cell>
        </row>
        <row r="814">
          <cell r="H814" t="str">
            <v>223WF0509</v>
          </cell>
          <cell r="I814" t="str">
            <v>312JA</v>
          </cell>
          <cell r="J814" t="str">
            <v>Y</v>
          </cell>
          <cell r="K814" t="str">
            <v>223WF1464</v>
          </cell>
          <cell r="L814" t="str">
            <v>312JA</v>
          </cell>
          <cell r="M814" t="str">
            <v>Y</v>
          </cell>
          <cell r="N814" t="str">
            <v>223WF1982</v>
          </cell>
          <cell r="O814" t="str">
            <v>312JA</v>
          </cell>
          <cell r="P814" t="str">
            <v>Y</v>
          </cell>
          <cell r="AL814" t="str">
            <v/>
          </cell>
          <cell r="AM814" t="str">
            <v/>
          </cell>
          <cell r="AO814" t="str">
            <v/>
          </cell>
          <cell r="AP814">
            <v>37424</v>
          </cell>
          <cell r="AQ814" t="str">
            <v/>
          </cell>
          <cell r="AR814" t="e">
            <v>#N/A</v>
          </cell>
          <cell r="AS814" t="e">
            <v>#N/A</v>
          </cell>
          <cell r="AT814" t="e">
            <v>#N/A</v>
          </cell>
        </row>
        <row r="815">
          <cell r="H815" t="str">
            <v>223WF0509</v>
          </cell>
          <cell r="I815" t="str">
            <v>312JA</v>
          </cell>
          <cell r="J815" t="str">
            <v>Y</v>
          </cell>
          <cell r="K815" t="str">
            <v>223WF1464</v>
          </cell>
          <cell r="L815" t="str">
            <v>312JA</v>
          </cell>
          <cell r="M815" t="str">
            <v>Y</v>
          </cell>
          <cell r="N815" t="str">
            <v>223WF1982</v>
          </cell>
          <cell r="O815" t="str">
            <v>312JA</v>
          </cell>
          <cell r="P815" t="str">
            <v>Y</v>
          </cell>
          <cell r="AL815" t="str">
            <v/>
          </cell>
          <cell r="AM815" t="str">
            <v/>
          </cell>
          <cell r="AO815" t="str">
            <v/>
          </cell>
          <cell r="AP815">
            <v>37424</v>
          </cell>
          <cell r="AQ815" t="str">
            <v/>
          </cell>
          <cell r="AR815" t="e">
            <v>#N/A</v>
          </cell>
          <cell r="AS815" t="e">
            <v>#N/A</v>
          </cell>
          <cell r="AT815" t="e">
            <v>#N/A</v>
          </cell>
        </row>
        <row r="816">
          <cell r="H816" t="str">
            <v>223WF0244</v>
          </cell>
          <cell r="I816" t="str">
            <v>312FSB</v>
          </cell>
          <cell r="J816" t="str">
            <v>Y</v>
          </cell>
          <cell r="K816" t="str">
            <v>223WF0509</v>
          </cell>
          <cell r="L816" t="str">
            <v>312JA</v>
          </cell>
          <cell r="M816" t="str">
            <v>Y</v>
          </cell>
          <cell r="N816" t="str">
            <v>223WF0873</v>
          </cell>
          <cell r="O816" t="str">
            <v>3121A</v>
          </cell>
          <cell r="P816" t="str">
            <v>Y</v>
          </cell>
          <cell r="Q816" t="str">
            <v>223WF1464</v>
          </cell>
          <cell r="R816" t="str">
            <v>312JA</v>
          </cell>
          <cell r="S816" t="str">
            <v>Y</v>
          </cell>
          <cell r="T816" t="str">
            <v>223WF1982</v>
          </cell>
          <cell r="U816" t="str">
            <v>312JA</v>
          </cell>
          <cell r="V816" t="str">
            <v>Y</v>
          </cell>
          <cell r="AL816" t="str">
            <v/>
          </cell>
          <cell r="AM816" t="str">
            <v/>
          </cell>
          <cell r="AO816" t="str">
            <v/>
          </cell>
          <cell r="AP816">
            <v>37424</v>
          </cell>
          <cell r="AQ816" t="str">
            <v/>
          </cell>
          <cell r="AR816" t="e">
            <v>#N/A</v>
          </cell>
          <cell r="AS816" t="e">
            <v>#N/A</v>
          </cell>
          <cell r="AT816" t="e">
            <v>#N/A</v>
          </cell>
        </row>
        <row r="817">
          <cell r="H817" t="str">
            <v>223WF0244</v>
          </cell>
          <cell r="I817" t="str">
            <v>312FSB</v>
          </cell>
          <cell r="J817" t="str">
            <v>Y</v>
          </cell>
          <cell r="K817" t="str">
            <v>223WF0509</v>
          </cell>
          <cell r="L817" t="str">
            <v>312JA</v>
          </cell>
          <cell r="M817" t="str">
            <v>Y</v>
          </cell>
          <cell r="N817" t="str">
            <v>223WF0873</v>
          </cell>
          <cell r="O817" t="str">
            <v>3121A</v>
          </cell>
          <cell r="P817" t="str">
            <v>Y</v>
          </cell>
          <cell r="Q817" t="str">
            <v>223WF1464</v>
          </cell>
          <cell r="R817" t="str">
            <v>312JA</v>
          </cell>
          <cell r="S817" t="str">
            <v>Y</v>
          </cell>
          <cell r="T817" t="str">
            <v>223WF1982</v>
          </cell>
          <cell r="U817" t="str">
            <v>312JA</v>
          </cell>
          <cell r="V817" t="str">
            <v>Y</v>
          </cell>
          <cell r="AL817" t="str">
            <v/>
          </cell>
          <cell r="AM817" t="str">
            <v/>
          </cell>
          <cell r="AO817" t="str">
            <v/>
          </cell>
          <cell r="AP817">
            <v>37424</v>
          </cell>
          <cell r="AQ817" t="str">
            <v/>
          </cell>
          <cell r="AR817" t="e">
            <v>#N/A</v>
          </cell>
          <cell r="AS817" t="e">
            <v>#N/A</v>
          </cell>
          <cell r="AT817" t="e">
            <v>#N/A</v>
          </cell>
        </row>
        <row r="818">
          <cell r="H818" t="str">
            <v>223WF0244</v>
          </cell>
          <cell r="I818" t="str">
            <v>312FSB</v>
          </cell>
          <cell r="J818" t="str">
            <v>Y</v>
          </cell>
          <cell r="K818" t="str">
            <v>223WF0509</v>
          </cell>
          <cell r="L818" t="str">
            <v>312JA</v>
          </cell>
          <cell r="M818" t="str">
            <v>Y</v>
          </cell>
          <cell r="N818" t="str">
            <v>223WF0873</v>
          </cell>
          <cell r="O818" t="str">
            <v>3121A</v>
          </cell>
          <cell r="P818" t="str">
            <v>Y</v>
          </cell>
          <cell r="Q818" t="str">
            <v>223WF1464</v>
          </cell>
          <cell r="R818" t="str">
            <v>312JA</v>
          </cell>
          <cell r="S818" t="str">
            <v>Y</v>
          </cell>
          <cell r="T818" t="str">
            <v>223WF1982</v>
          </cell>
          <cell r="U818" t="str">
            <v>312JA</v>
          </cell>
          <cell r="V818" t="str">
            <v>Y</v>
          </cell>
          <cell r="AL818" t="str">
            <v/>
          </cell>
          <cell r="AM818" t="str">
            <v/>
          </cell>
          <cell r="AO818" t="str">
            <v/>
          </cell>
          <cell r="AP818">
            <v>37424</v>
          </cell>
          <cell r="AQ818" t="str">
            <v/>
          </cell>
          <cell r="AR818" t="e">
            <v>#N/A</v>
          </cell>
          <cell r="AS818" t="e">
            <v>#N/A</v>
          </cell>
          <cell r="AT818" t="e">
            <v>#N/A</v>
          </cell>
        </row>
        <row r="819">
          <cell r="H819" t="str">
            <v>223WF0244</v>
          </cell>
          <cell r="I819" t="str">
            <v>312FSB</v>
          </cell>
          <cell r="J819" t="str">
            <v>Y</v>
          </cell>
          <cell r="K819" t="str">
            <v>223WF0509</v>
          </cell>
          <cell r="L819" t="str">
            <v>312JA</v>
          </cell>
          <cell r="M819" t="str">
            <v>Y</v>
          </cell>
          <cell r="N819" t="str">
            <v>223WF0873</v>
          </cell>
          <cell r="O819" t="str">
            <v>3121A</v>
          </cell>
          <cell r="P819" t="str">
            <v>Y</v>
          </cell>
          <cell r="Q819" t="str">
            <v>223WF1464</v>
          </cell>
          <cell r="R819" t="str">
            <v>312JA</v>
          </cell>
          <cell r="S819" t="str">
            <v>Y</v>
          </cell>
          <cell r="T819" t="str">
            <v>223WF1982</v>
          </cell>
          <cell r="U819" t="str">
            <v>312JA</v>
          </cell>
          <cell r="V819" t="str">
            <v>Y</v>
          </cell>
          <cell r="AL819" t="str">
            <v/>
          </cell>
          <cell r="AM819" t="str">
            <v/>
          </cell>
          <cell r="AO819" t="str">
            <v/>
          </cell>
          <cell r="AP819">
            <v>37424</v>
          </cell>
          <cell r="AQ819" t="str">
            <v/>
          </cell>
          <cell r="AR819" t="e">
            <v>#N/A</v>
          </cell>
          <cell r="AS819" t="e">
            <v>#N/A</v>
          </cell>
          <cell r="AT819" t="e">
            <v>#N/A</v>
          </cell>
        </row>
        <row r="820">
          <cell r="H820" t="str">
            <v>223WF0509</v>
          </cell>
          <cell r="I820" t="str">
            <v>312JA</v>
          </cell>
          <cell r="J820" t="str">
            <v>Y</v>
          </cell>
          <cell r="K820" t="str">
            <v>223WF1464</v>
          </cell>
          <cell r="L820" t="str">
            <v>312JA</v>
          </cell>
          <cell r="M820" t="str">
            <v>Y</v>
          </cell>
          <cell r="N820" t="str">
            <v>223WF1982</v>
          </cell>
          <cell r="O820" t="str">
            <v>312JA</v>
          </cell>
          <cell r="P820" t="str">
            <v>Y</v>
          </cell>
          <cell r="AL820" t="str">
            <v/>
          </cell>
          <cell r="AM820" t="str">
            <v/>
          </cell>
          <cell r="AO820" t="str">
            <v/>
          </cell>
          <cell r="AP820">
            <v>37424</v>
          </cell>
          <cell r="AQ820" t="str">
            <v/>
          </cell>
          <cell r="AR820" t="e">
            <v>#N/A</v>
          </cell>
          <cell r="AS820" t="e">
            <v>#N/A</v>
          </cell>
          <cell r="AT820" t="e">
            <v>#N/A</v>
          </cell>
        </row>
        <row r="821">
          <cell r="H821" t="str">
            <v>223WF0509</v>
          </cell>
          <cell r="I821" t="str">
            <v>312JA</v>
          </cell>
          <cell r="J821" t="str">
            <v>Y</v>
          </cell>
          <cell r="AL821" t="str">
            <v/>
          </cell>
          <cell r="AM821" t="str">
            <v/>
          </cell>
          <cell r="AO821" t="str">
            <v/>
          </cell>
          <cell r="AP821">
            <v>37424</v>
          </cell>
          <cell r="AQ821" t="str">
            <v/>
          </cell>
          <cell r="AR821" t="e">
            <v>#N/A</v>
          </cell>
          <cell r="AS821" t="e">
            <v>#N/A</v>
          </cell>
          <cell r="AT821" t="e">
            <v>#N/A</v>
          </cell>
        </row>
        <row r="822">
          <cell r="H822" t="str">
            <v>223WF0509</v>
          </cell>
          <cell r="I822" t="str">
            <v>312JA</v>
          </cell>
          <cell r="J822" t="str">
            <v>Y</v>
          </cell>
          <cell r="AL822" t="str">
            <v/>
          </cell>
          <cell r="AM822" t="str">
            <v/>
          </cell>
          <cell r="AO822" t="str">
            <v/>
          </cell>
          <cell r="AP822">
            <v>37424</v>
          </cell>
          <cell r="AQ822" t="str">
            <v/>
          </cell>
          <cell r="AR822" t="e">
            <v>#N/A</v>
          </cell>
          <cell r="AS822" t="e">
            <v>#N/A</v>
          </cell>
          <cell r="AT822" t="e">
            <v>#N/A</v>
          </cell>
        </row>
        <row r="823">
          <cell r="H823" t="str">
            <v>223WF0509</v>
          </cell>
          <cell r="I823" t="str">
            <v>312JA</v>
          </cell>
          <cell r="J823" t="str">
            <v>Y</v>
          </cell>
          <cell r="AL823" t="str">
            <v/>
          </cell>
          <cell r="AM823" t="str">
            <v/>
          </cell>
          <cell r="AO823" t="str">
            <v/>
          </cell>
          <cell r="AP823">
            <v>37424</v>
          </cell>
          <cell r="AQ823" t="str">
            <v/>
          </cell>
          <cell r="AR823" t="e">
            <v>#N/A</v>
          </cell>
          <cell r="AS823" t="e">
            <v>#N/A</v>
          </cell>
          <cell r="AT823" t="e">
            <v>#N/A</v>
          </cell>
        </row>
        <row r="824">
          <cell r="H824" t="str">
            <v>223WF0509</v>
          </cell>
          <cell r="I824" t="str">
            <v>312JA</v>
          </cell>
          <cell r="J824" t="str">
            <v>Y</v>
          </cell>
          <cell r="AL824" t="str">
            <v/>
          </cell>
          <cell r="AM824" t="str">
            <v/>
          </cell>
          <cell r="AO824" t="str">
            <v/>
          </cell>
          <cell r="AP824">
            <v>37424</v>
          </cell>
          <cell r="AQ824" t="str">
            <v/>
          </cell>
          <cell r="AR824" t="e">
            <v>#N/A</v>
          </cell>
          <cell r="AS824" t="e">
            <v>#N/A</v>
          </cell>
          <cell r="AT824" t="e">
            <v>#N/A</v>
          </cell>
        </row>
        <row r="825">
          <cell r="H825" t="str">
            <v>223WF1080</v>
          </cell>
          <cell r="I825" t="str">
            <v>3121A</v>
          </cell>
          <cell r="J825" t="str">
            <v>B</v>
          </cell>
          <cell r="K825" t="str">
            <v>223WF1892</v>
          </cell>
          <cell r="L825" t="str">
            <v>312JA</v>
          </cell>
          <cell r="M825" t="str">
            <v>B</v>
          </cell>
          <cell r="AL825" t="str">
            <v/>
          </cell>
          <cell r="AM825" t="str">
            <v/>
          </cell>
          <cell r="AO825">
            <v>37369</v>
          </cell>
          <cell r="AP825">
            <v>37369</v>
          </cell>
          <cell r="AQ825" t="str">
            <v>20020409</v>
          </cell>
          <cell r="AR825" t="str">
            <v>223WF1889</v>
          </cell>
          <cell r="AS825">
            <v>0</v>
          </cell>
          <cell r="AT825" t="str">
            <v>WG-00-W1S</v>
          </cell>
        </row>
        <row r="826">
          <cell r="H826" t="str">
            <v>223WF1080</v>
          </cell>
          <cell r="I826" t="str">
            <v>3121A</v>
          </cell>
          <cell r="J826" t="str">
            <v>B</v>
          </cell>
          <cell r="AL826" t="str">
            <v/>
          </cell>
          <cell r="AM826" t="str">
            <v/>
          </cell>
          <cell r="AO826">
            <v>37369</v>
          </cell>
          <cell r="AP826">
            <v>37369</v>
          </cell>
          <cell r="AQ826" t="str">
            <v>20020409</v>
          </cell>
          <cell r="AR826" t="str">
            <v>223WF1889</v>
          </cell>
          <cell r="AS826">
            <v>0</v>
          </cell>
          <cell r="AT826" t="str">
            <v>WG-00-W1S</v>
          </cell>
        </row>
        <row r="827">
          <cell r="H827" t="str">
            <v>223WF1080</v>
          </cell>
          <cell r="I827" t="str">
            <v>3121A</v>
          </cell>
          <cell r="J827" t="str">
            <v>B</v>
          </cell>
          <cell r="K827" t="str">
            <v>223WF1889</v>
          </cell>
          <cell r="L827" t="str">
            <v>312JA</v>
          </cell>
          <cell r="M827" t="str">
            <v>B</v>
          </cell>
          <cell r="AL827" t="str">
            <v/>
          </cell>
          <cell r="AM827" t="str">
            <v/>
          </cell>
          <cell r="AO827">
            <v>37369</v>
          </cell>
          <cell r="AP827">
            <v>37369</v>
          </cell>
          <cell r="AQ827" t="str">
            <v>20020409</v>
          </cell>
          <cell r="AR827" t="str">
            <v>223WF1889</v>
          </cell>
          <cell r="AS827">
            <v>0</v>
          </cell>
          <cell r="AT827" t="str">
            <v>WG-00-W1S</v>
          </cell>
        </row>
        <row r="828">
          <cell r="H828" t="str">
            <v>223WF1080</v>
          </cell>
          <cell r="I828" t="str">
            <v>3121A</v>
          </cell>
          <cell r="J828" t="str">
            <v>B</v>
          </cell>
          <cell r="AL828" t="str">
            <v/>
          </cell>
          <cell r="AM828" t="str">
            <v/>
          </cell>
          <cell r="AO828">
            <v>37369</v>
          </cell>
          <cell r="AP828">
            <v>37369</v>
          </cell>
          <cell r="AQ828" t="str">
            <v>20020409</v>
          </cell>
          <cell r="AR828" t="str">
            <v>223WF1889</v>
          </cell>
          <cell r="AS828">
            <v>0</v>
          </cell>
          <cell r="AT828" t="str">
            <v>WG-00-W1S</v>
          </cell>
        </row>
        <row r="829">
          <cell r="H829" t="str">
            <v>223WF1080</v>
          </cell>
          <cell r="I829" t="str">
            <v>3121A</v>
          </cell>
          <cell r="J829" t="str">
            <v>B</v>
          </cell>
          <cell r="AL829" t="str">
            <v/>
          </cell>
          <cell r="AM829" t="str">
            <v/>
          </cell>
          <cell r="AO829">
            <v>37369</v>
          </cell>
          <cell r="AP829">
            <v>37369</v>
          </cell>
          <cell r="AQ829" t="str">
            <v>20020409</v>
          </cell>
          <cell r="AR829" t="str">
            <v>223WF1889</v>
          </cell>
          <cell r="AS829">
            <v>0</v>
          </cell>
          <cell r="AT829" t="str">
            <v>WG-00-W1S</v>
          </cell>
        </row>
        <row r="830">
          <cell r="H830" t="str">
            <v>223WF1338</v>
          </cell>
          <cell r="I830" t="str">
            <v>312JA</v>
          </cell>
          <cell r="J830" t="str">
            <v>B</v>
          </cell>
          <cell r="AL830" t="str">
            <v/>
          </cell>
          <cell r="AM830" t="str">
            <v/>
          </cell>
          <cell r="AO830">
            <v>37369</v>
          </cell>
          <cell r="AP830">
            <v>37369</v>
          </cell>
          <cell r="AQ830" t="str">
            <v>20020409</v>
          </cell>
          <cell r="AR830" t="str">
            <v>223WF1338</v>
          </cell>
          <cell r="AS830">
            <v>0</v>
          </cell>
          <cell r="AT830" t="str">
            <v>WG-00-W1S</v>
          </cell>
        </row>
        <row r="831">
          <cell r="H831" t="str">
            <v>223WF1338</v>
          </cell>
          <cell r="I831" t="str">
            <v>312JA</v>
          </cell>
          <cell r="J831" t="str">
            <v>B</v>
          </cell>
          <cell r="AL831" t="str">
            <v/>
          </cell>
          <cell r="AM831" t="str">
            <v/>
          </cell>
          <cell r="AO831">
            <v>37369</v>
          </cell>
          <cell r="AP831">
            <v>37369</v>
          </cell>
          <cell r="AQ831" t="str">
            <v>20020409</v>
          </cell>
          <cell r="AR831" t="str">
            <v>223WF1338</v>
          </cell>
          <cell r="AS831">
            <v>0</v>
          </cell>
          <cell r="AT831" t="str">
            <v>WG-00-W1S</v>
          </cell>
        </row>
        <row r="832">
          <cell r="H832" t="str">
            <v>223WF0649</v>
          </cell>
          <cell r="I832" t="str">
            <v/>
          </cell>
          <cell r="J832" t="str">
            <v>B</v>
          </cell>
          <cell r="K832" t="str">
            <v>223WF1689</v>
          </cell>
          <cell r="L832" t="str">
            <v>312JA</v>
          </cell>
          <cell r="M832" t="str">
            <v>Y</v>
          </cell>
          <cell r="AL832" t="str">
            <v/>
          </cell>
          <cell r="AM832" t="str">
            <v/>
          </cell>
          <cell r="AO832">
            <v>37369</v>
          </cell>
          <cell r="AP832">
            <v>37369</v>
          </cell>
          <cell r="AQ832" t="str">
            <v>20020409</v>
          </cell>
          <cell r="AR832" t="str">
            <v>223WF0649</v>
          </cell>
          <cell r="AS832">
            <v>0</v>
          </cell>
          <cell r="AT832" t="str">
            <v>WG-00-W1S</v>
          </cell>
        </row>
        <row r="833">
          <cell r="H833" t="str">
            <v>223WF0649</v>
          </cell>
          <cell r="I833" t="str">
            <v/>
          </cell>
          <cell r="J833" t="str">
            <v>B</v>
          </cell>
          <cell r="AL833" t="str">
            <v/>
          </cell>
          <cell r="AM833" t="str">
            <v/>
          </cell>
          <cell r="AO833">
            <v>37369</v>
          </cell>
          <cell r="AP833">
            <v>37369</v>
          </cell>
          <cell r="AQ833" t="str">
            <v>20020409</v>
          </cell>
          <cell r="AR833" t="str">
            <v>223WF0649</v>
          </cell>
          <cell r="AS833">
            <v>0</v>
          </cell>
          <cell r="AT833" t="str">
            <v>WG-00-W1S</v>
          </cell>
        </row>
        <row r="834">
          <cell r="H834" t="str">
            <v>223WF0649</v>
          </cell>
          <cell r="I834" t="str">
            <v/>
          </cell>
          <cell r="J834" t="str">
            <v>B</v>
          </cell>
          <cell r="K834" t="str">
            <v>223WF1689</v>
          </cell>
          <cell r="L834" t="str">
            <v/>
          </cell>
          <cell r="M834" t="str">
            <v>Y</v>
          </cell>
          <cell r="AL834" t="str">
            <v/>
          </cell>
          <cell r="AM834" t="str">
            <v/>
          </cell>
          <cell r="AO834" t="str">
            <v/>
          </cell>
          <cell r="AP834">
            <v>36161</v>
          </cell>
          <cell r="AQ834" t="str">
            <v/>
          </cell>
          <cell r="AR834" t="str">
            <v>223WF0649</v>
          </cell>
          <cell r="AS834">
            <v>0</v>
          </cell>
          <cell r="AT834" t="str">
            <v>WG-00-W1S</v>
          </cell>
        </row>
        <row r="835">
          <cell r="H835" t="str">
            <v>223WF1983</v>
          </cell>
          <cell r="I835" t="str">
            <v>312JA</v>
          </cell>
          <cell r="J835" t="str">
            <v>B</v>
          </cell>
          <cell r="AL835" t="str">
            <v/>
          </cell>
          <cell r="AM835" t="str">
            <v/>
          </cell>
          <cell r="AO835" t="str">
            <v/>
          </cell>
          <cell r="AP835">
            <v>37076</v>
          </cell>
          <cell r="AQ835" t="str">
            <v/>
          </cell>
          <cell r="AR835" t="e">
            <v>#N/A</v>
          </cell>
          <cell r="AS835" t="e">
            <v>#N/A</v>
          </cell>
          <cell r="AT835" t="e">
            <v>#N/A</v>
          </cell>
        </row>
        <row r="836">
          <cell r="H836" t="str">
            <v>223WF1983</v>
          </cell>
          <cell r="I836" t="str">
            <v>312JA</v>
          </cell>
          <cell r="J836" t="str">
            <v>B</v>
          </cell>
          <cell r="AL836" t="str">
            <v/>
          </cell>
          <cell r="AM836" t="str">
            <v/>
          </cell>
          <cell r="AO836" t="str">
            <v/>
          </cell>
          <cell r="AP836">
            <v>37076</v>
          </cell>
          <cell r="AQ836" t="str">
            <v/>
          </cell>
          <cell r="AR836" t="e">
            <v>#N/A</v>
          </cell>
          <cell r="AS836" t="e">
            <v>#N/A</v>
          </cell>
          <cell r="AT836" t="e">
            <v>#N/A</v>
          </cell>
        </row>
        <row r="837">
          <cell r="AL837" t="str">
            <v/>
          </cell>
          <cell r="AM837" t="str">
            <v/>
          </cell>
          <cell r="AO837" t="str">
            <v/>
          </cell>
          <cell r="AP837">
            <v>37076</v>
          </cell>
          <cell r="AQ837" t="str">
            <v/>
          </cell>
          <cell r="AR837" t="e">
            <v>#N/A</v>
          </cell>
          <cell r="AS837" t="e">
            <v>#N/A</v>
          </cell>
          <cell r="AT837" t="e">
            <v>#N/A</v>
          </cell>
        </row>
        <row r="838">
          <cell r="AL838" t="str">
            <v/>
          </cell>
          <cell r="AM838" t="str">
            <v/>
          </cell>
          <cell r="AO838" t="str">
            <v/>
          </cell>
          <cell r="AP838">
            <v>37076</v>
          </cell>
          <cell r="AQ838" t="str">
            <v/>
          </cell>
          <cell r="AR838" t="e">
            <v>#N/A</v>
          </cell>
          <cell r="AS838" t="e">
            <v>#N/A</v>
          </cell>
          <cell r="AT838" t="e">
            <v>#N/A</v>
          </cell>
        </row>
        <row r="839">
          <cell r="H839" t="str">
            <v>223WF0244</v>
          </cell>
          <cell r="I839" t="str">
            <v>312FSB</v>
          </cell>
          <cell r="J839" t="str">
            <v>B</v>
          </cell>
          <cell r="AL839" t="str">
            <v/>
          </cell>
          <cell r="AM839" t="str">
            <v/>
          </cell>
          <cell r="AO839" t="str">
            <v/>
          </cell>
          <cell r="AP839">
            <v>37076</v>
          </cell>
          <cell r="AQ839" t="str">
            <v/>
          </cell>
          <cell r="AR839" t="e">
            <v>#N/A</v>
          </cell>
          <cell r="AS839" t="e">
            <v>#N/A</v>
          </cell>
          <cell r="AT839" t="e">
            <v>#N/A</v>
          </cell>
        </row>
        <row r="840">
          <cell r="H840" t="str">
            <v>223WF0244</v>
          </cell>
          <cell r="I840" t="str">
            <v>312FSB</v>
          </cell>
          <cell r="J840" t="str">
            <v>B</v>
          </cell>
          <cell r="AL840" t="str">
            <v/>
          </cell>
          <cell r="AM840" t="str">
            <v/>
          </cell>
          <cell r="AO840" t="str">
            <v/>
          </cell>
          <cell r="AP840">
            <v>37076</v>
          </cell>
          <cell r="AQ840" t="str">
            <v/>
          </cell>
          <cell r="AR840" t="e">
            <v>#N/A</v>
          </cell>
          <cell r="AS840" t="e">
            <v>#N/A</v>
          </cell>
          <cell r="AT840" t="e">
            <v>#N/A</v>
          </cell>
        </row>
        <row r="841">
          <cell r="H841" t="str">
            <v>223WF0124</v>
          </cell>
          <cell r="I841" t="str">
            <v>312FSB</v>
          </cell>
          <cell r="J841" t="str">
            <v>B</v>
          </cell>
          <cell r="AL841" t="str">
            <v/>
          </cell>
          <cell r="AM841" t="str">
            <v/>
          </cell>
          <cell r="AO841" t="str">
            <v/>
          </cell>
          <cell r="AP841">
            <v>37076</v>
          </cell>
          <cell r="AQ841" t="str">
            <v/>
          </cell>
          <cell r="AR841" t="e">
            <v>#N/A</v>
          </cell>
          <cell r="AS841" t="e">
            <v>#N/A</v>
          </cell>
          <cell r="AT841" t="e">
            <v>#N/A</v>
          </cell>
        </row>
        <row r="842">
          <cell r="H842" t="str">
            <v>223WF0124</v>
          </cell>
          <cell r="I842" t="str">
            <v>312FSB</v>
          </cell>
          <cell r="J842" t="str">
            <v>B</v>
          </cell>
          <cell r="AL842" t="str">
            <v/>
          </cell>
          <cell r="AM842" t="str">
            <v/>
          </cell>
          <cell r="AO842" t="str">
            <v/>
          </cell>
          <cell r="AP842">
            <v>37076</v>
          </cell>
          <cell r="AQ842" t="str">
            <v/>
          </cell>
          <cell r="AR842" t="e">
            <v>#N/A</v>
          </cell>
          <cell r="AS842" t="e">
            <v>#N/A</v>
          </cell>
          <cell r="AT842" t="e">
            <v>#N/A</v>
          </cell>
        </row>
        <row r="843">
          <cell r="H843" t="str">
            <v>223WF0124</v>
          </cell>
          <cell r="I843" t="str">
            <v>312FSB</v>
          </cell>
          <cell r="J843" t="str">
            <v>B</v>
          </cell>
          <cell r="AL843" t="str">
            <v/>
          </cell>
          <cell r="AM843" t="str">
            <v/>
          </cell>
          <cell r="AO843" t="str">
            <v/>
          </cell>
          <cell r="AP843">
            <v>37173</v>
          </cell>
          <cell r="AQ843" t="str">
            <v/>
          </cell>
          <cell r="AR843" t="e">
            <v>#N/A</v>
          </cell>
          <cell r="AS843" t="e">
            <v>#N/A</v>
          </cell>
          <cell r="AT843" t="e">
            <v>#N/A</v>
          </cell>
        </row>
        <row r="844">
          <cell r="H844" t="str">
            <v>223WF0124</v>
          </cell>
          <cell r="I844" t="str">
            <v>312FSB</v>
          </cell>
          <cell r="J844" t="str">
            <v>B</v>
          </cell>
          <cell r="AL844" t="str">
            <v/>
          </cell>
          <cell r="AM844" t="str">
            <v/>
          </cell>
          <cell r="AO844" t="str">
            <v/>
          </cell>
          <cell r="AP844">
            <v>37173</v>
          </cell>
          <cell r="AQ844" t="str">
            <v/>
          </cell>
          <cell r="AR844" t="e">
            <v>#N/A</v>
          </cell>
          <cell r="AS844" t="e">
            <v>#N/A</v>
          </cell>
          <cell r="AT844" t="e">
            <v>#N/A</v>
          </cell>
        </row>
        <row r="845">
          <cell r="AL845" t="str">
            <v/>
          </cell>
          <cell r="AM845" t="str">
            <v/>
          </cell>
          <cell r="AO845" t="str">
            <v/>
          </cell>
          <cell r="AP845">
            <v>37216</v>
          </cell>
          <cell r="AQ845" t="str">
            <v/>
          </cell>
          <cell r="AR845" t="e">
            <v>#N/A</v>
          </cell>
          <cell r="AS845" t="e">
            <v>#N/A</v>
          </cell>
          <cell r="AT845" t="e">
            <v>#N/A</v>
          </cell>
        </row>
        <row r="846">
          <cell r="AL846" t="str">
            <v/>
          </cell>
          <cell r="AM846" t="str">
            <v/>
          </cell>
          <cell r="AO846" t="str">
            <v/>
          </cell>
          <cell r="AP846">
            <v>37216</v>
          </cell>
          <cell r="AQ846" t="str">
            <v/>
          </cell>
          <cell r="AR846" t="e">
            <v>#N/A</v>
          </cell>
          <cell r="AS846" t="e">
            <v>#N/A</v>
          </cell>
          <cell r="AT846" t="e">
            <v>#N/A</v>
          </cell>
        </row>
        <row r="847">
          <cell r="H847" t="str">
            <v>223WF1983</v>
          </cell>
          <cell r="I847" t="str">
            <v>312JA</v>
          </cell>
          <cell r="J847" t="str">
            <v>B</v>
          </cell>
          <cell r="AL847" t="str">
            <v/>
          </cell>
          <cell r="AM847" t="str">
            <v/>
          </cell>
          <cell r="AO847" t="str">
            <v/>
          </cell>
          <cell r="AP847">
            <v>37216</v>
          </cell>
          <cell r="AQ847" t="str">
            <v/>
          </cell>
          <cell r="AR847" t="e">
            <v>#N/A</v>
          </cell>
          <cell r="AS847" t="e">
            <v>#N/A</v>
          </cell>
          <cell r="AT847" t="e">
            <v>#N/A</v>
          </cell>
        </row>
        <row r="848">
          <cell r="H848" t="str">
            <v>223WF1983</v>
          </cell>
          <cell r="I848" t="str">
            <v>312JA</v>
          </cell>
          <cell r="J848" t="str">
            <v>B</v>
          </cell>
          <cell r="AL848" t="str">
            <v/>
          </cell>
          <cell r="AM848" t="str">
            <v/>
          </cell>
          <cell r="AO848" t="str">
            <v/>
          </cell>
          <cell r="AP848">
            <v>37216</v>
          </cell>
          <cell r="AQ848" t="str">
            <v/>
          </cell>
          <cell r="AR848" t="e">
            <v>#N/A</v>
          </cell>
          <cell r="AS848" t="e">
            <v>#N/A</v>
          </cell>
          <cell r="AT848" t="e">
            <v>#N/A</v>
          </cell>
        </row>
        <row r="849">
          <cell r="H849" t="str">
            <v>223WF0124</v>
          </cell>
          <cell r="I849" t="str">
            <v>312FSB</v>
          </cell>
          <cell r="J849" t="str">
            <v>B</v>
          </cell>
          <cell r="AL849" t="str">
            <v/>
          </cell>
          <cell r="AM849" t="str">
            <v/>
          </cell>
          <cell r="AO849" t="str">
            <v/>
          </cell>
          <cell r="AP849">
            <v>37076</v>
          </cell>
          <cell r="AQ849" t="str">
            <v/>
          </cell>
          <cell r="AR849" t="e">
            <v>#N/A</v>
          </cell>
          <cell r="AS849" t="e">
            <v>#N/A</v>
          </cell>
          <cell r="AT849" t="e">
            <v>#N/A</v>
          </cell>
        </row>
        <row r="850">
          <cell r="H850" t="str">
            <v>223WF0124</v>
          </cell>
          <cell r="I850" t="str">
            <v>312FSB</v>
          </cell>
          <cell r="J850" t="str">
            <v>B</v>
          </cell>
          <cell r="AL850" t="str">
            <v/>
          </cell>
          <cell r="AM850" t="str">
            <v/>
          </cell>
          <cell r="AO850" t="str">
            <v/>
          </cell>
          <cell r="AP850">
            <v>37076</v>
          </cell>
          <cell r="AQ850" t="str">
            <v/>
          </cell>
          <cell r="AR850" t="e">
            <v>#N/A</v>
          </cell>
          <cell r="AS850" t="e">
            <v>#N/A</v>
          </cell>
          <cell r="AT850" t="e">
            <v>#N/A</v>
          </cell>
        </row>
        <row r="851">
          <cell r="H851" t="str">
            <v>223WF0124</v>
          </cell>
          <cell r="I851" t="str">
            <v>312FSB</v>
          </cell>
          <cell r="J851" t="str">
            <v>B</v>
          </cell>
          <cell r="AL851" t="str">
            <v/>
          </cell>
          <cell r="AM851" t="str">
            <v/>
          </cell>
          <cell r="AO851" t="str">
            <v/>
          </cell>
          <cell r="AP851">
            <v>37076</v>
          </cell>
          <cell r="AQ851" t="str">
            <v/>
          </cell>
          <cell r="AR851" t="e">
            <v>#N/A</v>
          </cell>
          <cell r="AS851" t="e">
            <v>#N/A</v>
          </cell>
          <cell r="AT851" t="e">
            <v>#N/A</v>
          </cell>
        </row>
        <row r="852">
          <cell r="H852" t="str">
            <v>223WF0124</v>
          </cell>
          <cell r="I852" t="str">
            <v>312FSB</v>
          </cell>
          <cell r="J852" t="str">
            <v>B</v>
          </cell>
          <cell r="AL852" t="str">
            <v/>
          </cell>
          <cell r="AM852" t="str">
            <v/>
          </cell>
          <cell r="AO852" t="str">
            <v/>
          </cell>
          <cell r="AP852">
            <v>37076</v>
          </cell>
          <cell r="AQ852" t="str">
            <v/>
          </cell>
          <cell r="AR852" t="e">
            <v>#N/A</v>
          </cell>
          <cell r="AS852" t="e">
            <v>#N/A</v>
          </cell>
          <cell r="AT852" t="e">
            <v>#N/A</v>
          </cell>
        </row>
        <row r="853">
          <cell r="H853" t="str">
            <v>223WF0434</v>
          </cell>
          <cell r="I853" t="str">
            <v>312FSL</v>
          </cell>
          <cell r="J853" t="str">
            <v>B</v>
          </cell>
          <cell r="K853" t="str">
            <v>223WF2121</v>
          </cell>
          <cell r="L853" t="str">
            <v>312JA</v>
          </cell>
          <cell r="M853" t="str">
            <v>B</v>
          </cell>
          <cell r="AL853" t="str">
            <v/>
          </cell>
          <cell r="AM853" t="str">
            <v/>
          </cell>
          <cell r="AO853" t="str">
            <v/>
          </cell>
          <cell r="AP853">
            <v>37089</v>
          </cell>
          <cell r="AQ853" t="str">
            <v/>
          </cell>
          <cell r="AR853" t="e">
            <v>#N/A</v>
          </cell>
          <cell r="AS853" t="e">
            <v>#N/A</v>
          </cell>
          <cell r="AT853" t="e">
            <v>#N/A</v>
          </cell>
        </row>
        <row r="854">
          <cell r="H854" t="str">
            <v>223WF0434</v>
          </cell>
          <cell r="I854" t="str">
            <v>312FSL</v>
          </cell>
          <cell r="J854" t="str">
            <v>B</v>
          </cell>
          <cell r="K854" t="str">
            <v>223WF2121</v>
          </cell>
          <cell r="L854" t="str">
            <v>312JA</v>
          </cell>
          <cell r="M854" t="str">
            <v>B</v>
          </cell>
          <cell r="AL854" t="str">
            <v/>
          </cell>
          <cell r="AM854" t="str">
            <v/>
          </cell>
          <cell r="AO854" t="str">
            <v/>
          </cell>
          <cell r="AP854">
            <v>37089</v>
          </cell>
          <cell r="AQ854" t="str">
            <v/>
          </cell>
          <cell r="AR854" t="e">
            <v>#N/A</v>
          </cell>
          <cell r="AS854" t="e">
            <v>#N/A</v>
          </cell>
          <cell r="AT854" t="e">
            <v>#N/A</v>
          </cell>
        </row>
        <row r="855">
          <cell r="H855" t="str">
            <v>223WF0124</v>
          </cell>
          <cell r="I855" t="str">
            <v>312FSB</v>
          </cell>
          <cell r="J855" t="str">
            <v>B</v>
          </cell>
          <cell r="K855" t="str">
            <v>223WF0434</v>
          </cell>
          <cell r="L855" t="str">
            <v>312FSL</v>
          </cell>
          <cell r="M855" t="str">
            <v>B</v>
          </cell>
          <cell r="N855" t="str">
            <v>223WF2121</v>
          </cell>
          <cell r="O855" t="str">
            <v>312JA</v>
          </cell>
          <cell r="P855" t="str">
            <v>B</v>
          </cell>
          <cell r="AL855" t="str">
            <v/>
          </cell>
          <cell r="AM855" t="str">
            <v/>
          </cell>
          <cell r="AO855" t="str">
            <v/>
          </cell>
          <cell r="AP855">
            <v>37089</v>
          </cell>
          <cell r="AQ855" t="str">
            <v/>
          </cell>
          <cell r="AR855" t="e">
            <v>#N/A</v>
          </cell>
          <cell r="AS855" t="e">
            <v>#N/A</v>
          </cell>
          <cell r="AT855" t="e">
            <v>#N/A</v>
          </cell>
        </row>
        <row r="856">
          <cell r="H856" t="str">
            <v>223WF0124</v>
          </cell>
          <cell r="I856" t="str">
            <v>312FSB</v>
          </cell>
          <cell r="J856" t="str">
            <v>B</v>
          </cell>
          <cell r="K856" t="str">
            <v>223WF0434</v>
          </cell>
          <cell r="L856" t="str">
            <v>312FSL</v>
          </cell>
          <cell r="M856" t="str">
            <v>B</v>
          </cell>
          <cell r="N856" t="str">
            <v>223WF2121</v>
          </cell>
          <cell r="O856" t="str">
            <v>312JA</v>
          </cell>
          <cell r="P856" t="str">
            <v>B</v>
          </cell>
          <cell r="AL856" t="str">
            <v/>
          </cell>
          <cell r="AM856" t="str">
            <v/>
          </cell>
          <cell r="AO856" t="str">
            <v/>
          </cell>
          <cell r="AP856">
            <v>37089</v>
          </cell>
          <cell r="AQ856" t="str">
            <v/>
          </cell>
          <cell r="AR856" t="e">
            <v>#N/A</v>
          </cell>
          <cell r="AS856" t="e">
            <v>#N/A</v>
          </cell>
          <cell r="AT856" t="e">
            <v>#N/A</v>
          </cell>
        </row>
        <row r="857">
          <cell r="H857" t="str">
            <v>223WF2121</v>
          </cell>
          <cell r="I857" t="str">
            <v>312JA</v>
          </cell>
          <cell r="J857" t="str">
            <v>B</v>
          </cell>
          <cell r="AL857" t="str">
            <v/>
          </cell>
          <cell r="AM857" t="str">
            <v/>
          </cell>
          <cell r="AO857" t="str">
            <v/>
          </cell>
          <cell r="AP857">
            <v>37089</v>
          </cell>
          <cell r="AQ857" t="str">
            <v/>
          </cell>
          <cell r="AR857" t="e">
            <v>#N/A</v>
          </cell>
          <cell r="AS857" t="e">
            <v>#N/A</v>
          </cell>
          <cell r="AT857" t="e">
            <v>#N/A</v>
          </cell>
        </row>
        <row r="858">
          <cell r="H858" t="str">
            <v>223WF2121</v>
          </cell>
          <cell r="I858" t="str">
            <v>312JA</v>
          </cell>
          <cell r="J858" t="str">
            <v>B</v>
          </cell>
          <cell r="AL858" t="str">
            <v/>
          </cell>
          <cell r="AM858" t="str">
            <v/>
          </cell>
          <cell r="AO858" t="str">
            <v/>
          </cell>
          <cell r="AP858">
            <v>37089</v>
          </cell>
          <cell r="AQ858" t="str">
            <v/>
          </cell>
          <cell r="AR858" t="e">
            <v>#N/A</v>
          </cell>
          <cell r="AS858" t="e">
            <v>#N/A</v>
          </cell>
          <cell r="AT858" t="e">
            <v>#N/A</v>
          </cell>
        </row>
        <row r="859">
          <cell r="AL859" t="str">
            <v/>
          </cell>
          <cell r="AM859" t="str">
            <v/>
          </cell>
          <cell r="AO859" t="str">
            <v/>
          </cell>
          <cell r="AP859">
            <v>37089</v>
          </cell>
          <cell r="AQ859" t="str">
            <v/>
          </cell>
          <cell r="AR859" t="e">
            <v>#N/A</v>
          </cell>
          <cell r="AS859" t="e">
            <v>#N/A</v>
          </cell>
          <cell r="AT859" t="e">
            <v>#N/A</v>
          </cell>
        </row>
        <row r="860">
          <cell r="AL860" t="str">
            <v/>
          </cell>
          <cell r="AM860" t="str">
            <v/>
          </cell>
          <cell r="AO860" t="str">
            <v/>
          </cell>
          <cell r="AP860">
            <v>37089</v>
          </cell>
          <cell r="AQ860" t="str">
            <v/>
          </cell>
          <cell r="AR860" t="e">
            <v>#N/A</v>
          </cell>
          <cell r="AS860" t="e">
            <v>#N/A</v>
          </cell>
          <cell r="AT860" t="e">
            <v>#N/A</v>
          </cell>
        </row>
        <row r="861">
          <cell r="H861" t="str">
            <v>223WF0688</v>
          </cell>
          <cell r="I861" t="str">
            <v/>
          </cell>
          <cell r="J861" t="str">
            <v>B</v>
          </cell>
          <cell r="K861" t="str">
            <v>223WF1077</v>
          </cell>
          <cell r="L861" t="str">
            <v>312CF2</v>
          </cell>
          <cell r="M861" t="str">
            <v>B</v>
          </cell>
          <cell r="AL861" t="str">
            <v/>
          </cell>
          <cell r="AM861" t="str">
            <v/>
          </cell>
          <cell r="AO861" t="str">
            <v/>
          </cell>
          <cell r="AP861">
            <v>36161</v>
          </cell>
          <cell r="AQ861" t="str">
            <v>20020403</v>
          </cell>
          <cell r="AR861" t="e">
            <v>#N/A</v>
          </cell>
          <cell r="AS861" t="e">
            <v>#N/A</v>
          </cell>
          <cell r="AT861" t="e">
            <v>#N/A</v>
          </cell>
        </row>
        <row r="862">
          <cell r="H862" t="str">
            <v>223WF0188</v>
          </cell>
          <cell r="I862" t="str">
            <v>312FSB</v>
          </cell>
          <cell r="J862" t="str">
            <v>B</v>
          </cell>
          <cell r="K862" t="str">
            <v>223WF1381</v>
          </cell>
          <cell r="L862" t="str">
            <v>312CF2</v>
          </cell>
          <cell r="M862" t="str">
            <v>B</v>
          </cell>
          <cell r="AL862" t="str">
            <v/>
          </cell>
          <cell r="AM862" t="str">
            <v/>
          </cell>
          <cell r="AO862">
            <v>37305</v>
          </cell>
          <cell r="AP862">
            <v>37305</v>
          </cell>
          <cell r="AQ862" t="str">
            <v>20020403</v>
          </cell>
          <cell r="AR862" t="e">
            <v>#N/A</v>
          </cell>
          <cell r="AS862" t="e">
            <v>#N/A</v>
          </cell>
          <cell r="AT862" t="e">
            <v>#N/A</v>
          </cell>
        </row>
        <row r="863">
          <cell r="H863" t="str">
            <v>223WF0188</v>
          </cell>
          <cell r="I863" t="str">
            <v>312FSB</v>
          </cell>
          <cell r="J863" t="str">
            <v>B</v>
          </cell>
          <cell r="K863" t="str">
            <v>223WF1381</v>
          </cell>
          <cell r="L863" t="str">
            <v>312CF2</v>
          </cell>
          <cell r="M863" t="str">
            <v>B</v>
          </cell>
          <cell r="AL863" t="str">
            <v/>
          </cell>
          <cell r="AM863" t="str">
            <v/>
          </cell>
          <cell r="AO863">
            <v>37305</v>
          </cell>
          <cell r="AP863">
            <v>37305</v>
          </cell>
          <cell r="AQ863" t="str">
            <v>20020403</v>
          </cell>
          <cell r="AR863" t="e">
            <v>#N/A</v>
          </cell>
          <cell r="AS863" t="e">
            <v>#N/A</v>
          </cell>
          <cell r="AT863" t="e">
            <v>#N/A</v>
          </cell>
        </row>
        <row r="864">
          <cell r="H864" t="str">
            <v>223WF0509</v>
          </cell>
          <cell r="I864" t="str">
            <v>312JA</v>
          </cell>
          <cell r="J864" t="str">
            <v>B</v>
          </cell>
          <cell r="AL864" t="str">
            <v/>
          </cell>
          <cell r="AM864" t="str">
            <v/>
          </cell>
          <cell r="AO864" t="str">
            <v/>
          </cell>
          <cell r="AP864">
            <v>36161</v>
          </cell>
          <cell r="AQ864" t="str">
            <v>20020403</v>
          </cell>
          <cell r="AR864" t="e">
            <v>#N/A</v>
          </cell>
          <cell r="AS864" t="e">
            <v>#N/A</v>
          </cell>
          <cell r="AT864" t="e">
            <v>#N/A</v>
          </cell>
        </row>
        <row r="865">
          <cell r="H865" t="str">
            <v>223WF0509</v>
          </cell>
          <cell r="I865" t="str">
            <v>312JA</v>
          </cell>
          <cell r="J865" t="str">
            <v>Y</v>
          </cell>
          <cell r="K865" t="str">
            <v>223WF1464</v>
          </cell>
          <cell r="L865" t="str">
            <v>312JA</v>
          </cell>
          <cell r="M865" t="str">
            <v>Y</v>
          </cell>
          <cell r="N865" t="str">
            <v>223WF1982</v>
          </cell>
          <cell r="O865" t="str">
            <v>312JA</v>
          </cell>
          <cell r="P865" t="str">
            <v>Y</v>
          </cell>
          <cell r="AL865" t="str">
            <v/>
          </cell>
          <cell r="AM865" t="str">
            <v/>
          </cell>
          <cell r="AO865" t="str">
            <v/>
          </cell>
          <cell r="AP865">
            <v>37424</v>
          </cell>
          <cell r="AQ865" t="str">
            <v/>
          </cell>
          <cell r="AR865" t="e">
            <v>#N/A</v>
          </cell>
          <cell r="AS865" t="e">
            <v>#N/A</v>
          </cell>
          <cell r="AT865" t="e">
            <v>#N/A</v>
          </cell>
        </row>
        <row r="866">
          <cell r="H866" t="str">
            <v>223WF0509</v>
          </cell>
          <cell r="I866" t="str">
            <v>312JA</v>
          </cell>
          <cell r="J866" t="str">
            <v>Y</v>
          </cell>
          <cell r="K866" t="str">
            <v>223WF1464</v>
          </cell>
          <cell r="L866" t="str">
            <v>312JA</v>
          </cell>
          <cell r="M866" t="str">
            <v>Y</v>
          </cell>
          <cell r="N866" t="str">
            <v>223WF1982</v>
          </cell>
          <cell r="O866" t="str">
            <v>312JA</v>
          </cell>
          <cell r="P866" t="str">
            <v>Y</v>
          </cell>
          <cell r="AL866" t="str">
            <v/>
          </cell>
          <cell r="AM866" t="str">
            <v/>
          </cell>
          <cell r="AO866" t="str">
            <v/>
          </cell>
          <cell r="AP866">
            <v>37424</v>
          </cell>
          <cell r="AQ866" t="str">
            <v/>
          </cell>
          <cell r="AR866" t="e">
            <v>#N/A</v>
          </cell>
          <cell r="AS866" t="e">
            <v>#N/A</v>
          </cell>
          <cell r="AT866" t="e">
            <v>#N/A</v>
          </cell>
        </row>
        <row r="867">
          <cell r="H867" t="str">
            <v>223WF0064</v>
          </cell>
          <cell r="I867" t="str">
            <v>312FSB</v>
          </cell>
          <cell r="J867" t="str">
            <v>b</v>
          </cell>
          <cell r="K867" t="str">
            <v>223WF0293</v>
          </cell>
          <cell r="L867" t="str">
            <v>312JA</v>
          </cell>
          <cell r="M867" t="str">
            <v>b</v>
          </cell>
          <cell r="N867" t="str">
            <v>223WF1001</v>
          </cell>
          <cell r="O867" t="str">
            <v>312JA</v>
          </cell>
          <cell r="P867" t="str">
            <v>b</v>
          </cell>
          <cell r="Q867" t="str">
            <v>223WF2214</v>
          </cell>
          <cell r="R867" t="str">
            <v>3121A</v>
          </cell>
          <cell r="S867" t="str">
            <v>y</v>
          </cell>
          <cell r="AL867" t="str">
            <v/>
          </cell>
          <cell r="AM867" t="str">
            <v/>
          </cell>
          <cell r="AO867">
            <v>37348</v>
          </cell>
          <cell r="AP867">
            <v>37348</v>
          </cell>
          <cell r="AQ867" t="str">
            <v>20020402</v>
          </cell>
          <cell r="AR867" t="str">
            <v>223WS0023</v>
          </cell>
          <cell r="AS867">
            <v>0</v>
          </cell>
          <cell r="AT867" t="str">
            <v>WG-00-W1S</v>
          </cell>
        </row>
        <row r="868">
          <cell r="H868" t="str">
            <v>223WF0064</v>
          </cell>
          <cell r="I868" t="str">
            <v>312FSB</v>
          </cell>
          <cell r="J868" t="str">
            <v>b</v>
          </cell>
          <cell r="K868" t="str">
            <v>223WF0293</v>
          </cell>
          <cell r="L868" t="str">
            <v>312JA</v>
          </cell>
          <cell r="M868" t="str">
            <v>b</v>
          </cell>
          <cell r="N868" t="str">
            <v>223WF1001</v>
          </cell>
          <cell r="O868" t="str">
            <v>312JA</v>
          </cell>
          <cell r="P868" t="str">
            <v>b</v>
          </cell>
          <cell r="Q868" t="str">
            <v>223WF1397</v>
          </cell>
          <cell r="R868" t="str">
            <v/>
          </cell>
          <cell r="S868" t="str">
            <v>b</v>
          </cell>
          <cell r="T868" t="str">
            <v>223WF1629</v>
          </cell>
          <cell r="U868" t="str">
            <v/>
          </cell>
          <cell r="V868" t="str">
            <v>y</v>
          </cell>
          <cell r="W868" t="str">
            <v>223WF2214</v>
          </cell>
          <cell r="X868" t="str">
            <v>3121A</v>
          </cell>
          <cell r="Y868" t="str">
            <v>y</v>
          </cell>
          <cell r="Z868" t="str">
            <v>223WR0003</v>
          </cell>
          <cell r="AA868" t="str">
            <v>3121A</v>
          </cell>
          <cell r="AB868" t="str">
            <v>y</v>
          </cell>
          <cell r="AL868" t="str">
            <v/>
          </cell>
          <cell r="AM868" t="str">
            <v/>
          </cell>
          <cell r="AO868">
            <v>37358</v>
          </cell>
          <cell r="AP868">
            <v>37358</v>
          </cell>
          <cell r="AQ868" t="str">
            <v>20020408</v>
          </cell>
          <cell r="AR868" t="str">
            <v>223WS0023</v>
          </cell>
          <cell r="AS868">
            <v>0</v>
          </cell>
          <cell r="AT868" t="str">
            <v>WG-00-W1S</v>
          </cell>
        </row>
        <row r="869">
          <cell r="H869" t="str">
            <v>223WF0293</v>
          </cell>
          <cell r="I869" t="str">
            <v>312JA</v>
          </cell>
          <cell r="J869" t="str">
            <v>x</v>
          </cell>
          <cell r="AL869" t="str">
            <v/>
          </cell>
          <cell r="AM869" t="str">
            <v/>
          </cell>
          <cell r="AO869" t="str">
            <v/>
          </cell>
          <cell r="AP869" t="str">
            <v/>
          </cell>
          <cell r="AQ869" t="str">
            <v/>
          </cell>
          <cell r="AR869" t="str">
            <v>223WS0023</v>
          </cell>
          <cell r="AS869">
            <v>0</v>
          </cell>
          <cell r="AT869" t="str">
            <v>WG-00-W1S</v>
          </cell>
        </row>
        <row r="870">
          <cell r="H870" t="str">
            <v>223WF0064</v>
          </cell>
          <cell r="I870" t="str">
            <v>312FSB</v>
          </cell>
          <cell r="J870" t="str">
            <v>b</v>
          </cell>
          <cell r="K870" t="str">
            <v>223WF0293</v>
          </cell>
          <cell r="L870" t="str">
            <v>312JA</v>
          </cell>
          <cell r="M870" t="str">
            <v>b</v>
          </cell>
          <cell r="N870" t="str">
            <v>223WF1629</v>
          </cell>
          <cell r="O870" t="str">
            <v/>
          </cell>
          <cell r="P870" t="str">
            <v>y</v>
          </cell>
          <cell r="AL870" t="str">
            <v/>
          </cell>
          <cell r="AM870" t="str">
            <v/>
          </cell>
          <cell r="AO870" t="str">
            <v/>
          </cell>
          <cell r="AP870">
            <v>37323</v>
          </cell>
          <cell r="AQ870" t="str">
            <v>20020404</v>
          </cell>
          <cell r="AR870" t="str">
            <v>223WF0064</v>
          </cell>
          <cell r="AS870">
            <v>0</v>
          </cell>
          <cell r="AT870" t="str">
            <v>WG-00-W1S</v>
          </cell>
        </row>
        <row r="871">
          <cell r="H871" t="str">
            <v>223WF0293</v>
          </cell>
          <cell r="I871" t="str">
            <v>312JA</v>
          </cell>
          <cell r="J871" t="str">
            <v>x</v>
          </cell>
          <cell r="AL871" t="str">
            <v/>
          </cell>
          <cell r="AM871" t="str">
            <v/>
          </cell>
          <cell r="AO871" t="str">
            <v/>
          </cell>
          <cell r="AP871" t="str">
            <v/>
          </cell>
          <cell r="AQ871" t="str">
            <v/>
          </cell>
          <cell r="AR871" t="str">
            <v>223WF0293</v>
          </cell>
          <cell r="AS871">
            <v>0</v>
          </cell>
          <cell r="AT871" t="str">
            <v>WG-00-W1S</v>
          </cell>
        </row>
        <row r="872">
          <cell r="H872" t="str">
            <v>223WF0064</v>
          </cell>
          <cell r="I872" t="str">
            <v>312FSB</v>
          </cell>
          <cell r="J872" t="str">
            <v>b</v>
          </cell>
          <cell r="K872" t="str">
            <v>223WF0293</v>
          </cell>
          <cell r="L872" t="str">
            <v>312JA</v>
          </cell>
          <cell r="M872" t="str">
            <v>b</v>
          </cell>
          <cell r="N872" t="str">
            <v>223WF0356</v>
          </cell>
          <cell r="O872" t="str">
            <v>312JA</v>
          </cell>
          <cell r="P872" t="str">
            <v>b</v>
          </cell>
          <cell r="Q872" t="str">
            <v>223WF1001</v>
          </cell>
          <cell r="R872" t="str">
            <v>312JA</v>
          </cell>
          <cell r="S872" t="str">
            <v>b</v>
          </cell>
          <cell r="T872" t="str">
            <v>223WF1169</v>
          </cell>
          <cell r="U872" t="str">
            <v>312JA</v>
          </cell>
          <cell r="V872" t="str">
            <v>y</v>
          </cell>
          <cell r="W872" t="str">
            <v>223WF1195</v>
          </cell>
          <cell r="X872" t="str">
            <v>312JA</v>
          </cell>
          <cell r="Y872" t="str">
            <v>y</v>
          </cell>
          <cell r="Z872" t="str">
            <v>223WF2214</v>
          </cell>
          <cell r="AA872" t="str">
            <v>3121A</v>
          </cell>
          <cell r="AB872" t="str">
            <v>y</v>
          </cell>
          <cell r="AL872" t="str">
            <v/>
          </cell>
          <cell r="AM872" t="str">
            <v/>
          </cell>
          <cell r="AO872">
            <v>37348</v>
          </cell>
          <cell r="AP872">
            <v>37348</v>
          </cell>
          <cell r="AQ872" t="str">
            <v>20020402</v>
          </cell>
          <cell r="AR872" t="str">
            <v>223WS0023</v>
          </cell>
          <cell r="AS872">
            <v>0</v>
          </cell>
          <cell r="AT872" t="str">
            <v>WG-00-W1S</v>
          </cell>
        </row>
        <row r="873">
          <cell r="H873" t="str">
            <v>223WF0064</v>
          </cell>
          <cell r="I873" t="str">
            <v>312FSB</v>
          </cell>
          <cell r="J873" t="str">
            <v>x</v>
          </cell>
          <cell r="K873" t="str">
            <v>223WF0293</v>
          </cell>
          <cell r="L873" t="str">
            <v>312JA</v>
          </cell>
          <cell r="N873" t="str">
            <v>223WF1169</v>
          </cell>
          <cell r="O873" t="str">
            <v>312JA</v>
          </cell>
          <cell r="Q873" t="str">
            <v>223WF1195</v>
          </cell>
          <cell r="R873" t="str">
            <v>312JA</v>
          </cell>
          <cell r="AL873" t="str">
            <v/>
          </cell>
          <cell r="AM873" t="str">
            <v/>
          </cell>
          <cell r="AO873" t="str">
            <v/>
          </cell>
          <cell r="AP873" t="str">
            <v/>
          </cell>
          <cell r="AQ873" t="str">
            <v/>
          </cell>
          <cell r="AR873" t="str">
            <v>223WS0023</v>
          </cell>
          <cell r="AS873">
            <v>0</v>
          </cell>
          <cell r="AT873" t="str">
            <v>WG-00-W1S</v>
          </cell>
        </row>
        <row r="874">
          <cell r="H874" t="str">
            <v>223WF0064</v>
          </cell>
          <cell r="I874" t="str">
            <v>312FSB</v>
          </cell>
          <cell r="J874" t="str">
            <v>b</v>
          </cell>
          <cell r="K874" t="str">
            <v>223WF0293</v>
          </cell>
          <cell r="L874" t="str">
            <v>312JA</v>
          </cell>
          <cell r="M874" t="str">
            <v>b</v>
          </cell>
          <cell r="N874" t="str">
            <v>223WF1001</v>
          </cell>
          <cell r="O874" t="str">
            <v>312JA</v>
          </cell>
          <cell r="P874" t="str">
            <v>b</v>
          </cell>
          <cell r="Q874" t="str">
            <v>223WF1397</v>
          </cell>
          <cell r="R874" t="str">
            <v/>
          </cell>
          <cell r="S874" t="str">
            <v>b</v>
          </cell>
          <cell r="T874" t="str">
            <v>223WF2214</v>
          </cell>
          <cell r="U874" t="str">
            <v>3121A</v>
          </cell>
          <cell r="V874" t="str">
            <v>y</v>
          </cell>
          <cell r="AL874" t="str">
            <v/>
          </cell>
          <cell r="AM874" t="str">
            <v/>
          </cell>
          <cell r="AO874">
            <v>37348</v>
          </cell>
          <cell r="AP874">
            <v>37348</v>
          </cell>
          <cell r="AQ874" t="str">
            <v>20020404</v>
          </cell>
          <cell r="AR874" t="str">
            <v>223WS0023</v>
          </cell>
          <cell r="AS874">
            <v>0</v>
          </cell>
          <cell r="AT874" t="str">
            <v>WG-00-W1S</v>
          </cell>
        </row>
        <row r="875">
          <cell r="H875" t="str">
            <v>223WF0064</v>
          </cell>
          <cell r="I875" t="str">
            <v>312FSB</v>
          </cell>
          <cell r="J875" t="str">
            <v>b</v>
          </cell>
          <cell r="K875" t="str">
            <v>223WF0293</v>
          </cell>
          <cell r="L875" t="str">
            <v>312JA</v>
          </cell>
          <cell r="M875" t="str">
            <v>b</v>
          </cell>
          <cell r="N875" t="str">
            <v>223WF1001</v>
          </cell>
          <cell r="O875" t="str">
            <v>312JA</v>
          </cell>
          <cell r="P875" t="str">
            <v>b</v>
          </cell>
          <cell r="Q875" t="str">
            <v>223WF2214</v>
          </cell>
          <cell r="R875" t="str">
            <v>3121A</v>
          </cell>
          <cell r="S875" t="str">
            <v>y</v>
          </cell>
          <cell r="AL875" t="str">
            <v/>
          </cell>
          <cell r="AM875" t="str">
            <v/>
          </cell>
          <cell r="AO875">
            <v>37348</v>
          </cell>
          <cell r="AP875">
            <v>37348</v>
          </cell>
          <cell r="AQ875" t="str">
            <v>20020402</v>
          </cell>
          <cell r="AR875" t="str">
            <v>223WS0023</v>
          </cell>
          <cell r="AS875">
            <v>0</v>
          </cell>
          <cell r="AT875" t="str">
            <v>WG-00-W1S</v>
          </cell>
        </row>
        <row r="876">
          <cell r="H876" t="str">
            <v>223WF0293</v>
          </cell>
          <cell r="I876" t="str">
            <v>312JA</v>
          </cell>
          <cell r="J876" t="str">
            <v>x</v>
          </cell>
          <cell r="K876" t="str">
            <v>223WF1169</v>
          </cell>
          <cell r="L876" t="str">
            <v>312JA</v>
          </cell>
          <cell r="N876" t="str">
            <v>223WF1195</v>
          </cell>
          <cell r="O876" t="str">
            <v>312JA</v>
          </cell>
          <cell r="Q876" t="str">
            <v>223WF1817</v>
          </cell>
          <cell r="R876" t="str">
            <v>312JA</v>
          </cell>
          <cell r="AL876" t="str">
            <v/>
          </cell>
          <cell r="AM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>223WF0293</v>
          </cell>
          <cell r="AS876">
            <v>0</v>
          </cell>
          <cell r="AT876" t="str">
            <v>WG-00-W1S</v>
          </cell>
        </row>
        <row r="877">
          <cell r="H877" t="str">
            <v>223WF0293</v>
          </cell>
          <cell r="I877" t="str">
            <v>312JA</v>
          </cell>
          <cell r="J877" t="str">
            <v>B</v>
          </cell>
          <cell r="K877" t="str">
            <v>223WF1001</v>
          </cell>
          <cell r="L877" t="str">
            <v>312JA</v>
          </cell>
          <cell r="M877" t="str">
            <v>B</v>
          </cell>
          <cell r="N877" t="str">
            <v>223WF1169</v>
          </cell>
          <cell r="O877" t="str">
            <v>312JA</v>
          </cell>
          <cell r="P877" t="str">
            <v>B</v>
          </cell>
          <cell r="Q877" t="str">
            <v>223WF1817</v>
          </cell>
          <cell r="R877" t="str">
            <v>312JA</v>
          </cell>
          <cell r="S877" t="str">
            <v>B</v>
          </cell>
          <cell r="AL877" t="str">
            <v/>
          </cell>
          <cell r="AM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>223WF1001</v>
          </cell>
          <cell r="AS877">
            <v>0</v>
          </cell>
          <cell r="AT877" t="str">
            <v>WG-00-W1S</v>
          </cell>
        </row>
        <row r="878">
          <cell r="H878" t="str">
            <v>223WF0064</v>
          </cell>
          <cell r="I878" t="str">
            <v>312FSB</v>
          </cell>
          <cell r="J878" t="str">
            <v>b</v>
          </cell>
          <cell r="K878" t="str">
            <v>223WF0293</v>
          </cell>
          <cell r="L878" t="str">
            <v>312JA</v>
          </cell>
          <cell r="M878" t="str">
            <v>b</v>
          </cell>
          <cell r="N878" t="str">
            <v>223WF1001</v>
          </cell>
          <cell r="O878" t="str">
            <v>312JA</v>
          </cell>
          <cell r="P878" t="str">
            <v>b</v>
          </cell>
          <cell r="Q878" t="str">
            <v>223WF1481</v>
          </cell>
          <cell r="R878" t="str">
            <v>312JA</v>
          </cell>
          <cell r="S878" t="str">
            <v>b</v>
          </cell>
          <cell r="T878" t="str">
            <v>223WF1729</v>
          </cell>
          <cell r="U878" t="str">
            <v>312JA</v>
          </cell>
          <cell r="V878" t="str">
            <v>b</v>
          </cell>
          <cell r="W878" t="str">
            <v>223WF1817</v>
          </cell>
          <cell r="X878" t="str">
            <v>312JA</v>
          </cell>
          <cell r="Y878" t="str">
            <v>b</v>
          </cell>
          <cell r="Z878" t="str">
            <v>223WF2214</v>
          </cell>
          <cell r="AA878" t="str">
            <v>3121A</v>
          </cell>
          <cell r="AB878" t="str">
            <v>y</v>
          </cell>
          <cell r="AL878" t="str">
            <v/>
          </cell>
          <cell r="AM878" t="str">
            <v/>
          </cell>
          <cell r="AO878">
            <v>37348</v>
          </cell>
          <cell r="AP878">
            <v>37348</v>
          </cell>
          <cell r="AQ878" t="str">
            <v>20020404</v>
          </cell>
          <cell r="AR878" t="str">
            <v>223WS0023</v>
          </cell>
          <cell r="AS878">
            <v>0</v>
          </cell>
          <cell r="AT878" t="str">
            <v>WG-00-W1S</v>
          </cell>
        </row>
        <row r="879">
          <cell r="H879" t="str">
            <v>223WF0064</v>
          </cell>
          <cell r="I879" t="str">
            <v>312FSB</v>
          </cell>
          <cell r="J879" t="str">
            <v>b</v>
          </cell>
          <cell r="K879" t="str">
            <v>223WF0293</v>
          </cell>
          <cell r="L879" t="str">
            <v>312JA</v>
          </cell>
          <cell r="M879" t="str">
            <v>b</v>
          </cell>
          <cell r="N879" t="str">
            <v>223WF1001</v>
          </cell>
          <cell r="O879" t="str">
            <v>312JA</v>
          </cell>
          <cell r="P879" t="str">
            <v>b</v>
          </cell>
          <cell r="Q879" t="str">
            <v>223WF1195</v>
          </cell>
          <cell r="R879" t="str">
            <v>312JA</v>
          </cell>
          <cell r="S879" t="str">
            <v>b</v>
          </cell>
          <cell r="T879" t="str">
            <v>223WF1481</v>
          </cell>
          <cell r="U879" t="str">
            <v>3121A</v>
          </cell>
          <cell r="V879" t="str">
            <v>b</v>
          </cell>
          <cell r="W879" t="str">
            <v>223WF1817</v>
          </cell>
          <cell r="X879" t="str">
            <v>312JA</v>
          </cell>
          <cell r="Y879" t="str">
            <v>b</v>
          </cell>
          <cell r="Z879" t="str">
            <v>223WF2214</v>
          </cell>
          <cell r="AA879" t="str">
            <v>3121A</v>
          </cell>
          <cell r="AB879" t="str">
            <v>y</v>
          </cell>
          <cell r="AL879" t="str">
            <v/>
          </cell>
          <cell r="AM879" t="str">
            <v/>
          </cell>
          <cell r="AO879">
            <v>37348</v>
          </cell>
          <cell r="AP879">
            <v>37348</v>
          </cell>
          <cell r="AQ879" t="str">
            <v>20020404</v>
          </cell>
          <cell r="AR879" t="str">
            <v>223WS0023</v>
          </cell>
          <cell r="AS879">
            <v>0</v>
          </cell>
          <cell r="AT879" t="str">
            <v>WG-00-W1S</v>
          </cell>
        </row>
        <row r="880">
          <cell r="H880" t="str">
            <v>223WF0064</v>
          </cell>
          <cell r="I880" t="str">
            <v>312FSB</v>
          </cell>
          <cell r="J880" t="str">
            <v>b</v>
          </cell>
          <cell r="K880" t="str">
            <v>223WF0293</v>
          </cell>
          <cell r="L880" t="str">
            <v>312JA</v>
          </cell>
          <cell r="M880" t="str">
            <v>b</v>
          </cell>
          <cell r="N880" t="str">
            <v>223WF1001</v>
          </cell>
          <cell r="O880" t="str">
            <v>312JA</v>
          </cell>
          <cell r="P880" t="str">
            <v>b</v>
          </cell>
          <cell r="Q880" t="str">
            <v>223WF1195</v>
          </cell>
          <cell r="R880" t="str">
            <v>312JA</v>
          </cell>
          <cell r="S880" t="str">
            <v>b</v>
          </cell>
          <cell r="T880" t="str">
            <v>223WF1481</v>
          </cell>
          <cell r="U880" t="str">
            <v>3121A</v>
          </cell>
          <cell r="V880" t="str">
            <v>b</v>
          </cell>
          <cell r="W880" t="str">
            <v>223WF1817</v>
          </cell>
          <cell r="X880" t="str">
            <v>312JA</v>
          </cell>
          <cell r="Y880" t="str">
            <v>b</v>
          </cell>
          <cell r="Z880" t="str">
            <v>223WF2214</v>
          </cell>
          <cell r="AA880" t="str">
            <v>3121A</v>
          </cell>
          <cell r="AB880" t="str">
            <v>y</v>
          </cell>
          <cell r="AL880" t="str">
            <v/>
          </cell>
          <cell r="AM880" t="str">
            <v/>
          </cell>
          <cell r="AO880">
            <v>37348</v>
          </cell>
          <cell r="AP880">
            <v>37348</v>
          </cell>
          <cell r="AQ880" t="str">
            <v>20020404</v>
          </cell>
          <cell r="AR880" t="str">
            <v>223WS0023</v>
          </cell>
          <cell r="AS880">
            <v>0</v>
          </cell>
          <cell r="AT880" t="str">
            <v>WG-00-W1S</v>
          </cell>
        </row>
        <row r="881">
          <cell r="H881" t="str">
            <v>223WF1629</v>
          </cell>
          <cell r="I881" t="str">
            <v/>
          </cell>
          <cell r="J881" t="str">
            <v>x</v>
          </cell>
          <cell r="AL881" t="str">
            <v/>
          </cell>
          <cell r="AM881" t="str">
            <v/>
          </cell>
          <cell r="AO881" t="str">
            <v/>
          </cell>
          <cell r="AP881" t="str">
            <v/>
          </cell>
          <cell r="AQ881" t="str">
            <v>20020405</v>
          </cell>
          <cell r="AR881" t="str">
            <v>223WS0023</v>
          </cell>
          <cell r="AS881">
            <v>0</v>
          </cell>
          <cell r="AT881" t="str">
            <v>WG-00-W1S</v>
          </cell>
        </row>
        <row r="882">
          <cell r="H882" t="str">
            <v>223WF0064</v>
          </cell>
          <cell r="I882" t="str">
            <v>312FSB</v>
          </cell>
          <cell r="J882" t="str">
            <v>b</v>
          </cell>
          <cell r="AL882" t="str">
            <v/>
          </cell>
          <cell r="AM882" t="str">
            <v/>
          </cell>
          <cell r="AO882" t="str">
            <v/>
          </cell>
          <cell r="AP882" t="str">
            <v/>
          </cell>
          <cell r="AQ882" t="str">
            <v>20020405</v>
          </cell>
          <cell r="AR882" t="str">
            <v>223WF0064</v>
          </cell>
          <cell r="AS882">
            <v>0</v>
          </cell>
          <cell r="AT882" t="str">
            <v>WG-00-W1S</v>
          </cell>
        </row>
        <row r="883">
          <cell r="H883" t="str">
            <v>223WF0293</v>
          </cell>
          <cell r="I883" t="str">
            <v>312JA</v>
          </cell>
          <cell r="J883" t="str">
            <v>b</v>
          </cell>
          <cell r="K883" t="str">
            <v>223WF1001</v>
          </cell>
          <cell r="L883" t="str">
            <v>312JA</v>
          </cell>
          <cell r="M883" t="str">
            <v>b</v>
          </cell>
          <cell r="AL883" t="str">
            <v/>
          </cell>
          <cell r="AM883" t="str">
            <v/>
          </cell>
          <cell r="AO883">
            <v>40858</v>
          </cell>
          <cell r="AP883">
            <v>40858</v>
          </cell>
          <cell r="AQ883" t="str">
            <v/>
          </cell>
          <cell r="AR883" t="str">
            <v>223WF0293</v>
          </cell>
          <cell r="AS883">
            <v>0</v>
          </cell>
          <cell r="AT883" t="str">
            <v>WG-00-W1S</v>
          </cell>
        </row>
        <row r="884">
          <cell r="H884" t="str">
            <v>223WF0794</v>
          </cell>
          <cell r="I884" t="str">
            <v>312JA</v>
          </cell>
          <cell r="J884" t="str">
            <v>B</v>
          </cell>
          <cell r="AL884" t="str">
            <v/>
          </cell>
          <cell r="AM884" t="str">
            <v/>
          </cell>
          <cell r="AO884">
            <v>37347</v>
          </cell>
          <cell r="AP884">
            <v>37347</v>
          </cell>
          <cell r="AQ884" t="str">
            <v>20020405</v>
          </cell>
          <cell r="AR884" t="str">
            <v>223WS0008</v>
          </cell>
          <cell r="AS884">
            <v>0</v>
          </cell>
          <cell r="AT884" t="str">
            <v>WG-00-W1S</v>
          </cell>
        </row>
        <row r="885">
          <cell r="H885" t="str">
            <v>223WF0093</v>
          </cell>
          <cell r="I885" t="str">
            <v>312FSB</v>
          </cell>
          <cell r="J885" t="str">
            <v>B</v>
          </cell>
          <cell r="K885" t="str">
            <v>223WF0794</v>
          </cell>
          <cell r="L885" t="str">
            <v>312JA</v>
          </cell>
          <cell r="M885" t="str">
            <v>B</v>
          </cell>
          <cell r="AL885" t="str">
            <v/>
          </cell>
          <cell r="AM885" t="str">
            <v/>
          </cell>
          <cell r="AO885">
            <v>37347</v>
          </cell>
          <cell r="AP885">
            <v>37347</v>
          </cell>
          <cell r="AQ885" t="str">
            <v>20020405</v>
          </cell>
          <cell r="AR885" t="str">
            <v>223WS0008</v>
          </cell>
          <cell r="AS885">
            <v>0</v>
          </cell>
          <cell r="AT885" t="str">
            <v>WG-00-W1S</v>
          </cell>
        </row>
        <row r="886">
          <cell r="H886" t="str">
            <v>223WF0794</v>
          </cell>
          <cell r="I886" t="str">
            <v>312JA</v>
          </cell>
          <cell r="J886" t="str">
            <v>B</v>
          </cell>
          <cell r="AL886" t="str">
            <v/>
          </cell>
          <cell r="AM886" t="str">
            <v/>
          </cell>
          <cell r="AO886">
            <v>37347</v>
          </cell>
          <cell r="AP886">
            <v>37347</v>
          </cell>
          <cell r="AQ886" t="str">
            <v>20020405</v>
          </cell>
          <cell r="AR886" t="str">
            <v>223WS0008</v>
          </cell>
          <cell r="AS886">
            <v>0</v>
          </cell>
          <cell r="AT886" t="str">
            <v>WG-00-W1S</v>
          </cell>
        </row>
        <row r="887">
          <cell r="H887" t="str">
            <v>223WF0794</v>
          </cell>
          <cell r="I887" t="str">
            <v>312JA</v>
          </cell>
          <cell r="J887" t="str">
            <v>B</v>
          </cell>
          <cell r="AL887" t="str">
            <v/>
          </cell>
          <cell r="AM887" t="str">
            <v/>
          </cell>
          <cell r="AO887">
            <v>37347</v>
          </cell>
          <cell r="AP887">
            <v>37347</v>
          </cell>
          <cell r="AQ887" t="str">
            <v>20020405</v>
          </cell>
          <cell r="AR887" t="str">
            <v>223WS0008</v>
          </cell>
          <cell r="AS887">
            <v>0</v>
          </cell>
          <cell r="AT887" t="str">
            <v>WG-00-W1S</v>
          </cell>
        </row>
        <row r="888">
          <cell r="H888" t="str">
            <v>223WF0191</v>
          </cell>
          <cell r="I888" t="str">
            <v>312FSL</v>
          </cell>
          <cell r="J888" t="str">
            <v>B</v>
          </cell>
          <cell r="K888" t="str">
            <v>223WF0794</v>
          </cell>
          <cell r="L888" t="str">
            <v>312JA</v>
          </cell>
          <cell r="M888" t="str">
            <v>Y</v>
          </cell>
          <cell r="AL888" t="str">
            <v/>
          </cell>
          <cell r="AM888" t="str">
            <v/>
          </cell>
          <cell r="AO888">
            <v>37347</v>
          </cell>
          <cell r="AP888">
            <v>37347</v>
          </cell>
          <cell r="AQ888" t="str">
            <v>20020405</v>
          </cell>
          <cell r="AR888" t="str">
            <v>223WS0008</v>
          </cell>
          <cell r="AS888">
            <v>0</v>
          </cell>
          <cell r="AT888" t="str">
            <v>WG-00-W1S</v>
          </cell>
        </row>
        <row r="889">
          <cell r="H889" t="str">
            <v>223WF0191</v>
          </cell>
          <cell r="I889" t="str">
            <v>312FSL</v>
          </cell>
          <cell r="J889" t="str">
            <v>B</v>
          </cell>
          <cell r="K889" t="str">
            <v>223WF0794</v>
          </cell>
          <cell r="L889" t="str">
            <v>312JA</v>
          </cell>
          <cell r="M889" t="str">
            <v>Y</v>
          </cell>
          <cell r="AL889" t="str">
            <v/>
          </cell>
          <cell r="AM889" t="str">
            <v/>
          </cell>
          <cell r="AO889">
            <v>37396</v>
          </cell>
          <cell r="AP889">
            <v>37396</v>
          </cell>
          <cell r="AQ889" t="str">
            <v>20020405</v>
          </cell>
          <cell r="AR889" t="str">
            <v>223WS0008</v>
          </cell>
          <cell r="AS889">
            <v>0</v>
          </cell>
          <cell r="AT889" t="str">
            <v>WG-00-W1S</v>
          </cell>
        </row>
        <row r="890">
          <cell r="H890" t="str">
            <v>223WF0794</v>
          </cell>
          <cell r="I890" t="str">
            <v>312JA</v>
          </cell>
          <cell r="J890" t="str">
            <v>B</v>
          </cell>
          <cell r="AL890" t="str">
            <v/>
          </cell>
          <cell r="AM890" t="str">
            <v/>
          </cell>
          <cell r="AO890" t="str">
            <v/>
          </cell>
          <cell r="AP890" t="str">
            <v/>
          </cell>
          <cell r="AQ890" t="str">
            <v>20020403</v>
          </cell>
          <cell r="AR890" t="str">
            <v>223WF0794</v>
          </cell>
          <cell r="AS890">
            <v>0</v>
          </cell>
          <cell r="AT890" t="str">
            <v>WG-00-W1S</v>
          </cell>
        </row>
        <row r="891">
          <cell r="H891" t="str">
            <v>223WF0794</v>
          </cell>
          <cell r="I891" t="str">
            <v>312JA</v>
          </cell>
          <cell r="J891" t="str">
            <v>B</v>
          </cell>
          <cell r="N891" t="str">
            <v>206WF1172</v>
          </cell>
          <cell r="O891" t="str">
            <v>312JA</v>
          </cell>
          <cell r="P891" t="str">
            <v>B</v>
          </cell>
          <cell r="AL891" t="str">
            <v/>
          </cell>
          <cell r="AM891" t="str">
            <v/>
          </cell>
          <cell r="AO891" t="str">
            <v/>
          </cell>
          <cell r="AP891" t="str">
            <v/>
          </cell>
          <cell r="AQ891" t="str">
            <v>20020403</v>
          </cell>
          <cell r="AR891" t="str">
            <v>223WF0794</v>
          </cell>
          <cell r="AS891">
            <v>0</v>
          </cell>
          <cell r="AT891" t="str">
            <v>WG-00-W1S</v>
          </cell>
        </row>
        <row r="892">
          <cell r="AL892" t="str">
            <v/>
          </cell>
          <cell r="AM892" t="str">
            <v/>
          </cell>
          <cell r="AO892" t="str">
            <v/>
          </cell>
          <cell r="AP892" t="str">
            <v/>
          </cell>
          <cell r="AQ892" t="str">
            <v>20020403</v>
          </cell>
          <cell r="AR892" t="str">
            <v>223WS0008</v>
          </cell>
          <cell r="AS892">
            <v>0</v>
          </cell>
          <cell r="AT892" t="str">
            <v>WG-00-W1S</v>
          </cell>
        </row>
        <row r="893">
          <cell r="H893" t="str">
            <v>223WF0223</v>
          </cell>
          <cell r="I893" t="str">
            <v>312FSB</v>
          </cell>
          <cell r="J893" t="str">
            <v>B</v>
          </cell>
          <cell r="AL893" t="str">
            <v/>
          </cell>
          <cell r="AM893" t="str">
            <v/>
          </cell>
          <cell r="AO893" t="str">
            <v/>
          </cell>
          <cell r="AP893" t="str">
            <v/>
          </cell>
          <cell r="AQ893" t="str">
            <v>20020404</v>
          </cell>
          <cell r="AR893" t="str">
            <v>223WF0794</v>
          </cell>
          <cell r="AS893">
            <v>0</v>
          </cell>
          <cell r="AT893" t="str">
            <v>WG</v>
          </cell>
        </row>
        <row r="894">
          <cell r="H894" t="str">
            <v>223WF0223</v>
          </cell>
          <cell r="I894" t="str">
            <v>312FSB</v>
          </cell>
          <cell r="J894" t="str">
            <v>B</v>
          </cell>
          <cell r="AL894" t="str">
            <v/>
          </cell>
          <cell r="AM894" t="str">
            <v/>
          </cell>
          <cell r="AO894" t="str">
            <v/>
          </cell>
          <cell r="AP894" t="str">
            <v/>
          </cell>
          <cell r="AQ894" t="str">
            <v>20020404</v>
          </cell>
          <cell r="AR894" t="str">
            <v>223WF0794</v>
          </cell>
          <cell r="AS894">
            <v>0</v>
          </cell>
          <cell r="AT894" t="str">
            <v>WG</v>
          </cell>
        </row>
        <row r="895">
          <cell r="H895" t="str">
            <v>223WF0135</v>
          </cell>
          <cell r="I895" t="str">
            <v>312FSB</v>
          </cell>
          <cell r="J895" t="str">
            <v>B</v>
          </cell>
          <cell r="K895" t="str">
            <v>223WF0593</v>
          </cell>
          <cell r="L895" t="str">
            <v>312JA</v>
          </cell>
          <cell r="M895" t="str">
            <v>B</v>
          </cell>
          <cell r="AL895" t="str">
            <v/>
          </cell>
          <cell r="AM895" t="str">
            <v/>
          </cell>
          <cell r="AO895">
            <v>37348</v>
          </cell>
          <cell r="AP895">
            <v>37348</v>
          </cell>
          <cell r="AQ895" t="str">
            <v>20020403</v>
          </cell>
          <cell r="AR895" t="e">
            <v>#N/A</v>
          </cell>
          <cell r="AS895" t="e">
            <v>#N/A</v>
          </cell>
          <cell r="AT895" t="e">
            <v>#N/A</v>
          </cell>
        </row>
        <row r="896">
          <cell r="H896" t="str">
            <v>223WF0135</v>
          </cell>
          <cell r="I896" t="str">
            <v>312FSB</v>
          </cell>
          <cell r="J896" t="str">
            <v>B</v>
          </cell>
          <cell r="K896" t="str">
            <v>223WF0593</v>
          </cell>
          <cell r="L896" t="str">
            <v>312JA</v>
          </cell>
          <cell r="M896" t="str">
            <v>B</v>
          </cell>
          <cell r="AL896" t="str">
            <v/>
          </cell>
          <cell r="AM896" t="str">
            <v/>
          </cell>
          <cell r="AO896">
            <v>37348</v>
          </cell>
          <cell r="AP896">
            <v>37348</v>
          </cell>
          <cell r="AQ896" t="str">
            <v>20020403</v>
          </cell>
          <cell r="AR896" t="e">
            <v>#N/A</v>
          </cell>
          <cell r="AS896" t="e">
            <v>#N/A</v>
          </cell>
          <cell r="AT896" t="e">
            <v>#N/A</v>
          </cell>
        </row>
        <row r="897">
          <cell r="H897" t="str">
            <v>223WF0135</v>
          </cell>
          <cell r="I897" t="str">
            <v>312FSB</v>
          </cell>
          <cell r="J897" t="str">
            <v>B</v>
          </cell>
          <cell r="K897" t="str">
            <v>223WF0593</v>
          </cell>
          <cell r="L897" t="str">
            <v>312JA</v>
          </cell>
          <cell r="M897" t="str">
            <v>B</v>
          </cell>
          <cell r="AL897" t="str">
            <v/>
          </cell>
          <cell r="AM897" t="str">
            <v/>
          </cell>
          <cell r="AO897">
            <v>37348</v>
          </cell>
          <cell r="AP897">
            <v>37348</v>
          </cell>
          <cell r="AQ897" t="str">
            <v>20020403</v>
          </cell>
          <cell r="AR897" t="e">
            <v>#N/A</v>
          </cell>
          <cell r="AS897" t="e">
            <v>#N/A</v>
          </cell>
          <cell r="AT897" t="e">
            <v>#N/A</v>
          </cell>
        </row>
        <row r="898">
          <cell r="H898" t="str">
            <v>223WF0135</v>
          </cell>
          <cell r="I898" t="str">
            <v>312FSB</v>
          </cell>
          <cell r="J898" t="str">
            <v>B</v>
          </cell>
          <cell r="K898" t="str">
            <v>223WF0593</v>
          </cell>
          <cell r="L898" t="str">
            <v>312JA</v>
          </cell>
          <cell r="M898" t="str">
            <v>B</v>
          </cell>
          <cell r="AL898" t="str">
            <v/>
          </cell>
          <cell r="AM898" t="str">
            <v/>
          </cell>
          <cell r="AO898">
            <v>37348</v>
          </cell>
          <cell r="AP898">
            <v>37348</v>
          </cell>
          <cell r="AQ898" t="str">
            <v>20020403</v>
          </cell>
          <cell r="AR898" t="e">
            <v>#N/A</v>
          </cell>
          <cell r="AS898" t="e">
            <v>#N/A</v>
          </cell>
          <cell r="AT898" t="e">
            <v>#N/A</v>
          </cell>
        </row>
        <row r="899">
          <cell r="H899" t="str">
            <v>223WF0135</v>
          </cell>
          <cell r="I899" t="str">
            <v>312FSB</v>
          </cell>
          <cell r="J899" t="str">
            <v>B</v>
          </cell>
          <cell r="K899" t="str">
            <v>223WF0593</v>
          </cell>
          <cell r="L899" t="str">
            <v>312JA</v>
          </cell>
          <cell r="M899" t="str">
            <v>B</v>
          </cell>
          <cell r="AL899" t="str">
            <v/>
          </cell>
          <cell r="AM899" t="str">
            <v/>
          </cell>
          <cell r="AO899">
            <v>37348</v>
          </cell>
          <cell r="AP899">
            <v>37348</v>
          </cell>
          <cell r="AQ899" t="str">
            <v>20020403</v>
          </cell>
          <cell r="AR899" t="e">
            <v>#N/A</v>
          </cell>
          <cell r="AS899" t="e">
            <v>#N/A</v>
          </cell>
          <cell r="AT899" t="e">
            <v>#N/A</v>
          </cell>
        </row>
        <row r="900">
          <cell r="H900" t="str">
            <v>223WF0135</v>
          </cell>
          <cell r="I900" t="str">
            <v>312FSB</v>
          </cell>
          <cell r="J900" t="str">
            <v>B</v>
          </cell>
          <cell r="K900" t="str">
            <v>223WF0449</v>
          </cell>
          <cell r="L900" t="str">
            <v>312FSL</v>
          </cell>
          <cell r="M900" t="str">
            <v>B</v>
          </cell>
          <cell r="N900" t="str">
            <v>223WF1824</v>
          </cell>
          <cell r="O900" t="str">
            <v>312JA</v>
          </cell>
          <cell r="P900" t="str">
            <v>B</v>
          </cell>
          <cell r="AL900" t="str">
            <v/>
          </cell>
          <cell r="AM900" t="str">
            <v/>
          </cell>
          <cell r="AO900">
            <v>37368</v>
          </cell>
          <cell r="AP900">
            <v>37368</v>
          </cell>
          <cell r="AQ900" t="str">
            <v/>
          </cell>
          <cell r="AR900" t="e">
            <v>#N/A</v>
          </cell>
          <cell r="AS900" t="e">
            <v>#N/A</v>
          </cell>
          <cell r="AT900" t="e">
            <v>#N/A</v>
          </cell>
        </row>
        <row r="901">
          <cell r="H901" t="str">
            <v>223WF0135</v>
          </cell>
          <cell r="I901" t="str">
            <v>312FSB</v>
          </cell>
          <cell r="J901" t="str">
            <v>B</v>
          </cell>
          <cell r="AL901" t="str">
            <v/>
          </cell>
          <cell r="AM901" t="str">
            <v/>
          </cell>
          <cell r="AO901">
            <v>37368</v>
          </cell>
          <cell r="AP901">
            <v>37368</v>
          </cell>
          <cell r="AQ901" t="str">
            <v/>
          </cell>
          <cell r="AR901" t="e">
            <v>#N/A</v>
          </cell>
          <cell r="AS901" t="e">
            <v>#N/A</v>
          </cell>
          <cell r="AT901" t="e">
            <v>#N/A</v>
          </cell>
        </row>
        <row r="902">
          <cell r="H902" t="str">
            <v>223WF0135</v>
          </cell>
          <cell r="I902" t="str">
            <v>312FSB</v>
          </cell>
          <cell r="J902" t="str">
            <v>B</v>
          </cell>
          <cell r="AL902" t="str">
            <v/>
          </cell>
          <cell r="AM902" t="str">
            <v/>
          </cell>
          <cell r="AO902">
            <v>37368</v>
          </cell>
          <cell r="AP902">
            <v>37368</v>
          </cell>
          <cell r="AQ902" t="str">
            <v/>
          </cell>
          <cell r="AR902" t="e">
            <v>#N/A</v>
          </cell>
          <cell r="AS902" t="e">
            <v>#N/A</v>
          </cell>
          <cell r="AT902" t="e">
            <v>#N/A</v>
          </cell>
        </row>
        <row r="903">
          <cell r="H903" t="str">
            <v>223WF0172</v>
          </cell>
          <cell r="I903" t="str">
            <v/>
          </cell>
          <cell r="J903" t="str">
            <v>B</v>
          </cell>
          <cell r="AL903" t="str">
            <v/>
          </cell>
          <cell r="AM903" t="str">
            <v/>
          </cell>
          <cell r="AO903">
            <v>37348</v>
          </cell>
          <cell r="AP903">
            <v>37348</v>
          </cell>
          <cell r="AQ903" t="str">
            <v>20020403</v>
          </cell>
          <cell r="AR903" t="e">
            <v>#N/A</v>
          </cell>
          <cell r="AS903" t="e">
            <v>#N/A</v>
          </cell>
          <cell r="AT903" t="e">
            <v>#N/A</v>
          </cell>
        </row>
        <row r="904">
          <cell r="H904" t="str">
            <v>223WF0593</v>
          </cell>
          <cell r="I904" t="str">
            <v>312JA</v>
          </cell>
          <cell r="J904" t="str">
            <v>B</v>
          </cell>
          <cell r="AL904" t="str">
            <v/>
          </cell>
          <cell r="AM904" t="str">
            <v/>
          </cell>
          <cell r="AO904" t="str">
            <v/>
          </cell>
          <cell r="AP904" t="str">
            <v/>
          </cell>
          <cell r="AQ904" t="str">
            <v/>
          </cell>
          <cell r="AR904" t="e">
            <v>#N/A</v>
          </cell>
          <cell r="AS904" t="e">
            <v>#N/A</v>
          </cell>
          <cell r="AT904" t="e">
            <v>#N/A</v>
          </cell>
        </row>
        <row r="905">
          <cell r="H905" t="str">
            <v>223WF0593</v>
          </cell>
          <cell r="I905" t="str">
            <v>312JA</v>
          </cell>
          <cell r="J905" t="str">
            <v>B</v>
          </cell>
          <cell r="K905" t="str">
            <v>223WF1825</v>
          </cell>
          <cell r="L905" t="str">
            <v>3121A</v>
          </cell>
          <cell r="M905" t="str">
            <v>Y</v>
          </cell>
          <cell r="AL905" t="str">
            <v/>
          </cell>
          <cell r="AM905" t="str">
            <v/>
          </cell>
          <cell r="AO905" t="str">
            <v/>
          </cell>
          <cell r="AP905" t="str">
            <v/>
          </cell>
          <cell r="AQ905" t="str">
            <v/>
          </cell>
          <cell r="AR905" t="e">
            <v>#N/A</v>
          </cell>
          <cell r="AS905" t="e">
            <v>#N/A</v>
          </cell>
          <cell r="AT905" t="e">
            <v>#N/A</v>
          </cell>
        </row>
        <row r="906">
          <cell r="H906" t="str">
            <v>223WF1231</v>
          </cell>
          <cell r="I906" t="str">
            <v>312JA</v>
          </cell>
          <cell r="J906" t="str">
            <v>B</v>
          </cell>
          <cell r="AL906" t="str">
            <v/>
          </cell>
          <cell r="AM906" t="str">
            <v/>
          </cell>
          <cell r="AO906">
            <v>37368</v>
          </cell>
          <cell r="AP906">
            <v>37368</v>
          </cell>
          <cell r="AQ906" t="str">
            <v/>
          </cell>
          <cell r="AR906" t="e">
            <v>#N/A</v>
          </cell>
          <cell r="AS906" t="e">
            <v>#N/A</v>
          </cell>
          <cell r="AT906" t="e">
            <v>#N/A</v>
          </cell>
        </row>
        <row r="907">
          <cell r="H907" t="str">
            <v>223WF1231</v>
          </cell>
          <cell r="I907" t="str">
            <v>312JA</v>
          </cell>
          <cell r="J907" t="str">
            <v>B</v>
          </cell>
          <cell r="AL907" t="str">
            <v/>
          </cell>
          <cell r="AM907" t="str">
            <v/>
          </cell>
          <cell r="AO907">
            <v>37368</v>
          </cell>
          <cell r="AP907">
            <v>37368</v>
          </cell>
          <cell r="AQ907" t="str">
            <v/>
          </cell>
          <cell r="AR907" t="e">
            <v>#N/A</v>
          </cell>
          <cell r="AS907" t="e">
            <v>#N/A</v>
          </cell>
          <cell r="AT907" t="e">
            <v>#N/A</v>
          </cell>
        </row>
        <row r="908">
          <cell r="H908" t="str">
            <v>223WF1231</v>
          </cell>
          <cell r="I908" t="str">
            <v>312JA</v>
          </cell>
          <cell r="J908" t="str">
            <v>B</v>
          </cell>
          <cell r="AL908" t="str">
            <v/>
          </cell>
          <cell r="AM908" t="str">
            <v/>
          </cell>
          <cell r="AO908">
            <v>37368</v>
          </cell>
          <cell r="AP908">
            <v>37368</v>
          </cell>
          <cell r="AQ908" t="str">
            <v/>
          </cell>
          <cell r="AR908" t="e">
            <v>#N/A</v>
          </cell>
          <cell r="AS908" t="e">
            <v>#N/A</v>
          </cell>
          <cell r="AT908" t="e">
            <v>#N/A</v>
          </cell>
        </row>
        <row r="909">
          <cell r="AL909" t="str">
            <v/>
          </cell>
          <cell r="AM909" t="str">
            <v/>
          </cell>
          <cell r="AO909">
            <v>37368</v>
          </cell>
          <cell r="AP909">
            <v>37368</v>
          </cell>
          <cell r="AQ909" t="str">
            <v/>
          </cell>
          <cell r="AR909" t="e">
            <v>#N/A</v>
          </cell>
          <cell r="AS909" t="e">
            <v>#N/A</v>
          </cell>
          <cell r="AT909" t="e">
            <v>#N/A</v>
          </cell>
        </row>
        <row r="910">
          <cell r="H910" t="str">
            <v>223WF1231</v>
          </cell>
          <cell r="I910" t="str">
            <v>312JA</v>
          </cell>
          <cell r="J910" t="str">
            <v>B</v>
          </cell>
          <cell r="AL910" t="str">
            <v/>
          </cell>
          <cell r="AM910" t="str">
            <v/>
          </cell>
          <cell r="AO910">
            <v>37368</v>
          </cell>
          <cell r="AP910">
            <v>37368</v>
          </cell>
          <cell r="AQ910" t="str">
            <v/>
          </cell>
          <cell r="AR910" t="e">
            <v>#N/A</v>
          </cell>
          <cell r="AS910" t="e">
            <v>#N/A</v>
          </cell>
          <cell r="AT910" t="e">
            <v>#N/A</v>
          </cell>
        </row>
        <row r="911">
          <cell r="AL911" t="str">
            <v/>
          </cell>
          <cell r="AM911" t="str">
            <v/>
          </cell>
          <cell r="AO911">
            <v>37368</v>
          </cell>
          <cell r="AP911">
            <v>37368</v>
          </cell>
          <cell r="AQ911" t="str">
            <v/>
          </cell>
          <cell r="AR911" t="e">
            <v>#N/A</v>
          </cell>
          <cell r="AS911" t="e">
            <v>#N/A</v>
          </cell>
          <cell r="AT911" t="e">
            <v>#N/A</v>
          </cell>
        </row>
        <row r="912">
          <cell r="H912" t="str">
            <v>223WF0135</v>
          </cell>
          <cell r="I912" t="str">
            <v>312FSB</v>
          </cell>
          <cell r="J912" t="str">
            <v>B</v>
          </cell>
          <cell r="K912" t="str">
            <v>223WF1824</v>
          </cell>
          <cell r="L912" t="str">
            <v>312JA</v>
          </cell>
          <cell r="M912" t="str">
            <v>B</v>
          </cell>
          <cell r="AL912" t="str">
            <v/>
          </cell>
          <cell r="AM912" t="str">
            <v/>
          </cell>
          <cell r="AO912">
            <v>37368</v>
          </cell>
          <cell r="AP912">
            <v>37368</v>
          </cell>
          <cell r="AQ912" t="str">
            <v/>
          </cell>
          <cell r="AR912" t="e">
            <v>#N/A</v>
          </cell>
          <cell r="AS912" t="e">
            <v>#N/A</v>
          </cell>
          <cell r="AT912" t="e">
            <v>#N/A</v>
          </cell>
        </row>
        <row r="913">
          <cell r="H913" t="str">
            <v>223WF0363</v>
          </cell>
          <cell r="I913" t="str">
            <v/>
          </cell>
          <cell r="J913" t="str">
            <v>B</v>
          </cell>
          <cell r="AL913" t="str">
            <v/>
          </cell>
          <cell r="AM913" t="str">
            <v/>
          </cell>
          <cell r="AO913">
            <v>37368</v>
          </cell>
          <cell r="AP913">
            <v>37368</v>
          </cell>
          <cell r="AQ913" t="str">
            <v/>
          </cell>
          <cell r="AR913" t="e">
            <v>#N/A</v>
          </cell>
          <cell r="AS913" t="e">
            <v>#N/A</v>
          </cell>
          <cell r="AT913" t="e">
            <v>#N/A</v>
          </cell>
        </row>
        <row r="914">
          <cell r="H914" t="str">
            <v>223WF0363</v>
          </cell>
          <cell r="I914" t="str">
            <v/>
          </cell>
          <cell r="J914" t="str">
            <v>B</v>
          </cell>
          <cell r="AL914" t="str">
            <v/>
          </cell>
          <cell r="AM914" t="str">
            <v/>
          </cell>
          <cell r="AO914">
            <v>37368</v>
          </cell>
          <cell r="AP914">
            <v>37368</v>
          </cell>
          <cell r="AQ914" t="str">
            <v/>
          </cell>
          <cell r="AR914" t="e">
            <v>#N/A</v>
          </cell>
          <cell r="AS914" t="e">
            <v>#N/A</v>
          </cell>
          <cell r="AT914" t="e">
            <v>#N/A</v>
          </cell>
        </row>
        <row r="915">
          <cell r="H915" t="str">
            <v>223WF0363</v>
          </cell>
          <cell r="I915" t="str">
            <v/>
          </cell>
          <cell r="J915" t="str">
            <v>B</v>
          </cell>
          <cell r="K915" t="str">
            <v>223WF1231</v>
          </cell>
          <cell r="L915" t="str">
            <v>312JA</v>
          </cell>
          <cell r="M915" t="str">
            <v>B</v>
          </cell>
          <cell r="N915" t="str">
            <v>223WF1462</v>
          </cell>
          <cell r="O915" t="str">
            <v>312JA</v>
          </cell>
          <cell r="P915" t="str">
            <v>B</v>
          </cell>
          <cell r="AL915" t="str">
            <v/>
          </cell>
          <cell r="AM915" t="str">
            <v/>
          </cell>
          <cell r="AO915">
            <v>37368</v>
          </cell>
          <cell r="AP915">
            <v>37368</v>
          </cell>
          <cell r="AQ915" t="str">
            <v/>
          </cell>
          <cell r="AR915" t="e">
            <v>#N/A</v>
          </cell>
          <cell r="AS915" t="e">
            <v>#N/A</v>
          </cell>
          <cell r="AT915" t="e">
            <v>#N/A</v>
          </cell>
        </row>
        <row r="916">
          <cell r="H916" t="str">
            <v>223WF0363</v>
          </cell>
          <cell r="I916" t="str">
            <v/>
          </cell>
          <cell r="J916" t="str">
            <v>B</v>
          </cell>
          <cell r="K916" t="str">
            <v>223WF1231</v>
          </cell>
          <cell r="L916" t="str">
            <v>312JA</v>
          </cell>
          <cell r="M916" t="str">
            <v>B</v>
          </cell>
          <cell r="AL916" t="str">
            <v/>
          </cell>
          <cell r="AM916" t="str">
            <v/>
          </cell>
          <cell r="AO916">
            <v>37368</v>
          </cell>
          <cell r="AP916">
            <v>37368</v>
          </cell>
          <cell r="AQ916" t="str">
            <v/>
          </cell>
          <cell r="AR916" t="e">
            <v>#N/A</v>
          </cell>
          <cell r="AS916" t="e">
            <v>#N/A</v>
          </cell>
          <cell r="AT916" t="e">
            <v>#N/A</v>
          </cell>
        </row>
        <row r="917">
          <cell r="H917" t="str">
            <v>223WF0135</v>
          </cell>
          <cell r="I917" t="str">
            <v>312FSB</v>
          </cell>
          <cell r="J917" t="str">
            <v>B</v>
          </cell>
          <cell r="K917" t="str">
            <v>223WF0449</v>
          </cell>
          <cell r="L917" t="str">
            <v>312FSL</v>
          </cell>
          <cell r="M917" t="str">
            <v>B</v>
          </cell>
          <cell r="AL917" t="str">
            <v/>
          </cell>
          <cell r="AM917" t="str">
            <v/>
          </cell>
          <cell r="AO917">
            <v>37368</v>
          </cell>
          <cell r="AP917">
            <v>37368</v>
          </cell>
          <cell r="AQ917" t="str">
            <v/>
          </cell>
          <cell r="AR917" t="e">
            <v>#N/A</v>
          </cell>
          <cell r="AS917" t="e">
            <v>#N/A</v>
          </cell>
          <cell r="AT917" t="e">
            <v>#N/A</v>
          </cell>
        </row>
        <row r="918">
          <cell r="H918" t="str">
            <v>223WF0135</v>
          </cell>
          <cell r="I918" t="str">
            <v>312FSB</v>
          </cell>
          <cell r="J918" t="str">
            <v>B</v>
          </cell>
          <cell r="K918" t="str">
            <v>223WF1824</v>
          </cell>
          <cell r="L918" t="str">
            <v>312JA</v>
          </cell>
          <cell r="M918" t="str">
            <v>B</v>
          </cell>
          <cell r="AL918" t="str">
            <v/>
          </cell>
          <cell r="AM918" t="str">
            <v/>
          </cell>
          <cell r="AO918">
            <v>37368</v>
          </cell>
          <cell r="AP918">
            <v>37368</v>
          </cell>
          <cell r="AQ918" t="str">
            <v/>
          </cell>
          <cell r="AR918" t="e">
            <v>#N/A</v>
          </cell>
          <cell r="AS918" t="e">
            <v>#N/A</v>
          </cell>
          <cell r="AT918" t="e">
            <v>#N/A</v>
          </cell>
        </row>
        <row r="919">
          <cell r="AL919" t="str">
            <v/>
          </cell>
          <cell r="AM919" t="str">
            <v/>
          </cell>
          <cell r="AO919">
            <v>37368</v>
          </cell>
          <cell r="AP919">
            <v>37368</v>
          </cell>
          <cell r="AQ919" t="str">
            <v/>
          </cell>
          <cell r="AR919" t="e">
            <v>#N/A</v>
          </cell>
          <cell r="AS919" t="e">
            <v>#N/A</v>
          </cell>
          <cell r="AT919" t="e">
            <v>#N/A</v>
          </cell>
        </row>
        <row r="920">
          <cell r="H920" t="str">
            <v>223WF0135</v>
          </cell>
          <cell r="I920" t="str">
            <v>312FSB</v>
          </cell>
          <cell r="J920" t="str">
            <v>B</v>
          </cell>
          <cell r="AL920" t="str">
            <v/>
          </cell>
          <cell r="AM920" t="str">
            <v/>
          </cell>
          <cell r="AO920">
            <v>37368</v>
          </cell>
          <cell r="AP920">
            <v>37368</v>
          </cell>
          <cell r="AQ920" t="str">
            <v/>
          </cell>
          <cell r="AR920" t="e">
            <v>#N/A</v>
          </cell>
          <cell r="AS920" t="e">
            <v>#N/A</v>
          </cell>
          <cell r="AT920" t="e">
            <v>#N/A</v>
          </cell>
        </row>
        <row r="921">
          <cell r="H921" t="str">
            <v>223WF0135</v>
          </cell>
          <cell r="I921" t="str">
            <v>312FSB</v>
          </cell>
          <cell r="J921" t="str">
            <v>B</v>
          </cell>
          <cell r="K921" t="str">
            <v>223WF1462</v>
          </cell>
          <cell r="L921" t="str">
            <v>312JA</v>
          </cell>
          <cell r="M921" t="str">
            <v>B</v>
          </cell>
          <cell r="AL921" t="str">
            <v/>
          </cell>
          <cell r="AM921" t="str">
            <v/>
          </cell>
          <cell r="AO921">
            <v>37368</v>
          </cell>
          <cell r="AP921">
            <v>37368</v>
          </cell>
          <cell r="AQ921" t="str">
            <v/>
          </cell>
          <cell r="AR921" t="e">
            <v>#N/A</v>
          </cell>
          <cell r="AS921" t="e">
            <v>#N/A</v>
          </cell>
          <cell r="AT921" t="e">
            <v>#N/A</v>
          </cell>
        </row>
        <row r="922">
          <cell r="H922" t="str">
            <v>223WF1232</v>
          </cell>
          <cell r="I922" t="str">
            <v>312JA</v>
          </cell>
          <cell r="J922" t="str">
            <v>B</v>
          </cell>
          <cell r="AL922" t="str">
            <v/>
          </cell>
          <cell r="AM922" t="str">
            <v/>
          </cell>
          <cell r="AO922" t="str">
            <v/>
          </cell>
          <cell r="AP922" t="str">
            <v/>
          </cell>
          <cell r="AQ922" t="str">
            <v/>
          </cell>
          <cell r="AR922" t="e">
            <v>#N/A</v>
          </cell>
          <cell r="AS922" t="e">
            <v>#N/A</v>
          </cell>
          <cell r="AT922" t="e">
            <v>#N/A</v>
          </cell>
        </row>
        <row r="923">
          <cell r="H923" t="str">
            <v>223WF0135</v>
          </cell>
          <cell r="I923" t="str">
            <v>312FSB</v>
          </cell>
          <cell r="J923" t="str">
            <v>B</v>
          </cell>
          <cell r="AL923" t="str">
            <v/>
          </cell>
          <cell r="AM923" t="str">
            <v/>
          </cell>
          <cell r="AO923">
            <v>37368</v>
          </cell>
          <cell r="AP923">
            <v>37368</v>
          </cell>
          <cell r="AQ923" t="str">
            <v/>
          </cell>
          <cell r="AR923" t="e">
            <v>#N/A</v>
          </cell>
          <cell r="AS923" t="e">
            <v>#N/A</v>
          </cell>
          <cell r="AT923" t="e">
            <v>#N/A</v>
          </cell>
        </row>
        <row r="924">
          <cell r="H924" t="str">
            <v>223WF1231</v>
          </cell>
          <cell r="I924" t="str">
            <v>312JA</v>
          </cell>
          <cell r="J924" t="str">
            <v>B</v>
          </cell>
          <cell r="AL924" t="str">
            <v/>
          </cell>
          <cell r="AM924" t="str">
            <v/>
          </cell>
          <cell r="AO924">
            <v>37368</v>
          </cell>
          <cell r="AP924">
            <v>37368</v>
          </cell>
          <cell r="AQ924" t="str">
            <v/>
          </cell>
          <cell r="AR924" t="e">
            <v>#N/A</v>
          </cell>
          <cell r="AS924" t="e">
            <v>#N/A</v>
          </cell>
          <cell r="AT924" t="e">
            <v>#N/A</v>
          </cell>
        </row>
        <row r="925">
          <cell r="H925" t="str">
            <v>223WF0135</v>
          </cell>
          <cell r="I925" t="str">
            <v>312FSB</v>
          </cell>
          <cell r="J925" t="str">
            <v>B</v>
          </cell>
          <cell r="K925" t="str">
            <v>223WF1231</v>
          </cell>
          <cell r="L925" t="str">
            <v>312JA</v>
          </cell>
          <cell r="M925" t="str">
            <v>B</v>
          </cell>
          <cell r="AL925" t="str">
            <v/>
          </cell>
          <cell r="AM925" t="str">
            <v/>
          </cell>
          <cell r="AO925">
            <v>37368</v>
          </cell>
          <cell r="AP925">
            <v>37368</v>
          </cell>
          <cell r="AQ925" t="str">
            <v/>
          </cell>
          <cell r="AR925" t="e">
            <v>#N/A</v>
          </cell>
          <cell r="AS925" t="e">
            <v>#N/A</v>
          </cell>
          <cell r="AT925" t="e">
            <v>#N/A</v>
          </cell>
        </row>
        <row r="926">
          <cell r="H926" t="str">
            <v>223WF0135</v>
          </cell>
          <cell r="I926" t="str">
            <v>312FSB</v>
          </cell>
          <cell r="J926" t="str">
            <v>B</v>
          </cell>
          <cell r="K926" t="str">
            <v>223WF1231</v>
          </cell>
          <cell r="L926" t="str">
            <v>312JA</v>
          </cell>
          <cell r="M926" t="str">
            <v>B</v>
          </cell>
          <cell r="AL926" t="str">
            <v/>
          </cell>
          <cell r="AM926" t="str">
            <v/>
          </cell>
          <cell r="AO926">
            <v>37368</v>
          </cell>
          <cell r="AP926">
            <v>37368</v>
          </cell>
          <cell r="AQ926" t="str">
            <v/>
          </cell>
          <cell r="AR926" t="e">
            <v>#N/A</v>
          </cell>
          <cell r="AS926" t="e">
            <v>#N/A</v>
          </cell>
          <cell r="AT926" t="e">
            <v>#N/A</v>
          </cell>
        </row>
        <row r="927">
          <cell r="H927" t="str">
            <v>223WF0135</v>
          </cell>
          <cell r="I927" t="str">
            <v>312FSB</v>
          </cell>
          <cell r="J927" t="str">
            <v>B</v>
          </cell>
          <cell r="K927" t="str">
            <v>223WF1231</v>
          </cell>
          <cell r="L927" t="str">
            <v>312JA</v>
          </cell>
          <cell r="M927" t="str">
            <v>B</v>
          </cell>
          <cell r="AL927" t="str">
            <v/>
          </cell>
          <cell r="AM927" t="str">
            <v/>
          </cell>
          <cell r="AO927">
            <v>37368</v>
          </cell>
          <cell r="AP927">
            <v>37368</v>
          </cell>
          <cell r="AQ927" t="str">
            <v/>
          </cell>
          <cell r="AR927" t="e">
            <v>#N/A</v>
          </cell>
          <cell r="AS927" t="e">
            <v>#N/A</v>
          </cell>
          <cell r="AT927" t="e">
            <v>#N/A</v>
          </cell>
        </row>
        <row r="928">
          <cell r="H928" t="str">
            <v>223WF0135</v>
          </cell>
          <cell r="I928" t="str">
            <v>312FSB</v>
          </cell>
          <cell r="J928" t="str">
            <v>B</v>
          </cell>
          <cell r="K928" t="str">
            <v>223WF1462</v>
          </cell>
          <cell r="L928" t="str">
            <v>312JA</v>
          </cell>
          <cell r="M928" t="str">
            <v>B</v>
          </cell>
          <cell r="AL928" t="str">
            <v/>
          </cell>
          <cell r="AM928" t="str">
            <v/>
          </cell>
          <cell r="AO928">
            <v>37368</v>
          </cell>
          <cell r="AP928">
            <v>37368</v>
          </cell>
          <cell r="AQ928" t="str">
            <v/>
          </cell>
          <cell r="AR928" t="e">
            <v>#N/A</v>
          </cell>
          <cell r="AS928" t="e">
            <v>#N/A</v>
          </cell>
          <cell r="AT928" t="e">
            <v>#N/A</v>
          </cell>
        </row>
        <row r="929">
          <cell r="H929" t="str">
            <v>223WF0135</v>
          </cell>
          <cell r="I929" t="str">
            <v>312FSB</v>
          </cell>
          <cell r="J929" t="str">
            <v>B</v>
          </cell>
          <cell r="K929" t="str">
            <v>223WF1462</v>
          </cell>
          <cell r="L929" t="str">
            <v>312JA</v>
          </cell>
          <cell r="M929" t="str">
            <v>B</v>
          </cell>
          <cell r="AL929" t="str">
            <v/>
          </cell>
          <cell r="AM929" t="str">
            <v/>
          </cell>
          <cell r="AO929">
            <v>37368</v>
          </cell>
          <cell r="AP929">
            <v>37368</v>
          </cell>
          <cell r="AQ929" t="str">
            <v/>
          </cell>
          <cell r="AR929" t="e">
            <v>#N/A</v>
          </cell>
          <cell r="AS929" t="e">
            <v>#N/A</v>
          </cell>
          <cell r="AT929" t="e">
            <v>#N/A</v>
          </cell>
        </row>
        <row r="930">
          <cell r="H930" t="str">
            <v>223WF0135</v>
          </cell>
          <cell r="I930" t="str">
            <v>312FSB</v>
          </cell>
          <cell r="J930" t="str">
            <v>B</v>
          </cell>
          <cell r="K930" t="str">
            <v>223WF1462</v>
          </cell>
          <cell r="L930" t="str">
            <v>312JA</v>
          </cell>
          <cell r="M930" t="str">
            <v>B</v>
          </cell>
          <cell r="AL930" t="str">
            <v/>
          </cell>
          <cell r="AM930" t="str">
            <v/>
          </cell>
          <cell r="AO930">
            <v>40858</v>
          </cell>
          <cell r="AP930">
            <v>40858</v>
          </cell>
          <cell r="AQ930" t="str">
            <v/>
          </cell>
          <cell r="AR930" t="e">
            <v>#N/A</v>
          </cell>
          <cell r="AS930" t="e">
            <v>#N/A</v>
          </cell>
          <cell r="AT930" t="e">
            <v>#N/A</v>
          </cell>
        </row>
        <row r="931">
          <cell r="H931" t="str">
            <v>223WF0135</v>
          </cell>
          <cell r="I931" t="str">
            <v>312FSB</v>
          </cell>
          <cell r="J931" t="str">
            <v>B</v>
          </cell>
          <cell r="K931" t="str">
            <v>223WF1462</v>
          </cell>
          <cell r="L931" t="str">
            <v>312JA</v>
          </cell>
          <cell r="M931" t="str">
            <v>B</v>
          </cell>
          <cell r="AL931" t="str">
            <v/>
          </cell>
          <cell r="AM931" t="str">
            <v/>
          </cell>
          <cell r="AO931">
            <v>40858</v>
          </cell>
          <cell r="AP931">
            <v>40858</v>
          </cell>
          <cell r="AQ931" t="str">
            <v/>
          </cell>
          <cell r="AR931" t="e">
            <v>#N/A</v>
          </cell>
          <cell r="AS931" t="e">
            <v>#N/A</v>
          </cell>
          <cell r="AT931" t="e">
            <v>#N/A</v>
          </cell>
        </row>
        <row r="932">
          <cell r="H932" t="str">
            <v>223WF0135</v>
          </cell>
          <cell r="I932" t="str">
            <v>312FSB</v>
          </cell>
          <cell r="J932" t="str">
            <v>B</v>
          </cell>
          <cell r="AL932" t="str">
            <v/>
          </cell>
          <cell r="AM932" t="str">
            <v/>
          </cell>
          <cell r="AO932">
            <v>37368</v>
          </cell>
          <cell r="AP932">
            <v>37368</v>
          </cell>
          <cell r="AQ932" t="str">
            <v/>
          </cell>
          <cell r="AR932" t="e">
            <v>#N/A</v>
          </cell>
          <cell r="AS932" t="e">
            <v>#N/A</v>
          </cell>
          <cell r="AT932" t="e">
            <v>#N/A</v>
          </cell>
        </row>
        <row r="933">
          <cell r="H933" t="str">
            <v>223WF0135</v>
          </cell>
          <cell r="I933" t="str">
            <v>312FSB</v>
          </cell>
          <cell r="J933" t="str">
            <v>B</v>
          </cell>
          <cell r="K933" t="str">
            <v>223WF1462</v>
          </cell>
          <cell r="L933" t="str">
            <v>312JA</v>
          </cell>
          <cell r="M933" t="str">
            <v>Y</v>
          </cell>
          <cell r="AL933" t="str">
            <v/>
          </cell>
          <cell r="AM933" t="str">
            <v/>
          </cell>
          <cell r="AO933">
            <v>40858</v>
          </cell>
          <cell r="AP933">
            <v>40858</v>
          </cell>
          <cell r="AQ933" t="str">
            <v/>
          </cell>
          <cell r="AR933" t="e">
            <v>#N/A</v>
          </cell>
          <cell r="AS933" t="e">
            <v>#N/A</v>
          </cell>
          <cell r="AT933" t="e">
            <v>#N/A</v>
          </cell>
        </row>
        <row r="934">
          <cell r="H934" t="str">
            <v>223WF0135</v>
          </cell>
          <cell r="I934" t="str">
            <v>312FSB</v>
          </cell>
          <cell r="J934" t="str">
            <v>B</v>
          </cell>
          <cell r="K934" t="str">
            <v>223WF1462</v>
          </cell>
          <cell r="L934" t="str">
            <v>312JA</v>
          </cell>
          <cell r="M934" t="str">
            <v>Y</v>
          </cell>
          <cell r="AL934" t="str">
            <v/>
          </cell>
          <cell r="AM934" t="str">
            <v/>
          </cell>
          <cell r="AO934">
            <v>40858</v>
          </cell>
          <cell r="AP934">
            <v>40858</v>
          </cell>
          <cell r="AQ934" t="str">
            <v/>
          </cell>
          <cell r="AR934" t="e">
            <v>#N/A</v>
          </cell>
          <cell r="AS934" t="e">
            <v>#N/A</v>
          </cell>
          <cell r="AT934" t="e">
            <v>#N/A</v>
          </cell>
        </row>
        <row r="935">
          <cell r="H935" t="str">
            <v>223WF0135</v>
          </cell>
          <cell r="I935" t="str">
            <v>312FSB</v>
          </cell>
          <cell r="J935" t="str">
            <v>B</v>
          </cell>
          <cell r="K935" t="str">
            <v>223WF1231</v>
          </cell>
          <cell r="L935" t="str">
            <v>312JA</v>
          </cell>
          <cell r="M935" t="str">
            <v>B</v>
          </cell>
          <cell r="N935" t="str">
            <v>223WF1462</v>
          </cell>
          <cell r="O935" t="str">
            <v>312JA</v>
          </cell>
          <cell r="P935" t="str">
            <v>B</v>
          </cell>
          <cell r="AL935" t="str">
            <v/>
          </cell>
          <cell r="AM935" t="str">
            <v/>
          </cell>
          <cell r="AO935">
            <v>37368</v>
          </cell>
          <cell r="AP935">
            <v>37368</v>
          </cell>
          <cell r="AQ935" t="str">
            <v/>
          </cell>
          <cell r="AR935" t="e">
            <v>#N/A</v>
          </cell>
          <cell r="AS935" t="e">
            <v>#N/A</v>
          </cell>
          <cell r="AT935" t="e">
            <v>#N/A</v>
          </cell>
        </row>
        <row r="936">
          <cell r="H936" t="str">
            <v>223WF0135</v>
          </cell>
          <cell r="I936" t="str">
            <v>312FSB</v>
          </cell>
          <cell r="J936" t="str">
            <v>B</v>
          </cell>
          <cell r="K936" t="str">
            <v>223WF1231</v>
          </cell>
          <cell r="L936" t="str">
            <v>312JA</v>
          </cell>
          <cell r="M936" t="str">
            <v>B</v>
          </cell>
          <cell r="N936" t="str">
            <v>223WF1462</v>
          </cell>
          <cell r="O936" t="str">
            <v>312JA</v>
          </cell>
          <cell r="P936" t="str">
            <v>B</v>
          </cell>
          <cell r="AL936" t="str">
            <v/>
          </cell>
          <cell r="AM936" t="str">
            <v/>
          </cell>
          <cell r="AO936">
            <v>37368</v>
          </cell>
          <cell r="AP936">
            <v>37368</v>
          </cell>
          <cell r="AQ936" t="str">
            <v/>
          </cell>
          <cell r="AR936" t="e">
            <v>#N/A</v>
          </cell>
          <cell r="AS936" t="e">
            <v>#N/A</v>
          </cell>
          <cell r="AT936" t="e">
            <v>#N/A</v>
          </cell>
        </row>
        <row r="937">
          <cell r="H937" t="str">
            <v>223WF0135</v>
          </cell>
          <cell r="I937" t="str">
            <v>312FSB</v>
          </cell>
          <cell r="J937" t="str">
            <v>B</v>
          </cell>
          <cell r="K937" t="str">
            <v>223WF1231</v>
          </cell>
          <cell r="L937" t="str">
            <v>312JA</v>
          </cell>
          <cell r="M937" t="str">
            <v>B</v>
          </cell>
          <cell r="N937" t="str">
            <v>223WF1462</v>
          </cell>
          <cell r="O937" t="str">
            <v>312JA</v>
          </cell>
          <cell r="P937" t="str">
            <v>B</v>
          </cell>
          <cell r="AL937" t="str">
            <v/>
          </cell>
          <cell r="AM937" t="str">
            <v/>
          </cell>
          <cell r="AO937">
            <v>37368</v>
          </cell>
          <cell r="AP937">
            <v>37368</v>
          </cell>
          <cell r="AQ937" t="str">
            <v/>
          </cell>
          <cell r="AR937" t="e">
            <v>#N/A</v>
          </cell>
          <cell r="AS937" t="e">
            <v>#N/A</v>
          </cell>
          <cell r="AT937" t="e">
            <v>#N/A</v>
          </cell>
        </row>
        <row r="938">
          <cell r="H938" t="str">
            <v>223WF0135</v>
          </cell>
          <cell r="I938" t="str">
            <v>312FSB</v>
          </cell>
          <cell r="J938" t="str">
            <v>B</v>
          </cell>
          <cell r="K938" t="str">
            <v>223WF1462</v>
          </cell>
          <cell r="L938" t="str">
            <v>312JA</v>
          </cell>
          <cell r="M938" t="str">
            <v>B</v>
          </cell>
          <cell r="AL938" t="str">
            <v/>
          </cell>
          <cell r="AM938" t="str">
            <v/>
          </cell>
          <cell r="AO938">
            <v>37368</v>
          </cell>
          <cell r="AP938">
            <v>37368</v>
          </cell>
          <cell r="AQ938" t="str">
            <v/>
          </cell>
          <cell r="AR938" t="e">
            <v>#N/A</v>
          </cell>
          <cell r="AS938" t="e">
            <v>#N/A</v>
          </cell>
          <cell r="AT938" t="e">
            <v>#N/A</v>
          </cell>
        </row>
        <row r="939">
          <cell r="H939" t="str">
            <v>223WF1231</v>
          </cell>
          <cell r="I939" t="str">
            <v>312JA</v>
          </cell>
          <cell r="J939" t="str">
            <v>B</v>
          </cell>
          <cell r="K939" t="str">
            <v>223WF1462</v>
          </cell>
          <cell r="L939" t="str">
            <v>312JA</v>
          </cell>
          <cell r="M939" t="str">
            <v>B</v>
          </cell>
          <cell r="AL939" t="str">
            <v/>
          </cell>
          <cell r="AM939" t="str">
            <v/>
          </cell>
          <cell r="AO939">
            <v>37368</v>
          </cell>
          <cell r="AP939">
            <v>37368</v>
          </cell>
          <cell r="AQ939" t="str">
            <v/>
          </cell>
          <cell r="AR939" t="e">
            <v>#N/A</v>
          </cell>
          <cell r="AS939" t="e">
            <v>#N/A</v>
          </cell>
          <cell r="AT939" t="e">
            <v>#N/A</v>
          </cell>
        </row>
        <row r="940">
          <cell r="H940" t="str">
            <v>223WF0135</v>
          </cell>
          <cell r="I940" t="str">
            <v>312FSB</v>
          </cell>
          <cell r="J940" t="str">
            <v>B</v>
          </cell>
          <cell r="K940" t="str">
            <v>223WF1231</v>
          </cell>
          <cell r="L940" t="str">
            <v>312JA</v>
          </cell>
          <cell r="M940" t="str">
            <v>B</v>
          </cell>
          <cell r="N940" t="str">
            <v>223WF1462</v>
          </cell>
          <cell r="O940" t="str">
            <v>312JA</v>
          </cell>
          <cell r="P940" t="str">
            <v>B</v>
          </cell>
          <cell r="AL940" t="str">
            <v/>
          </cell>
          <cell r="AM940" t="str">
            <v/>
          </cell>
          <cell r="AO940">
            <v>37368</v>
          </cell>
          <cell r="AP940">
            <v>37368</v>
          </cell>
          <cell r="AQ940" t="str">
            <v/>
          </cell>
          <cell r="AR940" t="e">
            <v>#N/A</v>
          </cell>
          <cell r="AS940" t="e">
            <v>#N/A</v>
          </cell>
          <cell r="AT940" t="e">
            <v>#N/A</v>
          </cell>
        </row>
        <row r="941">
          <cell r="H941" t="str">
            <v>223WF0135</v>
          </cell>
          <cell r="I941" t="str">
            <v>312FSB</v>
          </cell>
          <cell r="J941" t="str">
            <v>B</v>
          </cell>
          <cell r="K941" t="str">
            <v>223WF1231</v>
          </cell>
          <cell r="L941" t="str">
            <v>312JA</v>
          </cell>
          <cell r="M941" t="str">
            <v>B</v>
          </cell>
          <cell r="AL941" t="str">
            <v/>
          </cell>
          <cell r="AM941" t="str">
            <v/>
          </cell>
          <cell r="AO941">
            <v>37368</v>
          </cell>
          <cell r="AP941">
            <v>37368</v>
          </cell>
          <cell r="AQ941" t="str">
            <v/>
          </cell>
          <cell r="AR941" t="e">
            <v>#N/A</v>
          </cell>
          <cell r="AS941" t="e">
            <v>#N/A</v>
          </cell>
          <cell r="AT941" t="e">
            <v>#N/A</v>
          </cell>
        </row>
        <row r="942">
          <cell r="H942" t="str">
            <v>223WF0135</v>
          </cell>
          <cell r="I942" t="str">
            <v>312FSB</v>
          </cell>
          <cell r="J942" t="str">
            <v>B</v>
          </cell>
          <cell r="K942" t="str">
            <v>223WF1231</v>
          </cell>
          <cell r="L942" t="str">
            <v>312JA</v>
          </cell>
          <cell r="M942" t="str">
            <v>B</v>
          </cell>
          <cell r="N942" t="str">
            <v>223WF1462</v>
          </cell>
          <cell r="O942" t="str">
            <v>312JA</v>
          </cell>
          <cell r="P942" t="str">
            <v>B</v>
          </cell>
          <cell r="AL942" t="str">
            <v/>
          </cell>
          <cell r="AM942" t="str">
            <v/>
          </cell>
          <cell r="AO942">
            <v>37368</v>
          </cell>
          <cell r="AP942">
            <v>37368</v>
          </cell>
          <cell r="AQ942" t="str">
            <v/>
          </cell>
          <cell r="AR942" t="e">
            <v>#N/A</v>
          </cell>
          <cell r="AS942" t="e">
            <v>#N/A</v>
          </cell>
          <cell r="AT942" t="e">
            <v>#N/A</v>
          </cell>
        </row>
        <row r="943">
          <cell r="H943" t="str">
            <v>223WF0135</v>
          </cell>
          <cell r="I943" t="str">
            <v>312FSB</v>
          </cell>
          <cell r="J943" t="str">
            <v>B</v>
          </cell>
          <cell r="K943" t="str">
            <v>223WF1231</v>
          </cell>
          <cell r="L943" t="str">
            <v>312JA</v>
          </cell>
          <cell r="M943" t="str">
            <v>B</v>
          </cell>
          <cell r="N943" t="str">
            <v>223WF1462</v>
          </cell>
          <cell r="O943" t="str">
            <v>312JA</v>
          </cell>
          <cell r="P943" t="str">
            <v>B</v>
          </cell>
          <cell r="AL943" t="str">
            <v/>
          </cell>
          <cell r="AM943" t="str">
            <v/>
          </cell>
          <cell r="AO943">
            <v>37368</v>
          </cell>
          <cell r="AP943">
            <v>37368</v>
          </cell>
          <cell r="AQ943" t="str">
            <v/>
          </cell>
          <cell r="AR943" t="e">
            <v>#N/A</v>
          </cell>
          <cell r="AS943" t="e">
            <v>#N/A</v>
          </cell>
          <cell r="AT943" t="e">
            <v>#N/A</v>
          </cell>
        </row>
        <row r="944">
          <cell r="H944" t="str">
            <v>223WF0172</v>
          </cell>
          <cell r="I944" t="str">
            <v/>
          </cell>
          <cell r="J944" t="str">
            <v>B</v>
          </cell>
          <cell r="K944" t="str">
            <v>223WF1231</v>
          </cell>
          <cell r="L944" t="str">
            <v>312JA</v>
          </cell>
          <cell r="M944" t="str">
            <v>B</v>
          </cell>
          <cell r="N944" t="str">
            <v>223WF1462</v>
          </cell>
          <cell r="O944" t="str">
            <v>312JA</v>
          </cell>
          <cell r="P944" t="str">
            <v>B</v>
          </cell>
          <cell r="AL944" t="str">
            <v/>
          </cell>
          <cell r="AM944" t="str">
            <v/>
          </cell>
          <cell r="AO944">
            <v>37368</v>
          </cell>
          <cell r="AP944">
            <v>37368</v>
          </cell>
          <cell r="AQ944" t="str">
            <v/>
          </cell>
          <cell r="AR944" t="e">
            <v>#N/A</v>
          </cell>
          <cell r="AS944" t="e">
            <v>#N/A</v>
          </cell>
          <cell r="AT944" t="e">
            <v>#N/A</v>
          </cell>
        </row>
        <row r="945">
          <cell r="H945" t="str">
            <v>223WF1231</v>
          </cell>
          <cell r="I945" t="str">
            <v>312JA</v>
          </cell>
          <cell r="J945" t="str">
            <v>B</v>
          </cell>
          <cell r="K945" t="str">
            <v>223WF1462</v>
          </cell>
          <cell r="L945" t="str">
            <v>312JA</v>
          </cell>
          <cell r="M945" t="str">
            <v>B</v>
          </cell>
          <cell r="AL945" t="str">
            <v/>
          </cell>
          <cell r="AM945" t="str">
            <v/>
          </cell>
          <cell r="AO945">
            <v>37368</v>
          </cell>
          <cell r="AP945">
            <v>37368</v>
          </cell>
          <cell r="AQ945" t="str">
            <v/>
          </cell>
          <cell r="AR945" t="e">
            <v>#N/A</v>
          </cell>
          <cell r="AS945" t="e">
            <v>#N/A</v>
          </cell>
          <cell r="AT945" t="e">
            <v>#N/A</v>
          </cell>
        </row>
        <row r="946">
          <cell r="H946" t="str">
            <v>223WF0135</v>
          </cell>
          <cell r="I946" t="str">
            <v>312FSB</v>
          </cell>
          <cell r="J946" t="str">
            <v>B</v>
          </cell>
          <cell r="K946" t="str">
            <v>223WF1231</v>
          </cell>
          <cell r="L946" t="str">
            <v>312JA</v>
          </cell>
          <cell r="M946" t="str">
            <v>B</v>
          </cell>
          <cell r="AL946" t="str">
            <v/>
          </cell>
          <cell r="AM946" t="str">
            <v/>
          </cell>
          <cell r="AO946">
            <v>37368</v>
          </cell>
          <cell r="AP946">
            <v>37368</v>
          </cell>
          <cell r="AQ946" t="str">
            <v/>
          </cell>
          <cell r="AR946" t="e">
            <v>#N/A</v>
          </cell>
          <cell r="AS946" t="e">
            <v>#N/A</v>
          </cell>
          <cell r="AT946" t="e">
            <v>#N/A</v>
          </cell>
        </row>
        <row r="947">
          <cell r="H947" t="str">
            <v>223WF0135</v>
          </cell>
          <cell r="I947" t="str">
            <v>312FSB</v>
          </cell>
          <cell r="J947" t="str">
            <v>B</v>
          </cell>
          <cell r="K947" t="str">
            <v>223WF1231</v>
          </cell>
          <cell r="L947" t="str">
            <v>312JA</v>
          </cell>
          <cell r="M947" t="str">
            <v>B</v>
          </cell>
          <cell r="N947" t="str">
            <v>223WF1462</v>
          </cell>
          <cell r="O947" t="str">
            <v>312JA</v>
          </cell>
          <cell r="P947" t="str">
            <v>B</v>
          </cell>
          <cell r="AL947" t="str">
            <v/>
          </cell>
          <cell r="AM947" t="str">
            <v/>
          </cell>
          <cell r="AO947">
            <v>37368</v>
          </cell>
          <cell r="AP947">
            <v>37368</v>
          </cell>
          <cell r="AQ947" t="str">
            <v/>
          </cell>
          <cell r="AR947" t="e">
            <v>#N/A</v>
          </cell>
          <cell r="AS947" t="e">
            <v>#N/A</v>
          </cell>
          <cell r="AT947" t="e">
            <v>#N/A</v>
          </cell>
        </row>
        <row r="948">
          <cell r="H948" t="str">
            <v>223WF0135</v>
          </cell>
          <cell r="I948" t="str">
            <v>312FSB</v>
          </cell>
          <cell r="J948" t="str">
            <v>B</v>
          </cell>
          <cell r="K948" t="str">
            <v>223WF1231</v>
          </cell>
          <cell r="L948" t="str">
            <v>312JA</v>
          </cell>
          <cell r="M948" t="str">
            <v>B</v>
          </cell>
          <cell r="AL948" t="str">
            <v/>
          </cell>
          <cell r="AM948" t="str">
            <v/>
          </cell>
          <cell r="AO948">
            <v>37368</v>
          </cell>
          <cell r="AP948">
            <v>37368</v>
          </cell>
          <cell r="AQ948" t="str">
            <v/>
          </cell>
          <cell r="AR948" t="e">
            <v>#N/A</v>
          </cell>
          <cell r="AS948" t="e">
            <v>#N/A</v>
          </cell>
          <cell r="AT948" t="e">
            <v>#N/A</v>
          </cell>
        </row>
        <row r="949">
          <cell r="H949" t="str">
            <v>223WF0135</v>
          </cell>
          <cell r="I949" t="str">
            <v>312FSB</v>
          </cell>
          <cell r="J949" t="str">
            <v>B</v>
          </cell>
          <cell r="K949" t="str">
            <v>223WF1231</v>
          </cell>
          <cell r="L949" t="str">
            <v>312JA</v>
          </cell>
          <cell r="M949" t="str">
            <v>B</v>
          </cell>
          <cell r="AL949" t="str">
            <v/>
          </cell>
          <cell r="AM949" t="str">
            <v/>
          </cell>
          <cell r="AO949">
            <v>37368</v>
          </cell>
          <cell r="AP949">
            <v>37368</v>
          </cell>
          <cell r="AQ949" t="str">
            <v/>
          </cell>
          <cell r="AR949" t="e">
            <v>#N/A</v>
          </cell>
          <cell r="AS949" t="e">
            <v>#N/A</v>
          </cell>
          <cell r="AT949" t="e">
            <v>#N/A</v>
          </cell>
        </row>
        <row r="950">
          <cell r="H950" t="str">
            <v>223WF0172</v>
          </cell>
          <cell r="I950" t="str">
            <v/>
          </cell>
          <cell r="J950" t="str">
            <v>B</v>
          </cell>
          <cell r="K950" t="str">
            <v>223WF1231</v>
          </cell>
          <cell r="L950" t="str">
            <v>312JA</v>
          </cell>
          <cell r="M950" t="str">
            <v>B</v>
          </cell>
          <cell r="AL950" t="str">
            <v/>
          </cell>
          <cell r="AM950" t="str">
            <v/>
          </cell>
          <cell r="AO950">
            <v>37368</v>
          </cell>
          <cell r="AP950">
            <v>37368</v>
          </cell>
          <cell r="AQ950" t="str">
            <v/>
          </cell>
          <cell r="AR950" t="e">
            <v>#N/A</v>
          </cell>
          <cell r="AS950" t="e">
            <v>#N/A</v>
          </cell>
          <cell r="AT950" t="e">
            <v>#N/A</v>
          </cell>
        </row>
        <row r="951">
          <cell r="H951" t="str">
            <v>223WF1823</v>
          </cell>
          <cell r="I951" t="str">
            <v>312JA</v>
          </cell>
          <cell r="J951" t="str">
            <v>B</v>
          </cell>
          <cell r="AL951" t="str">
            <v/>
          </cell>
          <cell r="AM951" t="str">
            <v/>
          </cell>
          <cell r="AO951" t="str">
            <v/>
          </cell>
          <cell r="AP951" t="str">
            <v/>
          </cell>
          <cell r="AQ951" t="str">
            <v>20020405</v>
          </cell>
          <cell r="AR951" t="e">
            <v>#N/A</v>
          </cell>
          <cell r="AS951" t="e">
            <v>#N/A</v>
          </cell>
          <cell r="AT951" t="e">
            <v>#N/A</v>
          </cell>
        </row>
        <row r="952">
          <cell r="H952" t="str">
            <v>223WF0026</v>
          </cell>
          <cell r="I952" t="str">
            <v>312FSL</v>
          </cell>
          <cell r="J952" t="str">
            <v>b</v>
          </cell>
          <cell r="K952" t="str">
            <v>223WF0243</v>
          </cell>
          <cell r="L952" t="str">
            <v>312FSL</v>
          </cell>
          <cell r="M952" t="str">
            <v>b</v>
          </cell>
          <cell r="N952" t="str">
            <v>223WF0624</v>
          </cell>
          <cell r="O952" t="str">
            <v>312FSB</v>
          </cell>
          <cell r="P952" t="str">
            <v>b</v>
          </cell>
          <cell r="Q952" t="str">
            <v>223WF1342</v>
          </cell>
          <cell r="R952" t="str">
            <v>312JA</v>
          </cell>
          <cell r="S952" t="str">
            <v>b</v>
          </cell>
          <cell r="T952" t="str">
            <v>223WF2226</v>
          </cell>
          <cell r="U952" t="str">
            <v>312JA</v>
          </cell>
          <cell r="V952" t="str">
            <v>b</v>
          </cell>
          <cell r="AL952" t="str">
            <v/>
          </cell>
          <cell r="AM952" t="str">
            <v/>
          </cell>
          <cell r="AO952">
            <v>37348</v>
          </cell>
          <cell r="AP952">
            <v>37348</v>
          </cell>
          <cell r="AQ952" t="str">
            <v>20020405</v>
          </cell>
          <cell r="AR952" t="str">
            <v>223WF0094</v>
          </cell>
          <cell r="AS952">
            <v>0</v>
          </cell>
          <cell r="AT952" t="str">
            <v>WG</v>
          </cell>
        </row>
        <row r="953">
          <cell r="H953" t="str">
            <v>223WF0026</v>
          </cell>
          <cell r="I953" t="str">
            <v>312FSL</v>
          </cell>
          <cell r="J953" t="str">
            <v>b</v>
          </cell>
          <cell r="K953" t="str">
            <v>223WF0243</v>
          </cell>
          <cell r="L953" t="str">
            <v>312FSL</v>
          </cell>
          <cell r="M953" t="str">
            <v>b</v>
          </cell>
          <cell r="N953" t="str">
            <v>223WF0624</v>
          </cell>
          <cell r="O953" t="str">
            <v>312FSB</v>
          </cell>
          <cell r="P953" t="str">
            <v>b</v>
          </cell>
          <cell r="Q953" t="str">
            <v>223WF1342</v>
          </cell>
          <cell r="R953" t="str">
            <v>312JA</v>
          </cell>
          <cell r="S953" t="str">
            <v>b</v>
          </cell>
          <cell r="AL953" t="str">
            <v/>
          </cell>
          <cell r="AM953" t="str">
            <v/>
          </cell>
          <cell r="AO953">
            <v>37348</v>
          </cell>
          <cell r="AP953">
            <v>37348</v>
          </cell>
          <cell r="AQ953" t="str">
            <v>20020405</v>
          </cell>
          <cell r="AR953" t="str">
            <v>223WF0094</v>
          </cell>
          <cell r="AS953">
            <v>0</v>
          </cell>
          <cell r="AT953" t="str">
            <v>WG</v>
          </cell>
        </row>
        <row r="954">
          <cell r="H954" t="str">
            <v>223WF1883</v>
          </cell>
          <cell r="I954" t="str">
            <v>3121A</v>
          </cell>
          <cell r="J954" t="str">
            <v>y</v>
          </cell>
          <cell r="AL954" t="str">
            <v/>
          </cell>
          <cell r="AM954" t="str">
            <v/>
          </cell>
          <cell r="AO954" t="str">
            <v/>
          </cell>
          <cell r="AP954">
            <v>37348</v>
          </cell>
          <cell r="AQ954" t="str">
            <v/>
          </cell>
          <cell r="AR954" t="str">
            <v>223WS0004</v>
          </cell>
          <cell r="AS954">
            <v>0</v>
          </cell>
          <cell r="AT954" t="str">
            <v>WG-00-W1S</v>
          </cell>
        </row>
        <row r="955">
          <cell r="H955" t="str">
            <v>223WF1883</v>
          </cell>
          <cell r="I955" t="str">
            <v>3121A</v>
          </cell>
          <cell r="J955" t="str">
            <v>x</v>
          </cell>
          <cell r="AL955" t="str">
            <v/>
          </cell>
          <cell r="AM955" t="str">
            <v/>
          </cell>
          <cell r="AO955" t="str">
            <v/>
          </cell>
          <cell r="AP955">
            <v>37348</v>
          </cell>
          <cell r="AQ955" t="str">
            <v/>
          </cell>
          <cell r="AR955" t="str">
            <v>223WS0004</v>
          </cell>
          <cell r="AS955">
            <v>0</v>
          </cell>
          <cell r="AT955" t="str">
            <v>WG-00-W1S</v>
          </cell>
        </row>
        <row r="956">
          <cell r="H956" t="str">
            <v>223WF0144</v>
          </cell>
          <cell r="I956" t="str">
            <v>312FSB</v>
          </cell>
          <cell r="J956" t="str">
            <v>b</v>
          </cell>
          <cell r="K956" t="str">
            <v>223WF0810</v>
          </cell>
          <cell r="L956" t="str">
            <v>312FSL</v>
          </cell>
          <cell r="M956" t="str">
            <v>b</v>
          </cell>
          <cell r="N956" t="str">
            <v>223WF1883</v>
          </cell>
          <cell r="O956" t="str">
            <v/>
          </cell>
          <cell r="P956" t="str">
            <v>y</v>
          </cell>
          <cell r="AL956" t="str">
            <v/>
          </cell>
          <cell r="AM956" t="str">
            <v/>
          </cell>
          <cell r="AO956" t="str">
            <v/>
          </cell>
          <cell r="AP956">
            <v>37348</v>
          </cell>
          <cell r="AQ956" t="str">
            <v/>
          </cell>
          <cell r="AR956" t="str">
            <v>223WF0243</v>
          </cell>
          <cell r="AS956">
            <v>0</v>
          </cell>
          <cell r="AT956" t="str">
            <v>WG-00-W1S</v>
          </cell>
        </row>
        <row r="957">
          <cell r="H957" t="str">
            <v>223WF0026</v>
          </cell>
          <cell r="I957" t="str">
            <v>312FSL</v>
          </cell>
          <cell r="J957" t="str">
            <v>b</v>
          </cell>
          <cell r="AL957" t="str">
            <v/>
          </cell>
          <cell r="AM957" t="str">
            <v/>
          </cell>
          <cell r="AO957" t="str">
            <v/>
          </cell>
          <cell r="AP957">
            <v>37348</v>
          </cell>
          <cell r="AQ957" t="str">
            <v/>
          </cell>
          <cell r="AR957" t="str">
            <v>223WF0026</v>
          </cell>
          <cell r="AS957">
            <v>0</v>
          </cell>
          <cell r="AT957" t="str">
            <v>WG-00-W1S</v>
          </cell>
        </row>
        <row r="958">
          <cell r="H958" t="str">
            <v>223WF0459</v>
          </cell>
          <cell r="I958" t="str">
            <v>312FSL</v>
          </cell>
          <cell r="J958" t="str">
            <v>b</v>
          </cell>
          <cell r="K958" t="str">
            <v>223WF1745</v>
          </cell>
          <cell r="L958" t="str">
            <v>312CF2</v>
          </cell>
          <cell r="M958" t="str">
            <v>b</v>
          </cell>
          <cell r="AL958" t="str">
            <v/>
          </cell>
          <cell r="AM958" t="str">
            <v/>
          </cell>
          <cell r="AO958" t="str">
            <v/>
          </cell>
          <cell r="AP958">
            <v>37348</v>
          </cell>
          <cell r="AQ958" t="str">
            <v/>
          </cell>
          <cell r="AR958" t="str">
            <v>223WF0459</v>
          </cell>
          <cell r="AS958">
            <v>0</v>
          </cell>
          <cell r="AT958" t="str">
            <v>WG-00-W1S</v>
          </cell>
        </row>
        <row r="959">
          <cell r="H959" t="str">
            <v>223WF0026</v>
          </cell>
          <cell r="I959" t="str">
            <v>312FSL</v>
          </cell>
          <cell r="J959" t="str">
            <v>b</v>
          </cell>
          <cell r="K959" t="str">
            <v>223WF0144</v>
          </cell>
          <cell r="L959" t="str">
            <v>312FSB</v>
          </cell>
          <cell r="M959" t="str">
            <v>b</v>
          </cell>
          <cell r="N959" t="str">
            <v>223WF0251</v>
          </cell>
          <cell r="O959" t="str">
            <v>312FSB</v>
          </cell>
          <cell r="P959" t="str">
            <v>b</v>
          </cell>
          <cell r="Q959" t="str">
            <v>223WF0436</v>
          </cell>
          <cell r="R959" t="str">
            <v/>
          </cell>
          <cell r="S959" t="str">
            <v>b</v>
          </cell>
          <cell r="T959" t="str">
            <v>223WF1121</v>
          </cell>
          <cell r="U959" t="str">
            <v>312JA</v>
          </cell>
          <cell r="V959" t="str">
            <v>b</v>
          </cell>
          <cell r="W959" t="str">
            <v>223WF1891</v>
          </cell>
          <cell r="X959" t="str">
            <v>3121A</v>
          </cell>
          <cell r="Y959" t="str">
            <v>y</v>
          </cell>
          <cell r="Z959" t="str">
            <v>223WF2179</v>
          </cell>
          <cell r="AA959" t="str">
            <v>3121A</v>
          </cell>
          <cell r="AB959" t="str">
            <v>y</v>
          </cell>
          <cell r="AL959" t="str">
            <v/>
          </cell>
          <cell r="AM959" t="str">
            <v/>
          </cell>
          <cell r="AO959" t="str">
            <v/>
          </cell>
          <cell r="AP959">
            <v>37348</v>
          </cell>
          <cell r="AQ959" t="str">
            <v/>
          </cell>
          <cell r="AR959" t="str">
            <v>223WS0004</v>
          </cell>
          <cell r="AS959">
            <v>0</v>
          </cell>
          <cell r="AT959" t="str">
            <v>WG-00-W1S</v>
          </cell>
        </row>
        <row r="960">
          <cell r="H960" t="str">
            <v>223WF0026</v>
          </cell>
          <cell r="I960" t="str">
            <v>312FSL</v>
          </cell>
          <cell r="J960" t="str">
            <v>b</v>
          </cell>
          <cell r="K960" t="str">
            <v>223WF0144</v>
          </cell>
          <cell r="L960" t="str">
            <v>312FSB</v>
          </cell>
          <cell r="M960" t="str">
            <v>b</v>
          </cell>
          <cell r="N960" t="str">
            <v>223WF0243</v>
          </cell>
          <cell r="O960" t="str">
            <v>312FSL</v>
          </cell>
          <cell r="P960" t="str">
            <v>b</v>
          </cell>
          <cell r="Q960" t="str">
            <v>223WF0436</v>
          </cell>
          <cell r="R960" t="str">
            <v/>
          </cell>
          <cell r="S960" t="str">
            <v>b</v>
          </cell>
          <cell r="T960" t="str">
            <v>223WF1121</v>
          </cell>
          <cell r="U960" t="str">
            <v>312JA</v>
          </cell>
          <cell r="V960" t="str">
            <v>b</v>
          </cell>
          <cell r="W960" t="str">
            <v>223WF1891</v>
          </cell>
          <cell r="X960" t="str">
            <v>3121A</v>
          </cell>
          <cell r="Y960" t="str">
            <v>y</v>
          </cell>
          <cell r="Z960" t="str">
            <v>223WF2179</v>
          </cell>
          <cell r="AA960" t="str">
            <v>3121A</v>
          </cell>
          <cell r="AB960" t="str">
            <v>y</v>
          </cell>
          <cell r="AC960" t="str">
            <v>223wf0251</v>
          </cell>
          <cell r="AD960" t="str">
            <v>312fsb</v>
          </cell>
          <cell r="AE960" t="str">
            <v>b</v>
          </cell>
          <cell r="AO960" t="str">
            <v/>
          </cell>
          <cell r="AP960">
            <v>37348</v>
          </cell>
          <cell r="AQ960" t="str">
            <v/>
          </cell>
          <cell r="AR960" t="str">
            <v>223WF0243</v>
          </cell>
          <cell r="AS960">
            <v>0</v>
          </cell>
          <cell r="AT960" t="str">
            <v>WG-00-W1S</v>
          </cell>
        </row>
        <row r="961">
          <cell r="H961" t="str">
            <v>223WF0026</v>
          </cell>
          <cell r="I961" t="str">
            <v>312FSL</v>
          </cell>
          <cell r="J961" t="str">
            <v>x</v>
          </cell>
          <cell r="K961" t="str">
            <v>223WF0871</v>
          </cell>
          <cell r="L961" t="str">
            <v>312CF2</v>
          </cell>
          <cell r="M961" t="str">
            <v>x</v>
          </cell>
          <cell r="N961" t="str">
            <v>223WF1863</v>
          </cell>
          <cell r="O961" t="str">
            <v>312JA</v>
          </cell>
          <cell r="P961" t="str">
            <v>x</v>
          </cell>
          <cell r="AL961" t="str">
            <v/>
          </cell>
          <cell r="AM961" t="str">
            <v/>
          </cell>
          <cell r="AO961" t="str">
            <v/>
          </cell>
          <cell r="AP961">
            <v>37348</v>
          </cell>
          <cell r="AQ961" t="str">
            <v/>
          </cell>
          <cell r="AR961" t="str">
            <v>223WF0026</v>
          </cell>
          <cell r="AS961">
            <v>0</v>
          </cell>
          <cell r="AT961" t="str">
            <v>WG-00-W1S</v>
          </cell>
        </row>
        <row r="962">
          <cell r="H962" t="str">
            <v>223WF0026</v>
          </cell>
          <cell r="I962" t="str">
            <v>312FSL</v>
          </cell>
          <cell r="J962" t="str">
            <v>x</v>
          </cell>
          <cell r="K962" t="str">
            <v>223WF0871</v>
          </cell>
          <cell r="L962" t="str">
            <v>312CF2</v>
          </cell>
          <cell r="M962" t="str">
            <v>x</v>
          </cell>
          <cell r="N962" t="str">
            <v>223WF1863</v>
          </cell>
          <cell r="O962" t="str">
            <v>312JA</v>
          </cell>
          <cell r="P962" t="str">
            <v>x</v>
          </cell>
          <cell r="AL962" t="str">
            <v/>
          </cell>
          <cell r="AM962" t="str">
            <v/>
          </cell>
          <cell r="AO962" t="str">
            <v/>
          </cell>
          <cell r="AP962">
            <v>37348</v>
          </cell>
          <cell r="AQ962" t="str">
            <v/>
          </cell>
          <cell r="AR962" t="str">
            <v>223WF0026</v>
          </cell>
          <cell r="AS962">
            <v>0</v>
          </cell>
          <cell r="AT962" t="str">
            <v>WG-00-W1S</v>
          </cell>
        </row>
        <row r="963">
          <cell r="H963" t="str">
            <v>223WF0077</v>
          </cell>
          <cell r="I963" t="str">
            <v/>
          </cell>
          <cell r="J963" t="str">
            <v>b</v>
          </cell>
          <cell r="K963" t="str">
            <v>223WF0765</v>
          </cell>
          <cell r="L963" t="str">
            <v/>
          </cell>
          <cell r="M963" t="str">
            <v>b</v>
          </cell>
          <cell r="N963" t="str">
            <v>223WF1854</v>
          </cell>
          <cell r="O963" t="str">
            <v>312JA</v>
          </cell>
          <cell r="P963" t="str">
            <v>b</v>
          </cell>
          <cell r="Q963" t="str">
            <v>223WF2226</v>
          </cell>
          <cell r="R963" t="str">
            <v>312JA</v>
          </cell>
          <cell r="S963" t="str">
            <v>y</v>
          </cell>
          <cell r="AL963" t="str">
            <v/>
          </cell>
          <cell r="AM963" t="str">
            <v/>
          </cell>
          <cell r="AO963">
            <v>37348</v>
          </cell>
          <cell r="AP963">
            <v>37348</v>
          </cell>
          <cell r="AQ963" t="str">
            <v>20020405</v>
          </cell>
          <cell r="AR963" t="str">
            <v>223WF0765</v>
          </cell>
          <cell r="AS963">
            <v>0</v>
          </cell>
          <cell r="AT963" t="str">
            <v>WG-00-W1S</v>
          </cell>
        </row>
        <row r="964">
          <cell r="H964" t="str">
            <v>223WF0077</v>
          </cell>
          <cell r="I964" t="str">
            <v/>
          </cell>
          <cell r="J964" t="str">
            <v>b</v>
          </cell>
          <cell r="K964" t="str">
            <v>223WF0463</v>
          </cell>
          <cell r="L964" t="str">
            <v>312FSL</v>
          </cell>
          <cell r="M964" t="str">
            <v>b</v>
          </cell>
          <cell r="N964" t="str">
            <v>223WF1854</v>
          </cell>
          <cell r="O964" t="str">
            <v>312JA</v>
          </cell>
          <cell r="P964" t="str">
            <v>b</v>
          </cell>
          <cell r="AL964" t="str">
            <v/>
          </cell>
          <cell r="AM964" t="str">
            <v/>
          </cell>
          <cell r="AO964">
            <v>37348</v>
          </cell>
          <cell r="AP964">
            <v>37348</v>
          </cell>
          <cell r="AQ964" t="str">
            <v>20020405</v>
          </cell>
          <cell r="AR964" t="str">
            <v>223WS0004</v>
          </cell>
          <cell r="AS964">
            <v>0</v>
          </cell>
          <cell r="AT964" t="str">
            <v>WG-00-W1S</v>
          </cell>
        </row>
        <row r="965">
          <cell r="H965" t="str">
            <v>223WF0026</v>
          </cell>
          <cell r="I965" t="str">
            <v>312FSL</v>
          </cell>
          <cell r="J965" t="str">
            <v>b</v>
          </cell>
          <cell r="K965" t="str">
            <v>223WF0173</v>
          </cell>
          <cell r="L965" t="str">
            <v/>
          </cell>
          <cell r="M965" t="str">
            <v>b</v>
          </cell>
          <cell r="N965" t="str">
            <v>223WF0263</v>
          </cell>
          <cell r="O965" t="str">
            <v/>
          </cell>
          <cell r="P965" t="str">
            <v>b</v>
          </cell>
          <cell r="Q965" t="str">
            <v>223WF0402</v>
          </cell>
          <cell r="R965" t="str">
            <v>312FSL</v>
          </cell>
          <cell r="S965" t="str">
            <v>b</v>
          </cell>
          <cell r="T965" t="str">
            <v>223WF1631</v>
          </cell>
          <cell r="U965" t="str">
            <v>312JA</v>
          </cell>
          <cell r="V965" t="str">
            <v>b</v>
          </cell>
          <cell r="W965" t="str">
            <v>223WF2226</v>
          </cell>
          <cell r="X965" t="str">
            <v>312MV</v>
          </cell>
          <cell r="Y965" t="str">
            <v>y</v>
          </cell>
          <cell r="AL965" t="str">
            <v/>
          </cell>
          <cell r="AM965" t="str">
            <v/>
          </cell>
          <cell r="AO965">
            <v>37348</v>
          </cell>
          <cell r="AP965">
            <v>37348</v>
          </cell>
          <cell r="AQ965" t="str">
            <v>20020403</v>
          </cell>
          <cell r="AR965" t="str">
            <v>223WF0026</v>
          </cell>
          <cell r="AS965">
            <v>0</v>
          </cell>
          <cell r="AT965" t="str">
            <v>WG-00-W1S</v>
          </cell>
        </row>
        <row r="966">
          <cell r="H966" t="str">
            <v>223WF0026</v>
          </cell>
          <cell r="I966" t="str">
            <v>312FSL</v>
          </cell>
          <cell r="J966" t="str">
            <v>b</v>
          </cell>
          <cell r="K966" t="str">
            <v>223WF0173</v>
          </cell>
          <cell r="L966" t="str">
            <v/>
          </cell>
          <cell r="M966" t="str">
            <v>b</v>
          </cell>
          <cell r="N966" t="str">
            <v>223WF0243</v>
          </cell>
          <cell r="O966" t="str">
            <v>312FSL</v>
          </cell>
          <cell r="P966" t="str">
            <v>b</v>
          </cell>
          <cell r="Q966" t="str">
            <v>223WF0263</v>
          </cell>
          <cell r="S966" t="str">
            <v>b</v>
          </cell>
          <cell r="T966" t="str">
            <v>223WF0402</v>
          </cell>
          <cell r="U966" t="str">
            <v>312FSL</v>
          </cell>
          <cell r="V966" t="str">
            <v>b</v>
          </cell>
          <cell r="W966" t="str">
            <v>223WF1631</v>
          </cell>
          <cell r="X966" t="str">
            <v>312JA</v>
          </cell>
          <cell r="Y966" t="str">
            <v>b</v>
          </cell>
          <cell r="Z966" t="str">
            <v>223WF2226</v>
          </cell>
          <cell r="AA966" t="str">
            <v>312MV</v>
          </cell>
          <cell r="AB966" t="str">
            <v>y</v>
          </cell>
          <cell r="AO966">
            <v>37348</v>
          </cell>
          <cell r="AP966">
            <v>37348</v>
          </cell>
          <cell r="AQ966" t="str">
            <v>20020403</v>
          </cell>
          <cell r="AR966" t="str">
            <v>223WF0243</v>
          </cell>
          <cell r="AS966">
            <v>0</v>
          </cell>
          <cell r="AT966" t="str">
            <v>WG-00-W1S</v>
          </cell>
        </row>
        <row r="967">
          <cell r="H967" t="str">
            <v>223WF0478</v>
          </cell>
          <cell r="I967" t="str">
            <v/>
          </cell>
          <cell r="J967" t="str">
            <v>b</v>
          </cell>
          <cell r="K967" t="str">
            <v>223WF0533</v>
          </cell>
          <cell r="L967" t="str">
            <v>312FSL</v>
          </cell>
          <cell r="M967" t="str">
            <v>b</v>
          </cell>
          <cell r="N967" t="str">
            <v>223WF2079</v>
          </cell>
          <cell r="O967" t="str">
            <v>312JA</v>
          </cell>
          <cell r="P967" t="str">
            <v>b</v>
          </cell>
          <cell r="Q967" t="str">
            <v>223WF2226</v>
          </cell>
          <cell r="R967" t="str">
            <v>312MV</v>
          </cell>
          <cell r="S967" t="str">
            <v>y</v>
          </cell>
          <cell r="AL967" t="str">
            <v/>
          </cell>
          <cell r="AM967" t="str">
            <v/>
          </cell>
          <cell r="AO967">
            <v>37348</v>
          </cell>
          <cell r="AP967">
            <v>37348</v>
          </cell>
          <cell r="AQ967" t="str">
            <v>20020405</v>
          </cell>
          <cell r="AR967" t="str">
            <v>223WS0004</v>
          </cell>
          <cell r="AS967">
            <v>0</v>
          </cell>
          <cell r="AT967" t="str">
            <v>WG-00-W1S</v>
          </cell>
        </row>
        <row r="968">
          <cell r="H968" t="str">
            <v>223WF0478</v>
          </cell>
          <cell r="I968" t="str">
            <v/>
          </cell>
          <cell r="J968" t="str">
            <v>b</v>
          </cell>
          <cell r="K968" t="str">
            <v>223WF0533</v>
          </cell>
          <cell r="L968" t="str">
            <v>312FSL</v>
          </cell>
          <cell r="M968" t="str">
            <v>b</v>
          </cell>
          <cell r="N968" t="str">
            <v>223WF2079</v>
          </cell>
          <cell r="O968" t="str">
            <v>312JA</v>
          </cell>
          <cell r="P968" t="str">
            <v>b</v>
          </cell>
          <cell r="Q968" t="str">
            <v>223WF2226</v>
          </cell>
          <cell r="R968" t="str">
            <v>312MV</v>
          </cell>
          <cell r="S968" t="str">
            <v>y</v>
          </cell>
          <cell r="AL968" t="str">
            <v/>
          </cell>
          <cell r="AM968" t="str">
            <v/>
          </cell>
          <cell r="AO968">
            <v>37348</v>
          </cell>
          <cell r="AP968">
            <v>37348</v>
          </cell>
          <cell r="AQ968" t="str">
            <v>20020405</v>
          </cell>
          <cell r="AR968" t="str">
            <v>223WS0004</v>
          </cell>
          <cell r="AS968">
            <v>0</v>
          </cell>
          <cell r="AT968" t="str">
            <v>WG-00-W1S</v>
          </cell>
        </row>
        <row r="969">
          <cell r="H969" t="str">
            <v>223WF0478</v>
          </cell>
          <cell r="I969" t="str">
            <v/>
          </cell>
          <cell r="J969" t="str">
            <v>b</v>
          </cell>
          <cell r="K969" t="str">
            <v>223WF0533</v>
          </cell>
          <cell r="L969" t="str">
            <v>312FSL</v>
          </cell>
          <cell r="M969" t="str">
            <v>b</v>
          </cell>
          <cell r="N969" t="str">
            <v>223WF2079</v>
          </cell>
          <cell r="O969" t="str">
            <v>312JA</v>
          </cell>
          <cell r="P969" t="str">
            <v>b</v>
          </cell>
          <cell r="Q969" t="str">
            <v>223WF2226</v>
          </cell>
          <cell r="R969" t="str">
            <v>312MV</v>
          </cell>
          <cell r="S969" t="str">
            <v>y</v>
          </cell>
          <cell r="AL969" t="str">
            <v/>
          </cell>
          <cell r="AM969" t="str">
            <v/>
          </cell>
          <cell r="AO969">
            <v>37348</v>
          </cell>
          <cell r="AP969">
            <v>37348</v>
          </cell>
          <cell r="AQ969" t="str">
            <v>20020405</v>
          </cell>
          <cell r="AR969" t="str">
            <v>223WS0004</v>
          </cell>
          <cell r="AS969">
            <v>0</v>
          </cell>
          <cell r="AT969" t="str">
            <v>WG-00-W1S</v>
          </cell>
        </row>
        <row r="970">
          <cell r="H970" t="str">
            <v>223WF0478</v>
          </cell>
          <cell r="I970" t="str">
            <v/>
          </cell>
          <cell r="J970" t="str">
            <v>b</v>
          </cell>
          <cell r="K970" t="str">
            <v>223WF0533</v>
          </cell>
          <cell r="L970" t="str">
            <v>312FSL</v>
          </cell>
          <cell r="M970" t="str">
            <v>b</v>
          </cell>
          <cell r="N970" t="str">
            <v>223WF2079</v>
          </cell>
          <cell r="O970" t="str">
            <v>312JA</v>
          </cell>
          <cell r="P970" t="str">
            <v>b</v>
          </cell>
          <cell r="Q970" t="str">
            <v>223WF2226</v>
          </cell>
          <cell r="R970" t="str">
            <v>312MV</v>
          </cell>
          <cell r="S970" t="str">
            <v>y</v>
          </cell>
          <cell r="AL970" t="str">
            <v/>
          </cell>
          <cell r="AM970" t="str">
            <v/>
          </cell>
          <cell r="AO970">
            <v>37348</v>
          </cell>
          <cell r="AP970">
            <v>37348</v>
          </cell>
          <cell r="AQ970" t="str">
            <v>20020405</v>
          </cell>
          <cell r="AR970" t="str">
            <v>223WS0004</v>
          </cell>
          <cell r="AS970">
            <v>0</v>
          </cell>
          <cell r="AT970" t="str">
            <v>WG-00-W1S</v>
          </cell>
        </row>
        <row r="971">
          <cell r="H971" t="str">
            <v>223WF0478</v>
          </cell>
          <cell r="I971" t="str">
            <v/>
          </cell>
          <cell r="J971" t="str">
            <v>b</v>
          </cell>
          <cell r="K971" t="str">
            <v>223WF0533</v>
          </cell>
          <cell r="L971" t="str">
            <v>312FSL</v>
          </cell>
          <cell r="M971" t="str">
            <v>b</v>
          </cell>
          <cell r="N971" t="str">
            <v>223WF2079</v>
          </cell>
          <cell r="O971" t="str">
            <v>312JA</v>
          </cell>
          <cell r="P971" t="str">
            <v>b</v>
          </cell>
          <cell r="Q971" t="str">
            <v>223WF2226</v>
          </cell>
          <cell r="R971" t="str">
            <v>312MV</v>
          </cell>
          <cell r="S971" t="str">
            <v>y</v>
          </cell>
          <cell r="AL971" t="str">
            <v/>
          </cell>
          <cell r="AM971" t="str">
            <v/>
          </cell>
          <cell r="AO971">
            <v>37348</v>
          </cell>
          <cell r="AP971">
            <v>37348</v>
          </cell>
          <cell r="AQ971" t="str">
            <v>20020405</v>
          </cell>
          <cell r="AR971" t="str">
            <v>223WS0004</v>
          </cell>
          <cell r="AS971">
            <v>0</v>
          </cell>
          <cell r="AT971" t="str">
            <v>WG-00-W1S</v>
          </cell>
        </row>
        <row r="972">
          <cell r="H972" t="str">
            <v>223WF0478</v>
          </cell>
          <cell r="I972" t="str">
            <v/>
          </cell>
          <cell r="J972" t="str">
            <v>b</v>
          </cell>
          <cell r="K972" t="str">
            <v>223WF0533</v>
          </cell>
          <cell r="L972" t="str">
            <v>312FSL</v>
          </cell>
          <cell r="M972" t="str">
            <v>b</v>
          </cell>
          <cell r="N972" t="str">
            <v>223WF2079</v>
          </cell>
          <cell r="O972" t="str">
            <v>312JA</v>
          </cell>
          <cell r="P972" t="str">
            <v>b</v>
          </cell>
          <cell r="Q972" t="str">
            <v>223WF2226</v>
          </cell>
          <cell r="R972" t="str">
            <v>312MV</v>
          </cell>
          <cell r="S972" t="str">
            <v>y</v>
          </cell>
          <cell r="AL972" t="str">
            <v/>
          </cell>
          <cell r="AM972" t="str">
            <v/>
          </cell>
          <cell r="AO972">
            <v>37348</v>
          </cell>
          <cell r="AP972">
            <v>37348</v>
          </cell>
          <cell r="AQ972" t="str">
            <v>20020405</v>
          </cell>
          <cell r="AR972" t="str">
            <v>223WS0004</v>
          </cell>
          <cell r="AS972">
            <v>0</v>
          </cell>
          <cell r="AT972" t="str">
            <v>WG-00-W1S</v>
          </cell>
        </row>
        <row r="973">
          <cell r="H973" t="str">
            <v>223WF0478</v>
          </cell>
          <cell r="I973" t="str">
            <v/>
          </cell>
          <cell r="J973" t="str">
            <v>b</v>
          </cell>
          <cell r="K973" t="str">
            <v>223WF0491</v>
          </cell>
          <cell r="L973" t="str">
            <v>312FSL</v>
          </cell>
          <cell r="M973" t="str">
            <v>b</v>
          </cell>
          <cell r="N973" t="str">
            <v>223WF1345</v>
          </cell>
          <cell r="O973" t="str">
            <v/>
          </cell>
          <cell r="P973" t="str">
            <v>b</v>
          </cell>
          <cell r="Q973" t="str">
            <v>223WF1809</v>
          </cell>
          <cell r="R973" t="str">
            <v>312CF2</v>
          </cell>
          <cell r="S973" t="str">
            <v>b</v>
          </cell>
          <cell r="T973" t="str">
            <v>223WF2079</v>
          </cell>
          <cell r="U973" t="str">
            <v>312JA</v>
          </cell>
          <cell r="V973" t="str">
            <v>b</v>
          </cell>
          <cell r="W973" t="str">
            <v>223WF2226</v>
          </cell>
          <cell r="X973" t="str">
            <v>3121A</v>
          </cell>
          <cell r="Y973" t="str">
            <v>r</v>
          </cell>
          <cell r="AL973" t="str">
            <v/>
          </cell>
          <cell r="AM973" t="str">
            <v/>
          </cell>
          <cell r="AO973">
            <v>37348</v>
          </cell>
          <cell r="AP973">
            <v>37348</v>
          </cell>
          <cell r="AQ973" t="str">
            <v>20020405</v>
          </cell>
          <cell r="AR973" t="str">
            <v>223WS0004</v>
          </cell>
          <cell r="AS973">
            <v>0</v>
          </cell>
          <cell r="AT973" t="str">
            <v>WG-00-W1S</v>
          </cell>
        </row>
        <row r="974">
          <cell r="H974" t="str">
            <v>223WF0478</v>
          </cell>
          <cell r="I974" t="str">
            <v/>
          </cell>
          <cell r="J974" t="str">
            <v>b</v>
          </cell>
          <cell r="K974" t="str">
            <v>223WF0491</v>
          </cell>
          <cell r="L974" t="str">
            <v>312FSL</v>
          </cell>
          <cell r="M974" t="str">
            <v>b</v>
          </cell>
          <cell r="N974" t="str">
            <v>223WF1345</v>
          </cell>
          <cell r="O974" t="str">
            <v/>
          </cell>
          <cell r="P974" t="str">
            <v>b</v>
          </cell>
          <cell r="Q974" t="str">
            <v>223WF1809</v>
          </cell>
          <cell r="R974" t="str">
            <v>312CF2</v>
          </cell>
          <cell r="S974" t="str">
            <v>b</v>
          </cell>
          <cell r="T974" t="str">
            <v>223WF2079</v>
          </cell>
          <cell r="U974" t="str">
            <v>312JA</v>
          </cell>
          <cell r="V974" t="str">
            <v>b</v>
          </cell>
          <cell r="W974" t="str">
            <v>223WF2226</v>
          </cell>
          <cell r="X974" t="str">
            <v>3121A</v>
          </cell>
          <cell r="Y974" t="str">
            <v>r</v>
          </cell>
          <cell r="AL974" t="str">
            <v/>
          </cell>
          <cell r="AM974" t="str">
            <v/>
          </cell>
          <cell r="AO974">
            <v>37348</v>
          </cell>
          <cell r="AP974">
            <v>37348</v>
          </cell>
          <cell r="AQ974" t="str">
            <v>20020405</v>
          </cell>
          <cell r="AR974" t="str">
            <v>223WS0004</v>
          </cell>
          <cell r="AS974">
            <v>0</v>
          </cell>
          <cell r="AT974" t="str">
            <v>WG-00-W1S</v>
          </cell>
        </row>
        <row r="975">
          <cell r="H975" t="str">
            <v>223WF0478</v>
          </cell>
          <cell r="I975" t="str">
            <v/>
          </cell>
          <cell r="J975" t="str">
            <v>b</v>
          </cell>
          <cell r="K975" t="str">
            <v>223WF0491</v>
          </cell>
          <cell r="L975" t="str">
            <v>312FSL</v>
          </cell>
          <cell r="M975" t="str">
            <v>b</v>
          </cell>
          <cell r="N975" t="str">
            <v>223WF1345</v>
          </cell>
          <cell r="O975" t="str">
            <v/>
          </cell>
          <cell r="P975" t="str">
            <v>b</v>
          </cell>
          <cell r="Q975" t="str">
            <v>223WF1809</v>
          </cell>
          <cell r="R975" t="str">
            <v>312CF2</v>
          </cell>
          <cell r="S975" t="str">
            <v>b</v>
          </cell>
          <cell r="T975" t="str">
            <v>223WF2079</v>
          </cell>
          <cell r="U975" t="str">
            <v>312JA</v>
          </cell>
          <cell r="V975" t="str">
            <v>b</v>
          </cell>
          <cell r="W975" t="str">
            <v>223WF2226</v>
          </cell>
          <cell r="X975" t="str">
            <v>3121A</v>
          </cell>
          <cell r="Y975" t="str">
            <v>r</v>
          </cell>
          <cell r="AL975" t="str">
            <v/>
          </cell>
          <cell r="AM975" t="str">
            <v/>
          </cell>
          <cell r="AO975">
            <v>37348</v>
          </cell>
          <cell r="AP975">
            <v>37348</v>
          </cell>
          <cell r="AQ975" t="str">
            <v>20020405</v>
          </cell>
          <cell r="AR975" t="str">
            <v>223WS0004</v>
          </cell>
          <cell r="AS975">
            <v>0</v>
          </cell>
          <cell r="AT975" t="str">
            <v>WG-00-W1S</v>
          </cell>
        </row>
        <row r="976">
          <cell r="H976" t="str">
            <v>223WF0478</v>
          </cell>
          <cell r="I976" t="str">
            <v/>
          </cell>
          <cell r="J976" t="str">
            <v>b</v>
          </cell>
          <cell r="K976" t="str">
            <v>223WF0491</v>
          </cell>
          <cell r="L976" t="str">
            <v>312FSL</v>
          </cell>
          <cell r="M976" t="str">
            <v>b</v>
          </cell>
          <cell r="N976" t="str">
            <v>223WF1345</v>
          </cell>
          <cell r="O976" t="str">
            <v/>
          </cell>
          <cell r="P976" t="str">
            <v>b</v>
          </cell>
          <cell r="Q976" t="str">
            <v>223WF1809</v>
          </cell>
          <cell r="R976" t="str">
            <v>312CF2</v>
          </cell>
          <cell r="S976" t="str">
            <v>b</v>
          </cell>
          <cell r="T976" t="str">
            <v>223WF2079</v>
          </cell>
          <cell r="U976" t="str">
            <v>312JA</v>
          </cell>
          <cell r="V976" t="str">
            <v>b</v>
          </cell>
          <cell r="W976" t="str">
            <v>223WF2226</v>
          </cell>
          <cell r="X976" t="str">
            <v>3121A</v>
          </cell>
          <cell r="Y976" t="str">
            <v>r</v>
          </cell>
          <cell r="AL976" t="str">
            <v/>
          </cell>
          <cell r="AM976" t="str">
            <v/>
          </cell>
          <cell r="AO976">
            <v>37348</v>
          </cell>
          <cell r="AP976">
            <v>37348</v>
          </cell>
          <cell r="AQ976" t="str">
            <v>20020405</v>
          </cell>
          <cell r="AR976" t="str">
            <v>223WS0004</v>
          </cell>
          <cell r="AS976">
            <v>0</v>
          </cell>
          <cell r="AT976" t="str">
            <v>WG-00-W1S</v>
          </cell>
        </row>
        <row r="977">
          <cell r="H977" t="str">
            <v>223WF0478</v>
          </cell>
          <cell r="I977" t="str">
            <v/>
          </cell>
          <cell r="J977" t="str">
            <v>b</v>
          </cell>
          <cell r="K977" t="str">
            <v>223WF0491</v>
          </cell>
          <cell r="L977" t="str">
            <v>312FSL</v>
          </cell>
          <cell r="M977" t="str">
            <v>b</v>
          </cell>
          <cell r="N977" t="str">
            <v>223WF1345</v>
          </cell>
          <cell r="O977" t="str">
            <v/>
          </cell>
          <cell r="P977" t="str">
            <v>b</v>
          </cell>
          <cell r="Q977" t="str">
            <v>223WF1809</v>
          </cell>
          <cell r="R977" t="str">
            <v>312CF2</v>
          </cell>
          <cell r="S977" t="str">
            <v>b</v>
          </cell>
          <cell r="T977" t="str">
            <v>223WF2079</v>
          </cell>
          <cell r="U977" t="str">
            <v>312JA</v>
          </cell>
          <cell r="V977" t="str">
            <v>b</v>
          </cell>
          <cell r="W977" t="str">
            <v>223WF2226</v>
          </cell>
          <cell r="X977" t="str">
            <v>3121A</v>
          </cell>
          <cell r="Y977" t="str">
            <v>r</v>
          </cell>
          <cell r="AL977" t="str">
            <v/>
          </cell>
          <cell r="AM977" t="str">
            <v/>
          </cell>
          <cell r="AO977">
            <v>37348</v>
          </cell>
          <cell r="AP977">
            <v>37348</v>
          </cell>
          <cell r="AQ977" t="str">
            <v>20020405</v>
          </cell>
          <cell r="AR977" t="str">
            <v>223WS0004</v>
          </cell>
          <cell r="AS977">
            <v>0</v>
          </cell>
          <cell r="AT977" t="str">
            <v>WG-00-W1S</v>
          </cell>
        </row>
        <row r="978">
          <cell r="H978" t="str">
            <v>223WF0478</v>
          </cell>
          <cell r="I978" t="str">
            <v/>
          </cell>
          <cell r="J978" t="str">
            <v>b</v>
          </cell>
          <cell r="K978" t="str">
            <v>223WF0491</v>
          </cell>
          <cell r="L978" t="str">
            <v>312FSL</v>
          </cell>
          <cell r="M978" t="str">
            <v>b</v>
          </cell>
          <cell r="N978" t="str">
            <v>223WF1345</v>
          </cell>
          <cell r="O978" t="str">
            <v/>
          </cell>
          <cell r="P978" t="str">
            <v>b</v>
          </cell>
          <cell r="Q978" t="str">
            <v>223WF1809</v>
          </cell>
          <cell r="R978" t="str">
            <v>312CF2</v>
          </cell>
          <cell r="S978" t="str">
            <v>b</v>
          </cell>
          <cell r="T978" t="str">
            <v>223WF2079</v>
          </cell>
          <cell r="U978" t="str">
            <v>312JA</v>
          </cell>
          <cell r="V978" t="str">
            <v>b</v>
          </cell>
          <cell r="W978" t="str">
            <v>223WF2226</v>
          </cell>
          <cell r="X978" t="str">
            <v>3121A</v>
          </cell>
          <cell r="Y978" t="str">
            <v>r</v>
          </cell>
          <cell r="AL978" t="str">
            <v/>
          </cell>
          <cell r="AM978" t="str">
            <v/>
          </cell>
          <cell r="AO978">
            <v>37348</v>
          </cell>
          <cell r="AP978">
            <v>37348</v>
          </cell>
          <cell r="AQ978" t="str">
            <v>20020405</v>
          </cell>
          <cell r="AR978" t="str">
            <v>223WS0004</v>
          </cell>
          <cell r="AS978">
            <v>0</v>
          </cell>
          <cell r="AT978" t="str">
            <v>WG-00-W1S</v>
          </cell>
        </row>
        <row r="979">
          <cell r="H979" t="str">
            <v>223WF0077</v>
          </cell>
          <cell r="I979" t="str">
            <v/>
          </cell>
          <cell r="J979" t="str">
            <v>b</v>
          </cell>
          <cell r="K979" t="str">
            <v>223WF0266</v>
          </cell>
          <cell r="L979" t="str">
            <v>312FSB</v>
          </cell>
          <cell r="M979" t="str">
            <v>b</v>
          </cell>
          <cell r="AL979" t="str">
            <v/>
          </cell>
          <cell r="AM979" t="str">
            <v/>
          </cell>
          <cell r="AO979">
            <v>37348</v>
          </cell>
          <cell r="AP979">
            <v>37348</v>
          </cell>
          <cell r="AQ979" t="str">
            <v>20020405</v>
          </cell>
          <cell r="AR979" t="str">
            <v>223WF0077</v>
          </cell>
          <cell r="AS979">
            <v>0</v>
          </cell>
          <cell r="AT979" t="str">
            <v>WG-00-W1S</v>
          </cell>
        </row>
        <row r="980">
          <cell r="H980" t="str">
            <v>223WF0094</v>
          </cell>
          <cell r="I980" t="str">
            <v>312FSB</v>
          </cell>
          <cell r="J980" t="str">
            <v>b</v>
          </cell>
          <cell r="AL980" t="str">
            <v/>
          </cell>
          <cell r="AM980" t="str">
            <v/>
          </cell>
          <cell r="AO980" t="str">
            <v/>
          </cell>
          <cell r="AP980">
            <v>37348</v>
          </cell>
          <cell r="AQ980" t="str">
            <v>20020403</v>
          </cell>
          <cell r="AR980" t="str">
            <v>223WF2079</v>
          </cell>
          <cell r="AS980">
            <v>0</v>
          </cell>
          <cell r="AT980" t="str">
            <v>WG-00-W1S</v>
          </cell>
        </row>
        <row r="981">
          <cell r="H981" t="str">
            <v>223WF0026</v>
          </cell>
          <cell r="I981" t="str">
            <v>312FSL</v>
          </cell>
          <cell r="J981" t="str">
            <v>b</v>
          </cell>
          <cell r="K981" t="str">
            <v>223WF2021</v>
          </cell>
          <cell r="L981" t="str">
            <v>312JA</v>
          </cell>
          <cell r="M981" t="str">
            <v>b</v>
          </cell>
          <cell r="AL981" t="str">
            <v/>
          </cell>
          <cell r="AM981" t="str">
            <v/>
          </cell>
          <cell r="AO981" t="str">
            <v/>
          </cell>
          <cell r="AP981">
            <v>37348</v>
          </cell>
          <cell r="AQ981" t="str">
            <v>20020403</v>
          </cell>
          <cell r="AR981" t="str">
            <v>223WF0026</v>
          </cell>
          <cell r="AS981">
            <v>0</v>
          </cell>
          <cell r="AT981" t="str">
            <v>WG-00-W1S</v>
          </cell>
        </row>
        <row r="982">
          <cell r="AL982" t="str">
            <v/>
          </cell>
          <cell r="AM982" t="str">
            <v/>
          </cell>
          <cell r="AO982" t="str">
            <v/>
          </cell>
          <cell r="AP982">
            <v>36161</v>
          </cell>
          <cell r="AQ982" t="str">
            <v>20020403</v>
          </cell>
          <cell r="AR982" t="str">
            <v>223WF1740</v>
          </cell>
          <cell r="AS982">
            <v>0</v>
          </cell>
          <cell r="AT982" t="str">
            <v>WG-00-W1S</v>
          </cell>
        </row>
        <row r="983">
          <cell r="AL983" t="str">
            <v/>
          </cell>
          <cell r="AM983" t="str">
            <v/>
          </cell>
          <cell r="AO983" t="str">
            <v/>
          </cell>
          <cell r="AP983">
            <v>36161</v>
          </cell>
          <cell r="AQ983" t="str">
            <v>20020403</v>
          </cell>
          <cell r="AR983" t="str">
            <v>223WF1740</v>
          </cell>
          <cell r="AS983">
            <v>0</v>
          </cell>
          <cell r="AT983" t="str">
            <v>WG-00-W1S</v>
          </cell>
        </row>
        <row r="984">
          <cell r="AL984" t="str">
            <v/>
          </cell>
          <cell r="AM984" t="str">
            <v/>
          </cell>
          <cell r="AO984">
            <v>37403</v>
          </cell>
          <cell r="AP984">
            <v>37403</v>
          </cell>
          <cell r="AQ984" t="str">
            <v>20020520</v>
          </cell>
          <cell r="AR984" t="str">
            <v>223WF1586</v>
          </cell>
          <cell r="AS984">
            <v>0</v>
          </cell>
          <cell r="AT984" t="str">
            <v>WG-00-W1S</v>
          </cell>
        </row>
        <row r="985">
          <cell r="AL985" t="str">
            <v/>
          </cell>
          <cell r="AM985" t="str">
            <v/>
          </cell>
          <cell r="AO985">
            <v>37403</v>
          </cell>
          <cell r="AP985">
            <v>37403</v>
          </cell>
          <cell r="AQ985" t="str">
            <v>20020520</v>
          </cell>
          <cell r="AR985" t="str">
            <v>223WF1586</v>
          </cell>
          <cell r="AS985">
            <v>0</v>
          </cell>
          <cell r="AT985" t="str">
            <v>WG-00-W1S</v>
          </cell>
        </row>
        <row r="986">
          <cell r="H986" t="str">
            <v>223WF0026</v>
          </cell>
          <cell r="I986" t="str">
            <v>312FSL</v>
          </cell>
          <cell r="J986" t="str">
            <v>b</v>
          </cell>
          <cell r="K986" t="str">
            <v>223WF0094</v>
          </cell>
          <cell r="L986" t="str">
            <v>312FSB</v>
          </cell>
          <cell r="M986" t="str">
            <v>b</v>
          </cell>
          <cell r="N986" t="str">
            <v>223WF0478</v>
          </cell>
          <cell r="O986" t="str">
            <v/>
          </cell>
          <cell r="P986" t="str">
            <v>b</v>
          </cell>
          <cell r="Q986" t="str">
            <v>223WF0779</v>
          </cell>
          <cell r="R986" t="str">
            <v>312CF2</v>
          </cell>
          <cell r="S986" t="str">
            <v>b</v>
          </cell>
          <cell r="T986" t="str">
            <v>223WF1490</v>
          </cell>
          <cell r="U986" t="str">
            <v>312JA</v>
          </cell>
          <cell r="V986" t="str">
            <v>y</v>
          </cell>
          <cell r="W986" t="str">
            <v>223WF2275</v>
          </cell>
          <cell r="X986" t="str">
            <v>3121A</v>
          </cell>
          <cell r="Y986" t="str">
            <v>y</v>
          </cell>
          <cell r="AL986" t="str">
            <v/>
          </cell>
          <cell r="AM986" t="str">
            <v/>
          </cell>
          <cell r="AO986" t="str">
            <v/>
          </cell>
          <cell r="AP986">
            <v>37348</v>
          </cell>
          <cell r="AQ986" t="str">
            <v>20020403</v>
          </cell>
          <cell r="AR986" t="str">
            <v>223WS0004</v>
          </cell>
          <cell r="AS986">
            <v>0</v>
          </cell>
          <cell r="AT986" t="str">
            <v>WG-00-W1S</v>
          </cell>
        </row>
        <row r="987">
          <cell r="H987" t="str">
            <v>223WF0026</v>
          </cell>
          <cell r="I987" t="str">
            <v>312FSL</v>
          </cell>
          <cell r="J987" t="str">
            <v>b</v>
          </cell>
          <cell r="K987" t="str">
            <v>223WF0094</v>
          </cell>
          <cell r="L987" t="str">
            <v>312FSB</v>
          </cell>
          <cell r="M987" t="str">
            <v>b</v>
          </cell>
          <cell r="N987" t="str">
            <v>223WF0478</v>
          </cell>
          <cell r="O987" t="str">
            <v/>
          </cell>
          <cell r="P987" t="str">
            <v>b</v>
          </cell>
          <cell r="Q987" t="str">
            <v>223WF0779</v>
          </cell>
          <cell r="R987" t="str">
            <v>312CF2</v>
          </cell>
          <cell r="S987" t="str">
            <v>b</v>
          </cell>
          <cell r="T987" t="str">
            <v>223WF1490</v>
          </cell>
          <cell r="U987" t="str">
            <v>312JA</v>
          </cell>
          <cell r="V987" t="str">
            <v>y</v>
          </cell>
          <cell r="W987" t="str">
            <v>223WF2275</v>
          </cell>
          <cell r="X987" t="str">
            <v>3121A</v>
          </cell>
          <cell r="Y987" t="str">
            <v>y</v>
          </cell>
          <cell r="AL987" t="str">
            <v/>
          </cell>
          <cell r="AM987" t="str">
            <v/>
          </cell>
          <cell r="AO987" t="str">
            <v/>
          </cell>
          <cell r="AP987">
            <v>37348</v>
          </cell>
          <cell r="AQ987" t="str">
            <v>20020403</v>
          </cell>
          <cell r="AR987" t="str">
            <v>223WS0004</v>
          </cell>
          <cell r="AS987">
            <v>0</v>
          </cell>
          <cell r="AT987" t="str">
            <v>WG-00-W1S</v>
          </cell>
        </row>
        <row r="988">
          <cell r="H988" t="str">
            <v>223WF0094</v>
          </cell>
          <cell r="I988" t="str">
            <v>312FSB</v>
          </cell>
          <cell r="J988" t="str">
            <v>b</v>
          </cell>
          <cell r="K988" t="str">
            <v>223WF0239</v>
          </cell>
          <cell r="L988" t="str">
            <v/>
          </cell>
          <cell r="M988" t="str">
            <v>b</v>
          </cell>
          <cell r="N988" t="str">
            <v>223WF0362</v>
          </cell>
          <cell r="O988" t="str">
            <v>312FSB</v>
          </cell>
          <cell r="P988" t="str">
            <v>b</v>
          </cell>
          <cell r="Q988" t="str">
            <v>223WF1374</v>
          </cell>
          <cell r="R988" t="str">
            <v>3121A</v>
          </cell>
          <cell r="S988" t="str">
            <v>y</v>
          </cell>
          <cell r="AL988" t="str">
            <v/>
          </cell>
          <cell r="AM988" t="str">
            <v/>
          </cell>
          <cell r="AO988" t="str">
            <v/>
          </cell>
          <cell r="AP988">
            <v>37348</v>
          </cell>
          <cell r="AQ988" t="str">
            <v/>
          </cell>
          <cell r="AR988" t="str">
            <v>223WS0004</v>
          </cell>
          <cell r="AS988">
            <v>0</v>
          </cell>
          <cell r="AT988" t="str">
            <v>WG-00-W1S</v>
          </cell>
        </row>
        <row r="989">
          <cell r="H989" t="str">
            <v>223WF0094</v>
          </cell>
          <cell r="I989" t="str">
            <v>312FSB</v>
          </cell>
          <cell r="J989" t="str">
            <v>b</v>
          </cell>
          <cell r="K989" t="str">
            <v>223WF0239</v>
          </cell>
          <cell r="L989" t="str">
            <v/>
          </cell>
          <cell r="M989" t="str">
            <v>b</v>
          </cell>
          <cell r="N989" t="str">
            <v>223WF0362</v>
          </cell>
          <cell r="O989" t="str">
            <v>312FSB</v>
          </cell>
          <cell r="P989" t="str">
            <v>b</v>
          </cell>
          <cell r="Q989" t="str">
            <v>223WF1374</v>
          </cell>
          <cell r="R989" t="str">
            <v>3121A</v>
          </cell>
          <cell r="S989" t="str">
            <v>y</v>
          </cell>
          <cell r="AL989" t="str">
            <v/>
          </cell>
          <cell r="AM989" t="str">
            <v/>
          </cell>
          <cell r="AO989" t="str">
            <v/>
          </cell>
          <cell r="AP989">
            <v>37348</v>
          </cell>
          <cell r="AQ989" t="str">
            <v/>
          </cell>
          <cell r="AR989" t="str">
            <v>223WS0004</v>
          </cell>
          <cell r="AS989">
            <v>0</v>
          </cell>
          <cell r="AT989" t="str">
            <v>WG-00-W1S</v>
          </cell>
        </row>
        <row r="990">
          <cell r="H990" t="str">
            <v>223WF0094</v>
          </cell>
          <cell r="I990" t="str">
            <v>312FSB</v>
          </cell>
          <cell r="J990" t="str">
            <v>b</v>
          </cell>
          <cell r="K990" t="str">
            <v>223WF0532</v>
          </cell>
          <cell r="L990" t="str">
            <v>312CF2</v>
          </cell>
          <cell r="M990" t="str">
            <v>b</v>
          </cell>
          <cell r="N990" t="str">
            <v>223WF1749</v>
          </cell>
          <cell r="O990" t="str">
            <v>312JA</v>
          </cell>
          <cell r="P990" t="str">
            <v>y</v>
          </cell>
          <cell r="Q990" t="str">
            <v>223WF2275</v>
          </cell>
          <cell r="R990" t="str">
            <v>3121A</v>
          </cell>
          <cell r="S990" t="str">
            <v>r</v>
          </cell>
          <cell r="AL990" t="str">
            <v/>
          </cell>
          <cell r="AM990" t="str">
            <v/>
          </cell>
          <cell r="AO990" t="str">
            <v/>
          </cell>
          <cell r="AP990">
            <v>37348</v>
          </cell>
          <cell r="AQ990" t="str">
            <v>20020416</v>
          </cell>
          <cell r="AR990" t="str">
            <v>223WS0004</v>
          </cell>
          <cell r="AS990">
            <v>0</v>
          </cell>
          <cell r="AT990" t="str">
            <v>WG-00-W1S</v>
          </cell>
        </row>
        <row r="991">
          <cell r="H991" t="str">
            <v>223WF0094</v>
          </cell>
          <cell r="I991" t="str">
            <v>312FSB</v>
          </cell>
          <cell r="J991" t="str">
            <v>b</v>
          </cell>
          <cell r="K991" t="str">
            <v>223WF0532</v>
          </cell>
          <cell r="L991" t="str">
            <v>312CF2</v>
          </cell>
          <cell r="M991" t="str">
            <v>b</v>
          </cell>
          <cell r="N991" t="str">
            <v>223WF1749</v>
          </cell>
          <cell r="O991" t="str">
            <v>312JA</v>
          </cell>
          <cell r="P991" t="str">
            <v>y</v>
          </cell>
          <cell r="Q991" t="str">
            <v>223WF2275</v>
          </cell>
          <cell r="R991" t="str">
            <v>3121A</v>
          </cell>
          <cell r="S991" t="str">
            <v>r</v>
          </cell>
          <cell r="AL991" t="str">
            <v/>
          </cell>
          <cell r="AM991" t="str">
            <v/>
          </cell>
          <cell r="AO991" t="str">
            <v/>
          </cell>
          <cell r="AP991">
            <v>37348</v>
          </cell>
          <cell r="AQ991" t="str">
            <v>20020416</v>
          </cell>
          <cell r="AR991" t="str">
            <v>223WS0004</v>
          </cell>
          <cell r="AS991">
            <v>0</v>
          </cell>
          <cell r="AT991" t="str">
            <v>WG-00-W1S</v>
          </cell>
        </row>
        <row r="992">
          <cell r="H992" t="str">
            <v>223WF0026</v>
          </cell>
          <cell r="I992" t="str">
            <v>312FSL</v>
          </cell>
          <cell r="J992" t="str">
            <v>b</v>
          </cell>
          <cell r="K992" t="str">
            <v>223WF1343</v>
          </cell>
          <cell r="L992" t="str">
            <v>312CF2</v>
          </cell>
          <cell r="M992" t="str">
            <v>b</v>
          </cell>
          <cell r="N992" t="str">
            <v>223WF1735</v>
          </cell>
          <cell r="O992" t="str">
            <v>312JA</v>
          </cell>
          <cell r="P992" t="str">
            <v>b</v>
          </cell>
          <cell r="AL992" t="str">
            <v/>
          </cell>
          <cell r="AM992" t="str">
            <v/>
          </cell>
          <cell r="AO992" t="str">
            <v/>
          </cell>
          <cell r="AP992">
            <v>37348</v>
          </cell>
          <cell r="AQ992" t="str">
            <v>20020403</v>
          </cell>
          <cell r="AR992" t="str">
            <v>223WF0243</v>
          </cell>
          <cell r="AS992">
            <v>0</v>
          </cell>
          <cell r="AT992" t="str">
            <v>WG-00-W1S</v>
          </cell>
        </row>
        <row r="993">
          <cell r="H993" t="str">
            <v>223WF0026</v>
          </cell>
          <cell r="I993" t="str">
            <v>312FSL</v>
          </cell>
          <cell r="J993" t="str">
            <v>b</v>
          </cell>
          <cell r="K993" t="str">
            <v>223WF1343</v>
          </cell>
          <cell r="L993" t="str">
            <v>312CF2</v>
          </cell>
          <cell r="M993" t="str">
            <v>b</v>
          </cell>
          <cell r="N993" t="str">
            <v>223WF1735</v>
          </cell>
          <cell r="O993" t="str">
            <v>312JA</v>
          </cell>
          <cell r="P993" t="str">
            <v>b</v>
          </cell>
          <cell r="AL993" t="str">
            <v/>
          </cell>
          <cell r="AM993" t="str">
            <v/>
          </cell>
          <cell r="AO993" t="str">
            <v/>
          </cell>
          <cell r="AP993">
            <v>37348</v>
          </cell>
          <cell r="AQ993" t="str">
            <v>20020403</v>
          </cell>
          <cell r="AR993" t="str">
            <v>223WF0243</v>
          </cell>
          <cell r="AS993">
            <v>0</v>
          </cell>
          <cell r="AT993" t="str">
            <v>WG-00-W1S</v>
          </cell>
        </row>
        <row r="994">
          <cell r="H994" t="str">
            <v>223WF0281</v>
          </cell>
          <cell r="I994" t="str">
            <v/>
          </cell>
          <cell r="J994" t="str">
            <v>b</v>
          </cell>
          <cell r="K994" t="str">
            <v>223WF0624</v>
          </cell>
          <cell r="L994" t="str">
            <v>312FSB</v>
          </cell>
          <cell r="M994" t="str">
            <v>b</v>
          </cell>
          <cell r="N994" t="str">
            <v>223WF0889</v>
          </cell>
          <cell r="O994" t="str">
            <v>312CF2</v>
          </cell>
          <cell r="P994" t="str">
            <v>b</v>
          </cell>
          <cell r="Q994" t="str">
            <v>223WF1342</v>
          </cell>
          <cell r="R994" t="str">
            <v>312JA</v>
          </cell>
          <cell r="S994" t="str">
            <v>b</v>
          </cell>
          <cell r="T994" t="str">
            <v>223WF2079</v>
          </cell>
          <cell r="U994" t="str">
            <v>312JA</v>
          </cell>
          <cell r="V994" t="str">
            <v>b</v>
          </cell>
          <cell r="AL994" t="str">
            <v/>
          </cell>
          <cell r="AM994" t="str">
            <v/>
          </cell>
          <cell r="AO994">
            <v>37348</v>
          </cell>
          <cell r="AP994">
            <v>37348</v>
          </cell>
          <cell r="AQ994" t="str">
            <v>20020405</v>
          </cell>
          <cell r="AR994" t="str">
            <v>223WS0004</v>
          </cell>
          <cell r="AS994">
            <v>0</v>
          </cell>
          <cell r="AT994" t="str">
            <v>WG-00-W1S</v>
          </cell>
        </row>
        <row r="995">
          <cell r="H995" t="str">
            <v>223WF0281</v>
          </cell>
          <cell r="I995" t="str">
            <v/>
          </cell>
          <cell r="J995" t="str">
            <v>b</v>
          </cell>
          <cell r="K995" t="str">
            <v>223WF0624</v>
          </cell>
          <cell r="L995" t="str">
            <v>312FSB</v>
          </cell>
          <cell r="M995" t="str">
            <v>b</v>
          </cell>
          <cell r="N995" t="str">
            <v>223WF0889</v>
          </cell>
          <cell r="O995" t="str">
            <v>312CF2</v>
          </cell>
          <cell r="P995" t="str">
            <v>b</v>
          </cell>
          <cell r="Q995" t="str">
            <v>223WF1342</v>
          </cell>
          <cell r="R995" t="str">
            <v>312JA</v>
          </cell>
          <cell r="S995" t="str">
            <v>b</v>
          </cell>
          <cell r="T995" t="str">
            <v>223WF2079</v>
          </cell>
          <cell r="U995" t="str">
            <v>312JA</v>
          </cell>
          <cell r="V995" t="str">
            <v>b</v>
          </cell>
          <cell r="AL995" t="str">
            <v/>
          </cell>
          <cell r="AM995" t="str">
            <v/>
          </cell>
          <cell r="AO995">
            <v>37348</v>
          </cell>
          <cell r="AP995">
            <v>37348</v>
          </cell>
          <cell r="AQ995" t="str">
            <v>20020405</v>
          </cell>
          <cell r="AR995" t="str">
            <v>223WS0004</v>
          </cell>
          <cell r="AS995">
            <v>0</v>
          </cell>
          <cell r="AT995" t="str">
            <v>WG-00-W1S</v>
          </cell>
        </row>
        <row r="996">
          <cell r="H996" t="str">
            <v>223WF</v>
          </cell>
          <cell r="I996" t="str">
            <v>312JA</v>
          </cell>
          <cell r="J996" t="str">
            <v>x</v>
          </cell>
          <cell r="K996" t="str">
            <v>223WF0094</v>
          </cell>
          <cell r="L996" t="str">
            <v>312FSB</v>
          </cell>
          <cell r="M996" t="str">
            <v>x</v>
          </cell>
          <cell r="N996" t="str">
            <v>223WF1341</v>
          </cell>
          <cell r="O996" t="str">
            <v>312CF2</v>
          </cell>
          <cell r="P996" t="str">
            <v>x</v>
          </cell>
          <cell r="Q996" t="str">
            <v>223WF1853</v>
          </cell>
          <cell r="R996" t="str">
            <v>312JA</v>
          </cell>
          <cell r="S996" t="str">
            <v>x</v>
          </cell>
          <cell r="T996" t="str">
            <v>223WF2079</v>
          </cell>
          <cell r="U996" t="str">
            <v>312JA</v>
          </cell>
          <cell r="V996" t="str">
            <v>x</v>
          </cell>
          <cell r="W996" t="str">
            <v>223WF2226</v>
          </cell>
          <cell r="X996" t="str">
            <v>3121A</v>
          </cell>
          <cell r="Y996" t="str">
            <v>x</v>
          </cell>
          <cell r="AL996" t="str">
            <v/>
          </cell>
          <cell r="AM996" t="str">
            <v/>
          </cell>
          <cell r="AO996">
            <v>37305</v>
          </cell>
          <cell r="AP996">
            <v>37305</v>
          </cell>
          <cell r="AQ996" t="str">
            <v>20020405</v>
          </cell>
          <cell r="AR996" t="str">
            <v>223WF0243</v>
          </cell>
          <cell r="AS996">
            <v>0</v>
          </cell>
          <cell r="AT996" t="str">
            <v>WG-00-W1S</v>
          </cell>
        </row>
        <row r="997">
          <cell r="H997" t="str">
            <v>223WF</v>
          </cell>
          <cell r="I997" t="str">
            <v>312JA</v>
          </cell>
          <cell r="J997" t="str">
            <v>b</v>
          </cell>
          <cell r="K997" t="str">
            <v>223WF0094</v>
          </cell>
          <cell r="L997" t="str">
            <v>312FSB</v>
          </cell>
          <cell r="M997" t="str">
            <v>b</v>
          </cell>
          <cell r="N997" t="str">
            <v>223WF1341</v>
          </cell>
          <cell r="O997" t="str">
            <v>312CF2</v>
          </cell>
          <cell r="P997" t="str">
            <v>b</v>
          </cell>
          <cell r="Q997" t="str">
            <v>223WF1853</v>
          </cell>
          <cell r="R997" t="str">
            <v>312JA</v>
          </cell>
          <cell r="S997" t="str">
            <v>b</v>
          </cell>
          <cell r="T997" t="str">
            <v>223WF2079</v>
          </cell>
          <cell r="U997" t="str">
            <v>312JA</v>
          </cell>
          <cell r="V997" t="str">
            <v>b</v>
          </cell>
          <cell r="W997" t="str">
            <v>223WF2226</v>
          </cell>
          <cell r="X997" t="str">
            <v>3121A</v>
          </cell>
          <cell r="Y997" t="str">
            <v>y</v>
          </cell>
          <cell r="AL997" t="str">
            <v/>
          </cell>
          <cell r="AM997" t="str">
            <v/>
          </cell>
          <cell r="AO997">
            <v>37305</v>
          </cell>
          <cell r="AP997">
            <v>37305</v>
          </cell>
          <cell r="AQ997" t="str">
            <v>20020405</v>
          </cell>
          <cell r="AR997" t="str">
            <v>223WF0243</v>
          </cell>
          <cell r="AS997">
            <v>0</v>
          </cell>
          <cell r="AT997" t="str">
            <v>WG-00-W1S</v>
          </cell>
        </row>
        <row r="998">
          <cell r="H998" t="str">
            <v>223WF0094</v>
          </cell>
          <cell r="I998" t="str">
            <v>312FSB</v>
          </cell>
          <cell r="J998" t="str">
            <v>b</v>
          </cell>
          <cell r="K998" t="str">
            <v>223WF0094</v>
          </cell>
          <cell r="L998" t="str">
            <v>312FSB</v>
          </cell>
          <cell r="M998" t="str">
            <v>b</v>
          </cell>
          <cell r="N998" t="str">
            <v>223WF0274</v>
          </cell>
          <cell r="O998" t="str">
            <v>312FSB</v>
          </cell>
          <cell r="P998" t="str">
            <v>b</v>
          </cell>
          <cell r="Q998" t="str">
            <v>223WF0605</v>
          </cell>
          <cell r="R998" t="str">
            <v>312CF2</v>
          </cell>
          <cell r="S998" t="str">
            <v>b</v>
          </cell>
          <cell r="T998" t="str">
            <v>223WF1342</v>
          </cell>
          <cell r="U998" t="str">
            <v>312JA</v>
          </cell>
          <cell r="V998" t="str">
            <v>b</v>
          </cell>
          <cell r="W998" t="str">
            <v>223WF1853</v>
          </cell>
          <cell r="X998" t="str">
            <v>312JA</v>
          </cell>
          <cell r="Y998" t="str">
            <v>b</v>
          </cell>
          <cell r="Z998" t="str">
            <v>223WF2226</v>
          </cell>
          <cell r="AA998" t="str">
            <v>312MV</v>
          </cell>
          <cell r="AB998" t="str">
            <v>r</v>
          </cell>
          <cell r="AL998" t="str">
            <v/>
          </cell>
          <cell r="AM998" t="str">
            <v/>
          </cell>
          <cell r="AO998">
            <v>37348</v>
          </cell>
          <cell r="AP998">
            <v>37348</v>
          </cell>
          <cell r="AQ998" t="str">
            <v>20020405</v>
          </cell>
          <cell r="AR998" t="str">
            <v>223WF0243</v>
          </cell>
          <cell r="AS998">
            <v>0</v>
          </cell>
          <cell r="AT998" t="str">
            <v>WG-00-W1S</v>
          </cell>
        </row>
        <row r="999">
          <cell r="H999" t="str">
            <v>223WF0026</v>
          </cell>
          <cell r="I999" t="str">
            <v>312FSL</v>
          </cell>
          <cell r="J999" t="str">
            <v>b</v>
          </cell>
          <cell r="K999" t="str">
            <v>223WF0413</v>
          </cell>
          <cell r="L999" t="str">
            <v>312SB</v>
          </cell>
          <cell r="M999" t="str">
            <v>b</v>
          </cell>
          <cell r="N999" t="str">
            <v>223WF1890</v>
          </cell>
          <cell r="O999" t="str">
            <v>312JA</v>
          </cell>
          <cell r="P999" t="str">
            <v>b</v>
          </cell>
          <cell r="AL999" t="str">
            <v/>
          </cell>
          <cell r="AM999" t="str">
            <v/>
          </cell>
          <cell r="AO999">
            <v>37348</v>
          </cell>
          <cell r="AP999">
            <v>37348</v>
          </cell>
          <cell r="AQ999" t="str">
            <v>20020403</v>
          </cell>
          <cell r="AR999" t="str">
            <v>223WS0004</v>
          </cell>
          <cell r="AS999">
            <v>0</v>
          </cell>
          <cell r="AT999" t="str">
            <v>WG-00-W1S</v>
          </cell>
        </row>
        <row r="1000">
          <cell r="H1000" t="str">
            <v>223WF0026</v>
          </cell>
          <cell r="I1000" t="str">
            <v>312FSL</v>
          </cell>
          <cell r="J1000" t="str">
            <v>b</v>
          </cell>
          <cell r="K1000" t="str">
            <v>223WF0413</v>
          </cell>
          <cell r="L1000" t="str">
            <v>312SB</v>
          </cell>
          <cell r="M1000" t="str">
            <v>b</v>
          </cell>
          <cell r="N1000" t="str">
            <v>223WF1890</v>
          </cell>
          <cell r="O1000" t="str">
            <v>312JA</v>
          </cell>
          <cell r="P1000" t="str">
            <v>b</v>
          </cell>
          <cell r="AL1000" t="str">
            <v/>
          </cell>
          <cell r="AM1000" t="str">
            <v/>
          </cell>
          <cell r="AO1000">
            <v>37348</v>
          </cell>
          <cell r="AP1000">
            <v>37348</v>
          </cell>
          <cell r="AQ1000" t="str">
            <v>20020403</v>
          </cell>
          <cell r="AR1000" t="str">
            <v>223WS0004</v>
          </cell>
          <cell r="AS1000">
            <v>0</v>
          </cell>
          <cell r="AT1000" t="str">
            <v>WG-00-W1S</v>
          </cell>
        </row>
        <row r="1001">
          <cell r="H1001" t="str">
            <v>223WF0468</v>
          </cell>
          <cell r="I1001" t="str">
            <v>312SB</v>
          </cell>
          <cell r="J1001" t="str">
            <v>b</v>
          </cell>
          <cell r="AL1001" t="str">
            <v/>
          </cell>
          <cell r="AM1001" t="str">
            <v/>
          </cell>
          <cell r="AO1001">
            <v>37348</v>
          </cell>
          <cell r="AP1001">
            <v>37348</v>
          </cell>
          <cell r="AQ1001" t="str">
            <v>20020403</v>
          </cell>
          <cell r="AR1001" t="str">
            <v>223WS0004</v>
          </cell>
          <cell r="AS1001">
            <v>0</v>
          </cell>
          <cell r="AT1001" t="str">
            <v>WG-00-W1S</v>
          </cell>
        </row>
        <row r="1002">
          <cell r="H1002" t="str">
            <v>223WF0468</v>
          </cell>
          <cell r="I1002" t="str">
            <v>312SB</v>
          </cell>
          <cell r="J1002" t="str">
            <v>b</v>
          </cell>
          <cell r="AL1002" t="str">
            <v/>
          </cell>
          <cell r="AM1002" t="str">
            <v/>
          </cell>
          <cell r="AO1002">
            <v>37348</v>
          </cell>
          <cell r="AP1002">
            <v>37348</v>
          </cell>
          <cell r="AQ1002" t="str">
            <v>20020403</v>
          </cell>
          <cell r="AR1002" t="str">
            <v>223WS0004</v>
          </cell>
          <cell r="AS1002">
            <v>0</v>
          </cell>
          <cell r="AT1002" t="str">
            <v>WG-00-W1S</v>
          </cell>
        </row>
        <row r="1003">
          <cell r="H1003" t="str">
            <v>223WF0276</v>
          </cell>
          <cell r="I1003" t="str">
            <v>312FSL</v>
          </cell>
          <cell r="J1003" t="str">
            <v>b</v>
          </cell>
          <cell r="K1003" t="str">
            <v>223WF0469</v>
          </cell>
          <cell r="L1003" t="str">
            <v>312FSL</v>
          </cell>
          <cell r="M1003" t="str">
            <v>b</v>
          </cell>
          <cell r="N1003" t="str">
            <v>223WF2062</v>
          </cell>
          <cell r="O1003" t="str">
            <v>3121P</v>
          </cell>
          <cell r="P1003" t="str">
            <v>y</v>
          </cell>
          <cell r="AL1003" t="str">
            <v/>
          </cell>
          <cell r="AM1003" t="str">
            <v/>
          </cell>
          <cell r="AO1003">
            <v>37348</v>
          </cell>
          <cell r="AP1003">
            <v>37348</v>
          </cell>
          <cell r="AQ1003" t="str">
            <v>20020403</v>
          </cell>
          <cell r="AR1003" t="str">
            <v>223WS0004</v>
          </cell>
          <cell r="AS1003">
            <v>0</v>
          </cell>
          <cell r="AT1003" t="str">
            <v>WG-00-W1S</v>
          </cell>
        </row>
        <row r="1004">
          <cell r="H1004" t="str">
            <v>223WF0276</v>
          </cell>
          <cell r="I1004" t="str">
            <v>312FSL</v>
          </cell>
          <cell r="J1004" t="str">
            <v>b</v>
          </cell>
          <cell r="K1004" t="str">
            <v>223WF0469</v>
          </cell>
          <cell r="L1004" t="str">
            <v>312FSL</v>
          </cell>
          <cell r="M1004" t="str">
            <v>b</v>
          </cell>
          <cell r="N1004" t="str">
            <v>223WF2062</v>
          </cell>
          <cell r="O1004" t="str">
            <v>3121P</v>
          </cell>
          <cell r="P1004" t="str">
            <v>y</v>
          </cell>
          <cell r="AL1004" t="str">
            <v/>
          </cell>
          <cell r="AM1004" t="str">
            <v/>
          </cell>
          <cell r="AO1004">
            <v>37348</v>
          </cell>
          <cell r="AP1004">
            <v>37348</v>
          </cell>
          <cell r="AQ1004" t="str">
            <v>20020403</v>
          </cell>
          <cell r="AR1004" t="str">
            <v>223WS0004</v>
          </cell>
          <cell r="AS1004">
            <v>0</v>
          </cell>
          <cell r="AT1004" t="str">
            <v>WG-00-W1S</v>
          </cell>
        </row>
        <row r="1005">
          <cell r="H1005" t="str">
            <v>223WF0469</v>
          </cell>
          <cell r="I1005" t="str">
            <v>312FSL</v>
          </cell>
          <cell r="J1005" t="str">
            <v>b</v>
          </cell>
          <cell r="K1005" t="str">
            <v>223WF2062</v>
          </cell>
          <cell r="L1005" t="str">
            <v>3121P</v>
          </cell>
          <cell r="M1005" t="str">
            <v>y</v>
          </cell>
          <cell r="AL1005" t="str">
            <v/>
          </cell>
          <cell r="AM1005" t="str">
            <v/>
          </cell>
          <cell r="AO1005">
            <v>37305</v>
          </cell>
          <cell r="AP1005">
            <v>37305</v>
          </cell>
          <cell r="AQ1005" t="str">
            <v>20020403</v>
          </cell>
          <cell r="AR1005" t="str">
            <v>223WF0469</v>
          </cell>
          <cell r="AS1005">
            <v>0</v>
          </cell>
          <cell r="AT1005" t="str">
            <v>WG-00-W1S</v>
          </cell>
        </row>
        <row r="1006">
          <cell r="H1006" t="str">
            <v>223WF0469</v>
          </cell>
          <cell r="I1006" t="str">
            <v>312FSL</v>
          </cell>
          <cell r="J1006" t="str">
            <v>b</v>
          </cell>
          <cell r="K1006" t="str">
            <v>223WF2062</v>
          </cell>
          <cell r="L1006" t="str">
            <v>3121P</v>
          </cell>
          <cell r="M1006" t="str">
            <v>y</v>
          </cell>
          <cell r="AL1006" t="str">
            <v/>
          </cell>
          <cell r="AM1006" t="str">
            <v/>
          </cell>
          <cell r="AO1006">
            <v>37305</v>
          </cell>
          <cell r="AP1006">
            <v>37305</v>
          </cell>
          <cell r="AQ1006" t="str">
            <v>20020403</v>
          </cell>
          <cell r="AR1006" t="str">
            <v>223WF0469</v>
          </cell>
          <cell r="AS1006">
            <v>0</v>
          </cell>
          <cell r="AT1006" t="str">
            <v>WG-00-W1S</v>
          </cell>
        </row>
        <row r="1007">
          <cell r="AL1007" t="str">
            <v/>
          </cell>
          <cell r="AM1007" t="str">
            <v/>
          </cell>
          <cell r="AO1007" t="str">
            <v/>
          </cell>
          <cell r="AP1007" t="str">
            <v/>
          </cell>
          <cell r="AQ1007" t="str">
            <v>20020405</v>
          </cell>
          <cell r="AR1007" t="str">
            <v>223WS0004</v>
          </cell>
          <cell r="AS1007">
            <v>0</v>
          </cell>
          <cell r="AT1007" t="str">
            <v>WG-00-W1S</v>
          </cell>
        </row>
        <row r="1008">
          <cell r="H1008" t="str">
            <v>223WF0044</v>
          </cell>
          <cell r="I1008" t="str">
            <v>312FSL</v>
          </cell>
          <cell r="J1008" t="str">
            <v>b</v>
          </cell>
          <cell r="K1008" t="str">
            <v>223WF0234</v>
          </cell>
          <cell r="L1008" t="str">
            <v>312FSB</v>
          </cell>
          <cell r="M1008" t="str">
            <v>b</v>
          </cell>
          <cell r="N1008" t="str">
            <v>223WF1063</v>
          </cell>
          <cell r="O1008" t="str">
            <v>312JA</v>
          </cell>
          <cell r="P1008" t="str">
            <v>b</v>
          </cell>
          <cell r="Q1008" t="str">
            <v>223WF1727</v>
          </cell>
          <cell r="R1008" t="str">
            <v>312JA</v>
          </cell>
          <cell r="S1008" t="str">
            <v>b</v>
          </cell>
          <cell r="AL1008" t="str">
            <v/>
          </cell>
          <cell r="AM1008" t="str">
            <v/>
          </cell>
          <cell r="AO1008">
            <v>37348</v>
          </cell>
          <cell r="AP1008">
            <v>37348</v>
          </cell>
          <cell r="AQ1008" t="str">
            <v>20020405</v>
          </cell>
          <cell r="AR1008" t="str">
            <v>223WS0004</v>
          </cell>
          <cell r="AS1008">
            <v>0</v>
          </cell>
          <cell r="AT1008" t="str">
            <v>WG-00-W1S</v>
          </cell>
        </row>
        <row r="1009">
          <cell r="H1009" t="str">
            <v>223WF0044</v>
          </cell>
          <cell r="I1009" t="str">
            <v>312FSL</v>
          </cell>
          <cell r="J1009" t="str">
            <v>b</v>
          </cell>
          <cell r="K1009" t="str">
            <v>223WF0234</v>
          </cell>
          <cell r="L1009" t="str">
            <v>312FSB</v>
          </cell>
          <cell r="M1009" t="str">
            <v>b</v>
          </cell>
          <cell r="N1009" t="str">
            <v>223WF1063</v>
          </cell>
          <cell r="O1009" t="str">
            <v>312JA</v>
          </cell>
          <cell r="P1009" t="str">
            <v>b</v>
          </cell>
          <cell r="Q1009" t="str">
            <v>223WF1727</v>
          </cell>
          <cell r="R1009" t="str">
            <v>312JA</v>
          </cell>
          <cell r="S1009" t="str">
            <v>b</v>
          </cell>
          <cell r="AL1009" t="str">
            <v/>
          </cell>
          <cell r="AM1009" t="str">
            <v/>
          </cell>
          <cell r="AO1009">
            <v>37348</v>
          </cell>
          <cell r="AP1009">
            <v>37348</v>
          </cell>
          <cell r="AQ1009" t="str">
            <v>20020405</v>
          </cell>
          <cell r="AR1009" t="str">
            <v>223WS0004</v>
          </cell>
          <cell r="AS1009">
            <v>0</v>
          </cell>
          <cell r="AT1009" t="str">
            <v>WG-00-W1S</v>
          </cell>
        </row>
        <row r="1010">
          <cell r="H1010" t="str">
            <v>223WF0044</v>
          </cell>
          <cell r="I1010" t="str">
            <v>312FSL</v>
          </cell>
          <cell r="J1010" t="str">
            <v>b</v>
          </cell>
          <cell r="K1010" t="str">
            <v>223WF0234</v>
          </cell>
          <cell r="L1010" t="str">
            <v>312FSB</v>
          </cell>
          <cell r="M1010" t="str">
            <v>b</v>
          </cell>
          <cell r="N1010" t="str">
            <v>223WF1063</v>
          </cell>
          <cell r="O1010" t="str">
            <v>7901A</v>
          </cell>
          <cell r="P1010" t="str">
            <v>b</v>
          </cell>
          <cell r="Q1010" t="str">
            <v>223WF1727</v>
          </cell>
          <cell r="R1010" t="str">
            <v>312JA</v>
          </cell>
          <cell r="S1010" t="str">
            <v>b</v>
          </cell>
          <cell r="AL1010" t="str">
            <v/>
          </cell>
          <cell r="AM1010" t="str">
            <v/>
          </cell>
          <cell r="AO1010" t="str">
            <v/>
          </cell>
          <cell r="AP1010" t="str">
            <v/>
          </cell>
          <cell r="AQ1010" t="str">
            <v>20020405</v>
          </cell>
          <cell r="AR1010" t="str">
            <v>223WS0004</v>
          </cell>
          <cell r="AS1010">
            <v>0</v>
          </cell>
          <cell r="AT1010" t="str">
            <v>WG-00-W1S</v>
          </cell>
        </row>
        <row r="1011">
          <cell r="H1011" t="str">
            <v>223WF0026</v>
          </cell>
          <cell r="I1011" t="str">
            <v>312FSL</v>
          </cell>
          <cell r="J1011" t="str">
            <v>b</v>
          </cell>
          <cell r="K1011" t="str">
            <v>223WF1323</v>
          </cell>
          <cell r="L1011" t="str">
            <v>312CF2</v>
          </cell>
          <cell r="M1011" t="str">
            <v>b</v>
          </cell>
          <cell r="N1011" t="str">
            <v>223WF1886</v>
          </cell>
          <cell r="O1011" t="str">
            <v>312JA</v>
          </cell>
          <cell r="P1011" t="str">
            <v>b</v>
          </cell>
          <cell r="AL1011" t="str">
            <v/>
          </cell>
          <cell r="AM1011" t="str">
            <v/>
          </cell>
          <cell r="AO1011" t="str">
            <v/>
          </cell>
          <cell r="AP1011">
            <v>37348</v>
          </cell>
          <cell r="AQ1011" t="str">
            <v>20020403</v>
          </cell>
          <cell r="AR1011" t="str">
            <v>223WF0026</v>
          </cell>
          <cell r="AS1011">
            <v>0</v>
          </cell>
          <cell r="AT1011" t="str">
            <v>WG-00-W1S</v>
          </cell>
        </row>
        <row r="1012">
          <cell r="H1012" t="str">
            <v>223WF0026</v>
          </cell>
          <cell r="I1012" t="str">
            <v>312FSL</v>
          </cell>
          <cell r="J1012" t="str">
            <v>b</v>
          </cell>
          <cell r="K1012" t="str">
            <v>223WF1323</v>
          </cell>
          <cell r="L1012" t="str">
            <v>312CF2</v>
          </cell>
          <cell r="M1012" t="str">
            <v>b</v>
          </cell>
          <cell r="N1012" t="str">
            <v>223WF1886</v>
          </cell>
          <cell r="O1012" t="str">
            <v>312JA</v>
          </cell>
          <cell r="P1012" t="str">
            <v>b</v>
          </cell>
          <cell r="AL1012" t="str">
            <v/>
          </cell>
          <cell r="AM1012" t="str">
            <v/>
          </cell>
          <cell r="AO1012" t="str">
            <v/>
          </cell>
          <cell r="AP1012">
            <v>37348</v>
          </cell>
          <cell r="AQ1012" t="str">
            <v>20020403</v>
          </cell>
          <cell r="AR1012" t="str">
            <v>223WF0026</v>
          </cell>
          <cell r="AS1012">
            <v>0</v>
          </cell>
          <cell r="AT1012" t="str">
            <v>WG-00-W1S</v>
          </cell>
        </row>
        <row r="1013">
          <cell r="H1013" t="str">
            <v>223WF0026</v>
          </cell>
          <cell r="I1013" t="str">
            <v>312FSL</v>
          </cell>
          <cell r="J1013" t="str">
            <v>b</v>
          </cell>
          <cell r="K1013" t="str">
            <v>223WF1323</v>
          </cell>
          <cell r="L1013" t="str">
            <v>312CF2</v>
          </cell>
          <cell r="M1013" t="str">
            <v>b</v>
          </cell>
          <cell r="N1013" t="str">
            <v>223WF1886</v>
          </cell>
          <cell r="O1013" t="str">
            <v>312JA</v>
          </cell>
          <cell r="P1013" t="str">
            <v>b</v>
          </cell>
          <cell r="AL1013" t="str">
            <v/>
          </cell>
          <cell r="AM1013" t="str">
            <v/>
          </cell>
          <cell r="AO1013" t="str">
            <v/>
          </cell>
          <cell r="AP1013">
            <v>37348</v>
          </cell>
          <cell r="AQ1013" t="str">
            <v>20020403</v>
          </cell>
          <cell r="AR1013" t="str">
            <v>223WF0026</v>
          </cell>
          <cell r="AS1013">
            <v>0</v>
          </cell>
          <cell r="AT1013" t="str">
            <v>WG-00-W1S</v>
          </cell>
        </row>
        <row r="1014">
          <cell r="H1014" t="str">
            <v>223WF0026</v>
          </cell>
          <cell r="I1014" t="str">
            <v>312FSL</v>
          </cell>
          <cell r="J1014" t="str">
            <v>b</v>
          </cell>
          <cell r="K1014" t="str">
            <v>223WF1323</v>
          </cell>
          <cell r="L1014" t="str">
            <v>312CF2</v>
          </cell>
          <cell r="M1014" t="str">
            <v>b</v>
          </cell>
          <cell r="N1014" t="str">
            <v>223WF1886</v>
          </cell>
          <cell r="O1014" t="str">
            <v>312JA</v>
          </cell>
          <cell r="P1014" t="str">
            <v>b</v>
          </cell>
          <cell r="AA1014" t="str">
            <v>3121P</v>
          </cell>
          <cell r="AB1014" t="str">
            <v>b</v>
          </cell>
          <cell r="AL1014" t="str">
            <v/>
          </cell>
          <cell r="AM1014" t="str">
            <v/>
          </cell>
          <cell r="AO1014" t="str">
            <v/>
          </cell>
          <cell r="AP1014">
            <v>37348</v>
          </cell>
          <cell r="AQ1014" t="str">
            <v>20020403</v>
          </cell>
          <cell r="AR1014" t="str">
            <v>223WF0094</v>
          </cell>
          <cell r="AS1014">
            <v>0</v>
          </cell>
          <cell r="AT1014" t="str">
            <v>WG-00-W1S</v>
          </cell>
        </row>
        <row r="1015">
          <cell r="H1015" t="str">
            <v>223WF0082</v>
          </cell>
          <cell r="I1015" t="str">
            <v>312FSL</v>
          </cell>
          <cell r="J1015" t="str">
            <v>b</v>
          </cell>
          <cell r="K1015" t="str">
            <v>223WF0478</v>
          </cell>
          <cell r="L1015" t="str">
            <v/>
          </cell>
          <cell r="M1015" t="str">
            <v>b</v>
          </cell>
          <cell r="N1015" t="str">
            <v>223WF0984</v>
          </cell>
          <cell r="O1015" t="str">
            <v>312CF</v>
          </cell>
          <cell r="P1015" t="str">
            <v>b</v>
          </cell>
          <cell r="Q1015" t="str">
            <v>223WF1887</v>
          </cell>
          <cell r="R1015" t="str">
            <v>312JA</v>
          </cell>
          <cell r="S1015" t="str">
            <v>b</v>
          </cell>
          <cell r="AL1015" t="str">
            <v/>
          </cell>
          <cell r="AM1015" t="str">
            <v/>
          </cell>
          <cell r="AO1015">
            <v>37305</v>
          </cell>
          <cell r="AP1015">
            <v>37305</v>
          </cell>
          <cell r="AQ1015" t="str">
            <v>20020405</v>
          </cell>
          <cell r="AR1015" t="str">
            <v>223WS0004</v>
          </cell>
          <cell r="AS1015">
            <v>0</v>
          </cell>
          <cell r="AT1015" t="str">
            <v>WG-00-W1S</v>
          </cell>
        </row>
        <row r="1016">
          <cell r="H1016" t="str">
            <v>223WF0082</v>
          </cell>
          <cell r="I1016" t="str">
            <v>312FSL</v>
          </cell>
          <cell r="J1016" t="str">
            <v>x</v>
          </cell>
          <cell r="K1016" t="str">
            <v>223WF0478</v>
          </cell>
          <cell r="L1016" t="str">
            <v/>
          </cell>
          <cell r="M1016" t="str">
            <v>x</v>
          </cell>
          <cell r="N1016" t="str">
            <v>223WF0984</v>
          </cell>
          <cell r="O1016" t="str">
            <v>312CF</v>
          </cell>
          <cell r="P1016" t="str">
            <v>x</v>
          </cell>
          <cell r="Q1016" t="str">
            <v>223WF1887</v>
          </cell>
          <cell r="R1016" t="str">
            <v>312JA</v>
          </cell>
          <cell r="S1016" t="str">
            <v>x</v>
          </cell>
          <cell r="AL1016" t="str">
            <v/>
          </cell>
          <cell r="AM1016" t="str">
            <v/>
          </cell>
          <cell r="AO1016">
            <v>37305</v>
          </cell>
          <cell r="AP1016">
            <v>37305</v>
          </cell>
          <cell r="AQ1016" t="str">
            <v>20020405</v>
          </cell>
          <cell r="AR1016" t="str">
            <v>223WS0004</v>
          </cell>
          <cell r="AS1016">
            <v>0</v>
          </cell>
          <cell r="AT1016" t="str">
            <v>WG-00-W1S</v>
          </cell>
        </row>
        <row r="1017">
          <cell r="H1017" t="str">
            <v>223WF0243</v>
          </cell>
          <cell r="I1017" t="str">
            <v>312FSL</v>
          </cell>
          <cell r="J1017" t="str">
            <v>b</v>
          </cell>
          <cell r="K1017" t="str">
            <v>223WF2057</v>
          </cell>
          <cell r="L1017" t="str">
            <v>312JA</v>
          </cell>
          <cell r="M1017" t="str">
            <v>b</v>
          </cell>
          <cell r="AL1017" t="str">
            <v/>
          </cell>
          <cell r="AM1017" t="str">
            <v/>
          </cell>
          <cell r="AO1017" t="str">
            <v/>
          </cell>
          <cell r="AP1017">
            <v>37348</v>
          </cell>
          <cell r="AQ1017" t="str">
            <v>20020520</v>
          </cell>
          <cell r="AR1017" t="str">
            <v>223WS0004</v>
          </cell>
          <cell r="AS1017">
            <v>0</v>
          </cell>
          <cell r="AT1017" t="str">
            <v>WG-00-W1S</v>
          </cell>
        </row>
        <row r="1018">
          <cell r="H1018" t="str">
            <v>223WF0243</v>
          </cell>
          <cell r="I1018" t="str">
            <v>312FSL</v>
          </cell>
          <cell r="J1018" t="str">
            <v>x</v>
          </cell>
          <cell r="K1018" t="str">
            <v>223WF2057</v>
          </cell>
          <cell r="L1018" t="str">
            <v>312JA</v>
          </cell>
          <cell r="M1018" t="str">
            <v>x</v>
          </cell>
          <cell r="AL1018" t="str">
            <v/>
          </cell>
          <cell r="AM1018" t="str">
            <v/>
          </cell>
          <cell r="AO1018" t="str">
            <v/>
          </cell>
          <cell r="AP1018">
            <v>37348</v>
          </cell>
          <cell r="AQ1018" t="str">
            <v>20020520</v>
          </cell>
          <cell r="AR1018" t="str">
            <v>223WS0004</v>
          </cell>
          <cell r="AS1018">
            <v>0</v>
          </cell>
          <cell r="AT1018" t="str">
            <v>WG-00-W1S</v>
          </cell>
        </row>
        <row r="1019">
          <cell r="H1019" t="str">
            <v>223WF1574</v>
          </cell>
          <cell r="I1019" t="str">
            <v>312JA</v>
          </cell>
          <cell r="J1019" t="str">
            <v>b</v>
          </cell>
          <cell r="K1019" t="str">
            <v>223WF2057</v>
          </cell>
          <cell r="L1019" t="str">
            <v>312JA</v>
          </cell>
          <cell r="M1019" t="str">
            <v>b</v>
          </cell>
          <cell r="AL1019" t="str">
            <v/>
          </cell>
          <cell r="AM1019" t="str">
            <v/>
          </cell>
          <cell r="AO1019" t="str">
            <v/>
          </cell>
          <cell r="AP1019">
            <v>36161</v>
          </cell>
          <cell r="AQ1019" t="str">
            <v>20020520</v>
          </cell>
          <cell r="AR1019" t="str">
            <v>223WF1574</v>
          </cell>
          <cell r="AS1019">
            <v>0</v>
          </cell>
          <cell r="AT1019" t="str">
            <v>WG-00-W1S</v>
          </cell>
        </row>
        <row r="1020">
          <cell r="H1020" t="str">
            <v>223WF0243</v>
          </cell>
          <cell r="I1020" t="str">
            <v>312FSL</v>
          </cell>
          <cell r="J1020" t="str">
            <v>b</v>
          </cell>
          <cell r="K1020" t="str">
            <v>223WF0243</v>
          </cell>
          <cell r="L1020" t="str">
            <v>312FSL</v>
          </cell>
          <cell r="M1020" t="str">
            <v>b</v>
          </cell>
          <cell r="N1020" t="str">
            <v>223WF1885</v>
          </cell>
          <cell r="O1020" t="str">
            <v>312JA</v>
          </cell>
          <cell r="P1020" t="str">
            <v>b</v>
          </cell>
          <cell r="AL1020" t="str">
            <v/>
          </cell>
          <cell r="AM1020" t="str">
            <v/>
          </cell>
          <cell r="AO1020" t="str">
            <v/>
          </cell>
          <cell r="AP1020">
            <v>37386</v>
          </cell>
          <cell r="AQ1020" t="str">
            <v>20020425</v>
          </cell>
          <cell r="AR1020" t="str">
            <v>223WF0243</v>
          </cell>
          <cell r="AS1020">
            <v>0</v>
          </cell>
          <cell r="AT1020" t="str">
            <v>WG-00-W1S</v>
          </cell>
        </row>
        <row r="1021">
          <cell r="H1021" t="str">
            <v>223WF1737</v>
          </cell>
          <cell r="I1021" t="str">
            <v>312JA</v>
          </cell>
          <cell r="J1021" t="str">
            <v>b</v>
          </cell>
          <cell r="AL1021" t="str">
            <v/>
          </cell>
          <cell r="AM1021" t="str">
            <v/>
          </cell>
          <cell r="AO1021" t="str">
            <v/>
          </cell>
          <cell r="AP1021">
            <v>36161</v>
          </cell>
          <cell r="AQ1021" t="str">
            <v>20020403</v>
          </cell>
          <cell r="AR1021" t="str">
            <v>223WF1737</v>
          </cell>
          <cell r="AS1021">
            <v>0</v>
          </cell>
          <cell r="AT1021" t="str">
            <v>WG-00-W1S</v>
          </cell>
        </row>
        <row r="1022">
          <cell r="H1022" t="str">
            <v>223WF1737</v>
          </cell>
          <cell r="I1022" t="str">
            <v>312JA</v>
          </cell>
          <cell r="J1022" t="str">
            <v>b</v>
          </cell>
          <cell r="AL1022" t="str">
            <v/>
          </cell>
          <cell r="AM1022" t="str">
            <v/>
          </cell>
          <cell r="AO1022" t="str">
            <v/>
          </cell>
          <cell r="AP1022">
            <v>36161</v>
          </cell>
          <cell r="AQ1022" t="str">
            <v>20020403</v>
          </cell>
          <cell r="AR1022" t="str">
            <v>223WF1737</v>
          </cell>
          <cell r="AS1022">
            <v>0</v>
          </cell>
          <cell r="AT1022" t="str">
            <v>WG-00-W1S</v>
          </cell>
        </row>
        <row r="1023">
          <cell r="H1023" t="str">
            <v>223WF0243</v>
          </cell>
          <cell r="I1023" t="str">
            <v>312FSL</v>
          </cell>
          <cell r="J1023" t="str">
            <v>b</v>
          </cell>
          <cell r="K1023" t="str">
            <v>223WF0588</v>
          </cell>
          <cell r="L1023" t="str">
            <v>312FSL</v>
          </cell>
          <cell r="M1023" t="str">
            <v>b</v>
          </cell>
          <cell r="N1023" t="str">
            <v>223WF1344</v>
          </cell>
          <cell r="O1023" t="str">
            <v>312CF2</v>
          </cell>
          <cell r="P1023" t="str">
            <v>b</v>
          </cell>
          <cell r="Q1023" t="str">
            <v>223WF1852</v>
          </cell>
          <cell r="R1023" t="str">
            <v>312JA</v>
          </cell>
          <cell r="S1023" t="str">
            <v>b</v>
          </cell>
          <cell r="AL1023" t="str">
            <v/>
          </cell>
          <cell r="AM1023" t="str">
            <v/>
          </cell>
          <cell r="AO1023">
            <v>37348</v>
          </cell>
          <cell r="AP1023">
            <v>37348</v>
          </cell>
          <cell r="AQ1023" t="str">
            <v>20020405</v>
          </cell>
          <cell r="AR1023" t="str">
            <v>223WF0243</v>
          </cell>
          <cell r="AS1023">
            <v>0</v>
          </cell>
          <cell r="AT1023" t="str">
            <v>WG-00-W1S</v>
          </cell>
        </row>
        <row r="1024">
          <cell r="H1024" t="str">
            <v>223WF0243</v>
          </cell>
          <cell r="I1024" t="str">
            <v>312FSL</v>
          </cell>
          <cell r="J1024" t="str">
            <v>b</v>
          </cell>
          <cell r="K1024" t="str">
            <v>223WF0588</v>
          </cell>
          <cell r="L1024" t="str">
            <v>312FSL</v>
          </cell>
          <cell r="M1024" t="str">
            <v>b</v>
          </cell>
          <cell r="N1024" t="str">
            <v>223WF1344</v>
          </cell>
          <cell r="O1024" t="str">
            <v>312CF2</v>
          </cell>
          <cell r="P1024" t="str">
            <v>b</v>
          </cell>
          <cell r="Q1024" t="str">
            <v>223WF1852</v>
          </cell>
          <cell r="R1024" t="str">
            <v>312JA</v>
          </cell>
          <cell r="S1024" t="str">
            <v>b</v>
          </cell>
          <cell r="AL1024" t="str">
            <v/>
          </cell>
          <cell r="AM1024" t="str">
            <v/>
          </cell>
          <cell r="AO1024">
            <v>37348</v>
          </cell>
          <cell r="AP1024">
            <v>37348</v>
          </cell>
          <cell r="AQ1024" t="str">
            <v>20020405</v>
          </cell>
          <cell r="AR1024" t="str">
            <v>223WF0243</v>
          </cell>
          <cell r="AS1024">
            <v>0</v>
          </cell>
          <cell r="AT1024" t="str">
            <v>WG-00-W1S</v>
          </cell>
        </row>
        <row r="1025">
          <cell r="H1025" t="str">
            <v>223WF1737</v>
          </cell>
          <cell r="I1025" t="str">
            <v>312JA</v>
          </cell>
          <cell r="J1025" t="str">
            <v>b</v>
          </cell>
          <cell r="AL1025" t="str">
            <v/>
          </cell>
          <cell r="AM1025" t="str">
            <v/>
          </cell>
          <cell r="AO1025" t="str">
            <v/>
          </cell>
          <cell r="AP1025">
            <v>36161</v>
          </cell>
          <cell r="AQ1025" t="str">
            <v>20020403</v>
          </cell>
          <cell r="AR1025" t="str">
            <v>223WF1737</v>
          </cell>
          <cell r="AS1025">
            <v>0</v>
          </cell>
          <cell r="AT1025" t="str">
            <v>WG-00-W1S</v>
          </cell>
        </row>
        <row r="1026">
          <cell r="H1026" t="str">
            <v>223WF0026</v>
          </cell>
          <cell r="I1026" t="str">
            <v>312FSL</v>
          </cell>
          <cell r="J1026" t="str">
            <v>b</v>
          </cell>
          <cell r="K1026" t="str">
            <v>223WF0243</v>
          </cell>
          <cell r="L1026" t="str">
            <v>312FSL</v>
          </cell>
          <cell r="M1026" t="str">
            <v>b</v>
          </cell>
          <cell r="N1026" t="str">
            <v>223WF0569</v>
          </cell>
          <cell r="P1026" t="str">
            <v>B</v>
          </cell>
          <cell r="Q1026" t="str">
            <v>223WF1375</v>
          </cell>
          <cell r="R1026" t="str">
            <v>312JA</v>
          </cell>
          <cell r="S1026" t="str">
            <v>b</v>
          </cell>
          <cell r="T1026" t="str">
            <v>223WF1734</v>
          </cell>
          <cell r="U1026" t="str">
            <v>312JA</v>
          </cell>
          <cell r="V1026" t="str">
            <v>Y</v>
          </cell>
          <cell r="W1026" t="str">
            <v>223WF2122</v>
          </cell>
          <cell r="X1026" t="str">
            <v>3121P</v>
          </cell>
          <cell r="Y1026" t="str">
            <v>Y</v>
          </cell>
          <cell r="AL1026" t="str">
            <v/>
          </cell>
          <cell r="AM1026" t="str">
            <v/>
          </cell>
          <cell r="AO1026" t="str">
            <v/>
          </cell>
          <cell r="AP1026">
            <v>37449</v>
          </cell>
          <cell r="AQ1026" t="str">
            <v>20020510</v>
          </cell>
          <cell r="AR1026" t="str">
            <v>223WF0243</v>
          </cell>
          <cell r="AS1026">
            <v>0</v>
          </cell>
          <cell r="AT1026" t="str">
            <v>WG-00-W1S</v>
          </cell>
        </row>
        <row r="1027">
          <cell r="H1027" t="str">
            <v>223WF0026</v>
          </cell>
          <cell r="I1027" t="str">
            <v>312FSL</v>
          </cell>
          <cell r="J1027" t="str">
            <v>b</v>
          </cell>
          <cell r="K1027" t="str">
            <v>223WF0243</v>
          </cell>
          <cell r="L1027" t="str">
            <v>312FSL</v>
          </cell>
          <cell r="M1027" t="str">
            <v>b</v>
          </cell>
          <cell r="N1027" t="str">
            <v>223WF0569</v>
          </cell>
          <cell r="P1027" t="str">
            <v>B</v>
          </cell>
          <cell r="Q1027" t="str">
            <v>223WF1375</v>
          </cell>
          <cell r="R1027" t="str">
            <v>312JA</v>
          </cell>
          <cell r="S1027" t="str">
            <v>b</v>
          </cell>
          <cell r="T1027" t="str">
            <v>223WF1734</v>
          </cell>
          <cell r="U1027" t="str">
            <v>312JA</v>
          </cell>
          <cell r="V1027" t="str">
            <v>Y</v>
          </cell>
          <cell r="W1027" t="str">
            <v>223WF2122</v>
          </cell>
          <cell r="X1027" t="str">
            <v>3121P</v>
          </cell>
          <cell r="Y1027" t="str">
            <v>Y</v>
          </cell>
          <cell r="AL1027" t="str">
            <v/>
          </cell>
          <cell r="AM1027" t="str">
            <v/>
          </cell>
          <cell r="AO1027" t="str">
            <v/>
          </cell>
          <cell r="AP1027">
            <v>37449</v>
          </cell>
          <cell r="AQ1027" t="str">
            <v>20020510</v>
          </cell>
          <cell r="AR1027" t="str">
            <v>223WF0243</v>
          </cell>
          <cell r="AS1027">
            <v>0</v>
          </cell>
          <cell r="AT1027" t="str">
            <v>WG-00-W1S</v>
          </cell>
        </row>
        <row r="1028">
          <cell r="H1028" t="str">
            <v>223WF0026</v>
          </cell>
          <cell r="I1028" t="str">
            <v>312FSL</v>
          </cell>
          <cell r="J1028" t="str">
            <v>b</v>
          </cell>
          <cell r="K1028" t="str">
            <v>223WF0243</v>
          </cell>
          <cell r="L1028" t="str">
            <v>312FSL</v>
          </cell>
          <cell r="M1028" t="str">
            <v>b</v>
          </cell>
          <cell r="N1028" t="str">
            <v>223WF1375</v>
          </cell>
          <cell r="O1028" t="str">
            <v>312JA</v>
          </cell>
          <cell r="P1028" t="str">
            <v>b</v>
          </cell>
          <cell r="Q1028" t="str">
            <v>223WF1734</v>
          </cell>
          <cell r="R1028" t="str">
            <v>312JA</v>
          </cell>
          <cell r="S1028" t="str">
            <v>Y</v>
          </cell>
          <cell r="T1028" t="str">
            <v>223WF2122</v>
          </cell>
          <cell r="U1028" t="str">
            <v>3121P</v>
          </cell>
          <cell r="V1028" t="str">
            <v>Y</v>
          </cell>
          <cell r="AL1028" t="str">
            <v/>
          </cell>
          <cell r="AM1028" t="str">
            <v/>
          </cell>
          <cell r="AO1028" t="str">
            <v/>
          </cell>
          <cell r="AP1028">
            <v>37449</v>
          </cell>
          <cell r="AQ1028" t="str">
            <v>20020510</v>
          </cell>
          <cell r="AR1028" t="str">
            <v>223WF0243</v>
          </cell>
          <cell r="AS1028">
            <v>0</v>
          </cell>
          <cell r="AT1028" t="str">
            <v>WG-00-W1S</v>
          </cell>
        </row>
        <row r="1029">
          <cell r="H1029" t="str">
            <v>223WF0026</v>
          </cell>
          <cell r="I1029" t="str">
            <v>312FSL</v>
          </cell>
          <cell r="J1029" t="str">
            <v>b</v>
          </cell>
          <cell r="K1029" t="str">
            <v>223WF0243</v>
          </cell>
          <cell r="L1029" t="str">
            <v>312FSL</v>
          </cell>
          <cell r="M1029" t="str">
            <v>b</v>
          </cell>
          <cell r="N1029" t="str">
            <v>223WF1375</v>
          </cell>
          <cell r="O1029" t="str">
            <v>312JA</v>
          </cell>
          <cell r="P1029" t="str">
            <v>b</v>
          </cell>
          <cell r="Q1029" t="str">
            <v>223WF1734</v>
          </cell>
          <cell r="R1029" t="str">
            <v>312JA</v>
          </cell>
          <cell r="S1029" t="str">
            <v>Y</v>
          </cell>
          <cell r="T1029" t="str">
            <v>223WF2122</v>
          </cell>
          <cell r="U1029" t="str">
            <v>3121P</v>
          </cell>
          <cell r="V1029" t="str">
            <v>Y</v>
          </cell>
          <cell r="AL1029" t="str">
            <v/>
          </cell>
          <cell r="AM1029" t="str">
            <v/>
          </cell>
          <cell r="AO1029" t="str">
            <v/>
          </cell>
          <cell r="AP1029">
            <v>37449</v>
          </cell>
          <cell r="AQ1029" t="str">
            <v>20020510</v>
          </cell>
          <cell r="AR1029" t="str">
            <v>223WF0243</v>
          </cell>
          <cell r="AS1029">
            <v>0</v>
          </cell>
          <cell r="AT1029" t="str">
            <v>WG-00-W1S</v>
          </cell>
        </row>
        <row r="1030">
          <cell r="H1030" t="str">
            <v>223WF0243</v>
          </cell>
          <cell r="I1030" t="str">
            <v>312FSL</v>
          </cell>
          <cell r="J1030" t="str">
            <v>b</v>
          </cell>
          <cell r="K1030" t="str">
            <v>223WF1375</v>
          </cell>
          <cell r="L1030" t="str">
            <v>312JA</v>
          </cell>
          <cell r="M1030" t="str">
            <v>b</v>
          </cell>
          <cell r="N1030" t="str">
            <v>223WF1734</v>
          </cell>
          <cell r="O1030" t="str">
            <v>312JA</v>
          </cell>
          <cell r="P1030" t="str">
            <v>Y</v>
          </cell>
          <cell r="Q1030" t="str">
            <v>223WF2122</v>
          </cell>
          <cell r="R1030" t="str">
            <v>3121P</v>
          </cell>
          <cell r="S1030" t="str">
            <v>Y</v>
          </cell>
          <cell r="AL1030" t="str">
            <v/>
          </cell>
          <cell r="AM1030" t="str">
            <v/>
          </cell>
          <cell r="AO1030" t="str">
            <v/>
          </cell>
          <cell r="AP1030">
            <v>37449</v>
          </cell>
          <cell r="AQ1030" t="str">
            <v>20020510</v>
          </cell>
          <cell r="AR1030" t="str">
            <v>223WF0243</v>
          </cell>
          <cell r="AS1030">
            <v>0</v>
          </cell>
          <cell r="AT1030" t="str">
            <v>WG-00-W1S</v>
          </cell>
        </row>
        <row r="1031">
          <cell r="H1031" t="str">
            <v>223WF0243</v>
          </cell>
          <cell r="I1031" t="str">
            <v>312FSL</v>
          </cell>
          <cell r="J1031" t="str">
            <v>b</v>
          </cell>
          <cell r="K1031" t="str">
            <v>223WF1375</v>
          </cell>
          <cell r="L1031" t="str">
            <v>312JA</v>
          </cell>
          <cell r="M1031" t="str">
            <v>b</v>
          </cell>
          <cell r="N1031" t="str">
            <v>223WF1734</v>
          </cell>
          <cell r="O1031" t="str">
            <v>312JA</v>
          </cell>
          <cell r="P1031" t="str">
            <v>Y</v>
          </cell>
          <cell r="Q1031" t="str">
            <v>223WF2122</v>
          </cell>
          <cell r="R1031" t="str">
            <v>3121P</v>
          </cell>
          <cell r="S1031" t="str">
            <v>Y</v>
          </cell>
          <cell r="AL1031" t="str">
            <v/>
          </cell>
          <cell r="AM1031" t="str">
            <v/>
          </cell>
          <cell r="AO1031" t="str">
            <v/>
          </cell>
          <cell r="AP1031">
            <v>37449</v>
          </cell>
          <cell r="AQ1031" t="str">
            <v>20020510</v>
          </cell>
          <cell r="AR1031" t="str">
            <v>223WF0243</v>
          </cell>
          <cell r="AS1031">
            <v>0</v>
          </cell>
          <cell r="AT1031" t="str">
            <v>WG-00-W1S</v>
          </cell>
        </row>
        <row r="1032">
          <cell r="H1032" t="str">
            <v>223WF0026</v>
          </cell>
          <cell r="I1032" t="str">
            <v>312FSL</v>
          </cell>
          <cell r="J1032" t="str">
            <v>B</v>
          </cell>
          <cell r="K1032" t="str">
            <v>223WF0992</v>
          </cell>
          <cell r="L1032" t="str">
            <v>312CF2</v>
          </cell>
          <cell r="M1032" t="str">
            <v>B</v>
          </cell>
          <cell r="N1032" t="str">
            <v>223WF1037</v>
          </cell>
          <cell r="O1032" t="str">
            <v>312CF2</v>
          </cell>
          <cell r="P1032" t="str">
            <v>B</v>
          </cell>
          <cell r="Q1032" t="str">
            <v>223WF1565</v>
          </cell>
          <cell r="R1032" t="str">
            <v>312JA</v>
          </cell>
          <cell r="S1032" t="str">
            <v>B</v>
          </cell>
          <cell r="T1032" t="str">
            <v>223WF1706</v>
          </cell>
          <cell r="U1032" t="str">
            <v>312JA</v>
          </cell>
          <cell r="V1032" t="str">
            <v>B</v>
          </cell>
          <cell r="W1032" t="str">
            <v>223WF1731</v>
          </cell>
          <cell r="X1032" t="str">
            <v>312JA</v>
          </cell>
          <cell r="Y1032" t="str">
            <v>B</v>
          </cell>
          <cell r="Z1032" t="str">
            <v>223WF2275</v>
          </cell>
          <cell r="AA1032" t="str">
            <v>3121A</v>
          </cell>
          <cell r="AB1032" t="str">
            <v>Y</v>
          </cell>
          <cell r="AL1032" t="str">
            <v/>
          </cell>
          <cell r="AM1032" t="str">
            <v/>
          </cell>
          <cell r="AO1032" t="str">
            <v/>
          </cell>
          <cell r="AP1032">
            <v>37348</v>
          </cell>
          <cell r="AQ1032" t="str">
            <v>20020416</v>
          </cell>
          <cell r="AR1032" t="str">
            <v>223WS0004</v>
          </cell>
          <cell r="AS1032">
            <v>0</v>
          </cell>
          <cell r="AT1032" t="str">
            <v>WG-00-W1S</v>
          </cell>
        </row>
        <row r="1033">
          <cell r="H1033" t="str">
            <v>223WF0243</v>
          </cell>
          <cell r="I1033" t="str">
            <v>312FSL</v>
          </cell>
          <cell r="J1033" t="str">
            <v>B</v>
          </cell>
          <cell r="K1033" t="str">
            <v>223WF0561</v>
          </cell>
          <cell r="L1033" t="str">
            <v>312CF1</v>
          </cell>
          <cell r="M1033" t="str">
            <v>B</v>
          </cell>
          <cell r="N1033" t="str">
            <v>223WF2127</v>
          </cell>
          <cell r="O1033" t="str">
            <v>3121P</v>
          </cell>
          <cell r="P1033" t="str">
            <v>B</v>
          </cell>
          <cell r="AL1033" t="str">
            <v/>
          </cell>
          <cell r="AM1033" t="str">
            <v/>
          </cell>
          <cell r="AO1033" t="str">
            <v/>
          </cell>
          <cell r="AP1033">
            <v>37348</v>
          </cell>
          <cell r="AQ1033" t="str">
            <v>20020403</v>
          </cell>
          <cell r="AR1033" t="str">
            <v>223WF0561</v>
          </cell>
          <cell r="AS1033">
            <v>0</v>
          </cell>
          <cell r="AT1033" t="str">
            <v>WG-00-W1S</v>
          </cell>
        </row>
        <row r="1034">
          <cell r="H1034" t="str">
            <v>223WF0478</v>
          </cell>
          <cell r="I1034" t="str">
            <v/>
          </cell>
          <cell r="J1034" t="str">
            <v>B</v>
          </cell>
          <cell r="K1034" t="str">
            <v>223WF1031</v>
          </cell>
          <cell r="L1034" t="str">
            <v>312CF2</v>
          </cell>
          <cell r="M1034" t="str">
            <v>B</v>
          </cell>
          <cell r="N1034" t="str">
            <v>223WF1278</v>
          </cell>
          <cell r="O1034" t="str">
            <v>312CF2</v>
          </cell>
          <cell r="P1034" t="str">
            <v>B</v>
          </cell>
          <cell r="Q1034" t="str">
            <v>223WF1502</v>
          </cell>
          <cell r="R1034" t="str">
            <v>312JA</v>
          </cell>
          <cell r="S1034" t="str">
            <v>B</v>
          </cell>
          <cell r="AL1034" t="str">
            <v/>
          </cell>
          <cell r="AM1034" t="str">
            <v/>
          </cell>
          <cell r="AO1034" t="str">
            <v/>
          </cell>
          <cell r="AP1034">
            <v>37372</v>
          </cell>
          <cell r="AQ1034" t="str">
            <v/>
          </cell>
          <cell r="AR1034" t="str">
            <v>223WS0004</v>
          </cell>
          <cell r="AS1034">
            <v>0</v>
          </cell>
          <cell r="AT1034" t="str">
            <v>WG-00-W1S</v>
          </cell>
        </row>
        <row r="1035">
          <cell r="H1035" t="str">
            <v>223WF0478</v>
          </cell>
          <cell r="I1035" t="str">
            <v/>
          </cell>
          <cell r="J1035" t="str">
            <v>B</v>
          </cell>
          <cell r="K1035" t="str">
            <v>223WF0561</v>
          </cell>
          <cell r="L1035" t="str">
            <v>312CF1</v>
          </cell>
          <cell r="M1035" t="str">
            <v>B</v>
          </cell>
          <cell r="N1035" t="str">
            <v>223WF1031</v>
          </cell>
          <cell r="O1035" t="str">
            <v>312CF2</v>
          </cell>
          <cell r="P1035" t="str">
            <v>B</v>
          </cell>
          <cell r="Q1035" t="str">
            <v>223WF1278</v>
          </cell>
          <cell r="R1035" t="str">
            <v>312CF2</v>
          </cell>
          <cell r="S1035" t="str">
            <v>B</v>
          </cell>
          <cell r="T1035" t="str">
            <v>223WF1502</v>
          </cell>
          <cell r="U1035" t="str">
            <v>312JA</v>
          </cell>
          <cell r="V1035" t="str">
            <v>B</v>
          </cell>
          <cell r="W1035" t="str">
            <v>223WF2127</v>
          </cell>
          <cell r="X1035" t="str">
            <v>3121P</v>
          </cell>
          <cell r="Y1035" t="str">
            <v>y</v>
          </cell>
          <cell r="Z1035" t="str">
            <v>223WF2189</v>
          </cell>
          <cell r="AA1035" t="str">
            <v>312JA</v>
          </cell>
          <cell r="AB1035" t="str">
            <v>b</v>
          </cell>
          <cell r="AL1035" t="str">
            <v/>
          </cell>
          <cell r="AM1035" t="str">
            <v/>
          </cell>
          <cell r="AO1035" t="str">
            <v/>
          </cell>
          <cell r="AP1035">
            <v>37372</v>
          </cell>
          <cell r="AQ1035" t="str">
            <v/>
          </cell>
          <cell r="AR1035" t="str">
            <v>223WS0004</v>
          </cell>
          <cell r="AS1035">
            <v>0</v>
          </cell>
          <cell r="AT1035" t="str">
            <v>WG-00-W1S</v>
          </cell>
        </row>
        <row r="1036">
          <cell r="H1036" t="str">
            <v>223WF0094</v>
          </cell>
          <cell r="I1036" t="str">
            <v>312FSB</v>
          </cell>
          <cell r="J1036" t="str">
            <v>b</v>
          </cell>
          <cell r="K1036" t="str">
            <v>223WF0094</v>
          </cell>
          <cell r="L1036" t="str">
            <v>312FSB</v>
          </cell>
          <cell r="M1036" t="str">
            <v>b</v>
          </cell>
          <cell r="N1036" t="str">
            <v>223WF1504</v>
          </cell>
          <cell r="O1036" t="str">
            <v>312CF2</v>
          </cell>
          <cell r="P1036" t="str">
            <v>b</v>
          </cell>
          <cell r="R1036" t="str">
            <v/>
          </cell>
          <cell r="AL1036" t="str">
            <v/>
          </cell>
          <cell r="AM1036" t="str">
            <v/>
          </cell>
          <cell r="AO1036">
            <v>37305</v>
          </cell>
          <cell r="AP1036">
            <v>37305</v>
          </cell>
          <cell r="AQ1036" t="str">
            <v>20020403</v>
          </cell>
          <cell r="AR1036" t="str">
            <v>223WF0094</v>
          </cell>
          <cell r="AS1036">
            <v>0</v>
          </cell>
          <cell r="AT1036" t="str">
            <v>WG-00-W1S</v>
          </cell>
        </row>
        <row r="1037">
          <cell r="H1037" t="str">
            <v>223WF0094</v>
          </cell>
          <cell r="I1037" t="str">
            <v>312FSB</v>
          </cell>
          <cell r="J1037" t="str">
            <v>x</v>
          </cell>
          <cell r="K1037" t="str">
            <v>223WF1504</v>
          </cell>
          <cell r="L1037" t="str">
            <v>312CF2</v>
          </cell>
          <cell r="M1037" t="str">
            <v>x</v>
          </cell>
          <cell r="N1037" t="str">
            <v>223WF2047</v>
          </cell>
          <cell r="O1037" t="str">
            <v/>
          </cell>
          <cell r="P1037" t="str">
            <v>x</v>
          </cell>
          <cell r="AL1037" t="str">
            <v/>
          </cell>
          <cell r="AM1037" t="str">
            <v/>
          </cell>
          <cell r="AO1037">
            <v>37305</v>
          </cell>
          <cell r="AP1037">
            <v>37305</v>
          </cell>
          <cell r="AQ1037" t="str">
            <v>20020403</v>
          </cell>
          <cell r="AR1037" t="str">
            <v>223WF0094</v>
          </cell>
          <cell r="AS1037">
            <v>0</v>
          </cell>
          <cell r="AT1037" t="str">
            <v>WG-00-W1S</v>
          </cell>
        </row>
        <row r="1038">
          <cell r="H1038" t="str">
            <v>223WF0094</v>
          </cell>
          <cell r="I1038" t="str">
            <v>312FSB</v>
          </cell>
          <cell r="J1038" t="str">
            <v>b</v>
          </cell>
          <cell r="AL1038" t="str">
            <v/>
          </cell>
          <cell r="AM1038" t="str">
            <v/>
          </cell>
          <cell r="AO1038">
            <v>37305</v>
          </cell>
          <cell r="AP1038">
            <v>37305</v>
          </cell>
          <cell r="AQ1038" t="str">
            <v>20020403</v>
          </cell>
          <cell r="AR1038" t="str">
            <v>223WF0094</v>
          </cell>
          <cell r="AS1038">
            <v>0</v>
          </cell>
          <cell r="AT1038" t="str">
            <v>WG-00-W1S</v>
          </cell>
        </row>
        <row r="1039">
          <cell r="H1039" t="str">
            <v>223WF0094</v>
          </cell>
          <cell r="I1039" t="str">
            <v>312FSB</v>
          </cell>
          <cell r="J1039" t="str">
            <v>x</v>
          </cell>
          <cell r="AL1039" t="str">
            <v/>
          </cell>
          <cell r="AM1039" t="str">
            <v/>
          </cell>
          <cell r="AO1039">
            <v>37305</v>
          </cell>
          <cell r="AP1039">
            <v>37305</v>
          </cell>
          <cell r="AQ1039" t="str">
            <v>20020403</v>
          </cell>
          <cell r="AR1039" t="str">
            <v>223WF0094</v>
          </cell>
          <cell r="AS1039">
            <v>0</v>
          </cell>
          <cell r="AT1039" t="str">
            <v>WG-00-W1S</v>
          </cell>
        </row>
        <row r="1040">
          <cell r="H1040" t="str">
            <v>223WF0765</v>
          </cell>
          <cell r="I1040" t="str">
            <v/>
          </cell>
          <cell r="J1040" t="str">
            <v>b</v>
          </cell>
          <cell r="AL1040" t="str">
            <v/>
          </cell>
          <cell r="AM1040" t="str">
            <v/>
          </cell>
          <cell r="AO1040" t="str">
            <v/>
          </cell>
          <cell r="AP1040">
            <v>36161</v>
          </cell>
          <cell r="AQ1040" t="str">
            <v>20020403</v>
          </cell>
          <cell r="AR1040" t="e">
            <v>#N/A</v>
          </cell>
          <cell r="AS1040" t="e">
            <v>#N/A</v>
          </cell>
          <cell r="AT1040" t="e">
            <v>#N/A</v>
          </cell>
        </row>
        <row r="1041">
          <cell r="H1041" t="str">
            <v>223WF0765</v>
          </cell>
          <cell r="I1041" t="str">
            <v/>
          </cell>
          <cell r="J1041" t="str">
            <v>b</v>
          </cell>
          <cell r="AL1041" t="str">
            <v/>
          </cell>
          <cell r="AM1041" t="str">
            <v/>
          </cell>
          <cell r="AO1041" t="str">
            <v/>
          </cell>
          <cell r="AP1041">
            <v>36161</v>
          </cell>
          <cell r="AQ1041" t="str">
            <v>20020403</v>
          </cell>
          <cell r="AR1041" t="e">
            <v>#N/A</v>
          </cell>
          <cell r="AS1041" t="e">
            <v>#N/A</v>
          </cell>
          <cell r="AT1041" t="e">
            <v>#N/A</v>
          </cell>
        </row>
        <row r="1042">
          <cell r="AL1042" t="str">
            <v/>
          </cell>
          <cell r="AM1042" t="str">
            <v/>
          </cell>
          <cell r="AO1042">
            <v>37348</v>
          </cell>
          <cell r="AP1042">
            <v>37348</v>
          </cell>
          <cell r="AQ1042" t="str">
            <v>20020408</v>
          </cell>
          <cell r="AR1042" t="str">
            <v>223WS0004</v>
          </cell>
          <cell r="AS1042">
            <v>0</v>
          </cell>
          <cell r="AT1042" t="str">
            <v>WG-00-W1S</v>
          </cell>
        </row>
        <row r="1043">
          <cell r="AL1043" t="str">
            <v/>
          </cell>
          <cell r="AM1043" t="str">
            <v/>
          </cell>
          <cell r="AO1043">
            <v>37348</v>
          </cell>
          <cell r="AP1043">
            <v>37348</v>
          </cell>
          <cell r="AQ1043" t="str">
            <v>20020408</v>
          </cell>
          <cell r="AR1043" t="str">
            <v>223WS0004</v>
          </cell>
          <cell r="AS1043">
            <v>0</v>
          </cell>
          <cell r="AT1043" t="str">
            <v>WG-00-W1S</v>
          </cell>
        </row>
        <row r="1044">
          <cell r="H1044" t="str">
            <v>223WF0568</v>
          </cell>
          <cell r="I1044" t="str">
            <v>312CF1</v>
          </cell>
          <cell r="J1044" t="str">
            <v>b</v>
          </cell>
          <cell r="AL1044" t="str">
            <v/>
          </cell>
          <cell r="AM1044" t="str">
            <v/>
          </cell>
          <cell r="AO1044">
            <v>37348</v>
          </cell>
          <cell r="AP1044">
            <v>37348</v>
          </cell>
          <cell r="AQ1044" t="str">
            <v>20020408</v>
          </cell>
          <cell r="AR1044" t="str">
            <v>223WS0004</v>
          </cell>
          <cell r="AS1044">
            <v>0</v>
          </cell>
          <cell r="AT1044" t="str">
            <v>WG-00-W1S</v>
          </cell>
        </row>
        <row r="1045">
          <cell r="H1045" t="str">
            <v>223WF0568</v>
          </cell>
          <cell r="I1045" t="str">
            <v>312CF1</v>
          </cell>
          <cell r="J1045" t="str">
            <v>x</v>
          </cell>
          <cell r="AL1045" t="str">
            <v/>
          </cell>
          <cell r="AM1045" t="str">
            <v/>
          </cell>
          <cell r="AO1045">
            <v>37348</v>
          </cell>
          <cell r="AP1045">
            <v>37348</v>
          </cell>
          <cell r="AQ1045" t="str">
            <v>20020408</v>
          </cell>
          <cell r="AR1045" t="str">
            <v>223WS0004</v>
          </cell>
          <cell r="AS1045">
            <v>0</v>
          </cell>
          <cell r="AT1045" t="str">
            <v>WG-00-W1S</v>
          </cell>
        </row>
        <row r="1046">
          <cell r="H1046" t="str">
            <v>223WF0026</v>
          </cell>
          <cell r="I1046" t="str">
            <v>312FSL</v>
          </cell>
          <cell r="J1046" t="str">
            <v>b</v>
          </cell>
          <cell r="K1046" t="str">
            <v>223WF1746</v>
          </cell>
          <cell r="L1046" t="str">
            <v>312CF2</v>
          </cell>
          <cell r="M1046" t="str">
            <v>b</v>
          </cell>
          <cell r="AL1046" t="str">
            <v/>
          </cell>
          <cell r="AM1046" t="str">
            <v/>
          </cell>
          <cell r="AO1046">
            <v>37305</v>
          </cell>
          <cell r="AP1046">
            <v>37305</v>
          </cell>
          <cell r="AQ1046" t="str">
            <v>20020403</v>
          </cell>
          <cell r="AR1046" t="str">
            <v>223WF0026</v>
          </cell>
          <cell r="AS1046">
            <v>0</v>
          </cell>
          <cell r="AT1046" t="str">
            <v>WG-00-W1S</v>
          </cell>
        </row>
        <row r="1047">
          <cell r="H1047" t="str">
            <v>223WF0026</v>
          </cell>
          <cell r="I1047" t="str">
            <v>312FSL</v>
          </cell>
          <cell r="J1047" t="str">
            <v>x</v>
          </cell>
          <cell r="K1047" t="str">
            <v>223WF1746</v>
          </cell>
          <cell r="L1047" t="str">
            <v>312CF2</v>
          </cell>
          <cell r="M1047" t="str">
            <v>x</v>
          </cell>
          <cell r="AL1047" t="str">
            <v/>
          </cell>
          <cell r="AM1047" t="str">
            <v/>
          </cell>
          <cell r="AO1047">
            <v>37305</v>
          </cell>
          <cell r="AP1047">
            <v>37305</v>
          </cell>
          <cell r="AQ1047" t="str">
            <v>20020403</v>
          </cell>
          <cell r="AR1047" t="str">
            <v>223WF0026</v>
          </cell>
          <cell r="AS1047">
            <v>0</v>
          </cell>
          <cell r="AT1047" t="str">
            <v>WG-00-W1S</v>
          </cell>
        </row>
        <row r="1048">
          <cell r="H1048" t="str">
            <v>223WF0104</v>
          </cell>
          <cell r="I1048" t="str">
            <v>312FSB</v>
          </cell>
          <cell r="J1048" t="str">
            <v>b</v>
          </cell>
          <cell r="K1048" t="str">
            <v>223WF0362</v>
          </cell>
          <cell r="L1048" t="str">
            <v>312FSB</v>
          </cell>
          <cell r="M1048" t="str">
            <v>b</v>
          </cell>
          <cell r="N1048" t="str">
            <v>223WF0767</v>
          </cell>
          <cell r="O1048" t="str">
            <v>3121A</v>
          </cell>
          <cell r="P1048" t="str">
            <v>b</v>
          </cell>
          <cell r="Q1048" t="str">
            <v>223WF0994</v>
          </cell>
          <cell r="R1048" t="str">
            <v>312JA</v>
          </cell>
          <cell r="S1048" t="str">
            <v>b</v>
          </cell>
          <cell r="T1048" t="str">
            <v>223WF1101</v>
          </cell>
          <cell r="U1048" t="str">
            <v>312JA</v>
          </cell>
          <cell r="V1048" t="str">
            <v>b</v>
          </cell>
          <cell r="W1048" t="str">
            <v>223WF1110</v>
          </cell>
          <cell r="X1048" t="str">
            <v>312JA</v>
          </cell>
          <cell r="Y1048" t="str">
            <v>b</v>
          </cell>
          <cell r="Z1048" t="str">
            <v>223WF1111</v>
          </cell>
          <cell r="AA1048" t="str">
            <v>312JA</v>
          </cell>
          <cell r="AB1048" t="str">
            <v>b</v>
          </cell>
          <cell r="AC1048" t="str">
            <v>223WF1174</v>
          </cell>
          <cell r="AD1048" t="str">
            <v>312JA</v>
          </cell>
          <cell r="AE1048" t="str">
            <v>b</v>
          </cell>
          <cell r="AF1048" t="str">
            <v>223WF1217</v>
          </cell>
          <cell r="AG1048" t="str">
            <v>312JA</v>
          </cell>
          <cell r="AH1048" t="str">
            <v>b</v>
          </cell>
          <cell r="AO1048">
            <v>37348</v>
          </cell>
          <cell r="AP1048">
            <v>37348</v>
          </cell>
          <cell r="AQ1048" t="str">
            <v>20020402</v>
          </cell>
          <cell r="AR1048" t="str">
            <v>223WF0104</v>
          </cell>
          <cell r="AS1048">
            <v>0</v>
          </cell>
          <cell r="AT1048" t="str">
            <v>WG-00-W1S</v>
          </cell>
        </row>
        <row r="1049">
          <cell r="H1049" t="str">
            <v>223WF0573</v>
          </cell>
          <cell r="I1049" t="str">
            <v>312CF1</v>
          </cell>
          <cell r="J1049" t="str">
            <v>b</v>
          </cell>
          <cell r="K1049" t="str">
            <v>223WF1350</v>
          </cell>
          <cell r="L1049" t="str">
            <v>312JA</v>
          </cell>
          <cell r="M1049" t="str">
            <v>b</v>
          </cell>
          <cell r="N1049" t="str">
            <v>223WF1645</v>
          </cell>
          <cell r="O1049" t="str">
            <v>312JA</v>
          </cell>
          <cell r="P1049" t="str">
            <v>b</v>
          </cell>
          <cell r="Q1049" t="str">
            <v>223WF1796</v>
          </cell>
          <cell r="R1049" t="str">
            <v>312JA</v>
          </cell>
          <cell r="S1049" t="str">
            <v>b</v>
          </cell>
          <cell r="T1049" t="str">
            <v>223WF1797</v>
          </cell>
          <cell r="U1049" t="str">
            <v>312JA</v>
          </cell>
          <cell r="V1049" t="str">
            <v>b</v>
          </cell>
          <cell r="W1049" t="str">
            <v>223WF1842</v>
          </cell>
          <cell r="X1049" t="str">
            <v>3121A</v>
          </cell>
          <cell r="Y1049" t="str">
            <v>r</v>
          </cell>
          <cell r="Z1049" t="str">
            <v>223WF1848</v>
          </cell>
          <cell r="AA1049" t="str">
            <v>312JA</v>
          </cell>
          <cell r="AB1049" t="str">
            <v>b</v>
          </cell>
          <cell r="AC1049" t="str">
            <v>223WF1850</v>
          </cell>
          <cell r="AD1049" t="str">
            <v>3121A</v>
          </cell>
          <cell r="AE1049" t="str">
            <v>r</v>
          </cell>
        </row>
        <row r="1050">
          <cell r="H1050" t="str">
            <v>223WF0104</v>
          </cell>
          <cell r="I1050" t="str">
            <v>312FSB</v>
          </cell>
          <cell r="J1050" t="str">
            <v>b</v>
          </cell>
          <cell r="K1050" t="str">
            <v>223WF0362</v>
          </cell>
          <cell r="L1050" t="str">
            <v>312FSB</v>
          </cell>
          <cell r="M1050" t="str">
            <v>b</v>
          </cell>
          <cell r="N1050" t="str">
            <v>223WF0573</v>
          </cell>
          <cell r="O1050" t="str">
            <v>312JA</v>
          </cell>
          <cell r="P1050" t="str">
            <v>b</v>
          </cell>
          <cell r="Q1050" t="str">
            <v>223WF0994</v>
          </cell>
          <cell r="R1050" t="str">
            <v>312JA</v>
          </cell>
          <cell r="S1050" t="str">
            <v>b</v>
          </cell>
          <cell r="T1050" t="str">
            <v>223WF1101</v>
          </cell>
          <cell r="U1050" t="str">
            <v>312JA</v>
          </cell>
          <cell r="V1050" t="str">
            <v>b</v>
          </cell>
          <cell r="W1050" t="str">
            <v>223WF1110</v>
          </cell>
          <cell r="X1050" t="str">
            <v>312JA</v>
          </cell>
          <cell r="Y1050" t="str">
            <v>b</v>
          </cell>
          <cell r="Z1050" t="str">
            <v>223WF1111</v>
          </cell>
          <cell r="AA1050" t="str">
            <v>312JA</v>
          </cell>
          <cell r="AB1050" t="str">
            <v>b</v>
          </cell>
          <cell r="AC1050" t="str">
            <v>223WF1174</v>
          </cell>
          <cell r="AD1050" t="str">
            <v>312JA</v>
          </cell>
          <cell r="AE1050" t="str">
            <v>b</v>
          </cell>
          <cell r="AF1050" t="str">
            <v>223WF1217</v>
          </cell>
          <cell r="AG1050" t="str">
            <v>312JA</v>
          </cell>
          <cell r="AH1050" t="str">
            <v>b</v>
          </cell>
          <cell r="AO1050">
            <v>37348</v>
          </cell>
          <cell r="AP1050">
            <v>37348</v>
          </cell>
          <cell r="AQ1050" t="str">
            <v>20020402</v>
          </cell>
          <cell r="AR1050" t="str">
            <v>223WF0104</v>
          </cell>
          <cell r="AS1050">
            <v>0</v>
          </cell>
          <cell r="AT1050" t="str">
            <v>WG-00-W1S</v>
          </cell>
        </row>
        <row r="1051">
          <cell r="H1051" t="str">
            <v>223WF0767</v>
          </cell>
          <cell r="I1051" t="str">
            <v>3121A</v>
          </cell>
          <cell r="J1051" t="str">
            <v>b</v>
          </cell>
          <cell r="K1051" t="str">
            <v>223WF1350</v>
          </cell>
          <cell r="L1051" t="str">
            <v>312JA</v>
          </cell>
          <cell r="M1051" t="str">
            <v>b</v>
          </cell>
          <cell r="N1051" t="str">
            <v>223WF1645</v>
          </cell>
          <cell r="O1051" t="str">
            <v>312JA</v>
          </cell>
          <cell r="P1051" t="str">
            <v>b</v>
          </cell>
          <cell r="Q1051" t="str">
            <v>223WF1796</v>
          </cell>
          <cell r="R1051" t="str">
            <v>312JA</v>
          </cell>
          <cell r="S1051" t="str">
            <v>b</v>
          </cell>
          <cell r="T1051" t="str">
            <v>223WF1797</v>
          </cell>
          <cell r="U1051" t="str">
            <v>312JA</v>
          </cell>
          <cell r="V1051" t="str">
            <v>b</v>
          </cell>
          <cell r="W1051" t="str">
            <v>223WF1842</v>
          </cell>
          <cell r="X1051" t="str">
            <v>3121A</v>
          </cell>
          <cell r="Y1051" t="str">
            <v>r</v>
          </cell>
          <cell r="Z1051" t="str">
            <v>223WF1848</v>
          </cell>
          <cell r="AA1051" t="str">
            <v>312JA</v>
          </cell>
          <cell r="AB1051" t="str">
            <v>b</v>
          </cell>
          <cell r="AC1051" t="str">
            <v>223WF1850</v>
          </cell>
          <cell r="AD1051" t="str">
            <v>3121A</v>
          </cell>
          <cell r="AE1051" t="str">
            <v>r</v>
          </cell>
        </row>
        <row r="1052">
          <cell r="H1052" t="str">
            <v>223WF0104</v>
          </cell>
          <cell r="I1052" t="str">
            <v>312FSB</v>
          </cell>
          <cell r="J1052" t="str">
            <v>b</v>
          </cell>
          <cell r="K1052" t="str">
            <v>223WF0362</v>
          </cell>
          <cell r="L1052" t="str">
            <v>312FSB</v>
          </cell>
          <cell r="M1052" t="str">
            <v>b</v>
          </cell>
          <cell r="N1052" t="str">
            <v>223WF0573</v>
          </cell>
          <cell r="O1052" t="str">
            <v>312CF1</v>
          </cell>
          <cell r="P1052" t="str">
            <v>b</v>
          </cell>
          <cell r="Q1052" t="str">
            <v>223WF0767</v>
          </cell>
          <cell r="R1052" t="str">
            <v>3121A</v>
          </cell>
          <cell r="S1052" t="str">
            <v>b</v>
          </cell>
          <cell r="T1052" t="str">
            <v>223WF0994</v>
          </cell>
          <cell r="U1052" t="str">
            <v>312JA</v>
          </cell>
          <cell r="V1052" t="str">
            <v>b</v>
          </cell>
          <cell r="W1052" t="str">
            <v>223WF1101</v>
          </cell>
          <cell r="X1052" t="str">
            <v>312JA</v>
          </cell>
          <cell r="Y1052" t="str">
            <v>b</v>
          </cell>
          <cell r="Z1052" t="str">
            <v>223WF1110</v>
          </cell>
          <cell r="AA1052" t="str">
            <v>312JA</v>
          </cell>
          <cell r="AB1052" t="str">
            <v>b</v>
          </cell>
          <cell r="AC1052" t="str">
            <v>223WF1111</v>
          </cell>
          <cell r="AD1052" t="str">
            <v>312JA</v>
          </cell>
          <cell r="AE1052" t="str">
            <v>b</v>
          </cell>
          <cell r="AF1052" t="str">
            <v>223WF1350</v>
          </cell>
          <cell r="AG1052" t="str">
            <v>312JA</v>
          </cell>
          <cell r="AH1052" t="str">
            <v>b</v>
          </cell>
          <cell r="AO1052">
            <v>37348</v>
          </cell>
          <cell r="AP1052">
            <v>37348</v>
          </cell>
          <cell r="AQ1052" t="str">
            <v>20020402</v>
          </cell>
          <cell r="AR1052" t="str">
            <v>223WF0104</v>
          </cell>
          <cell r="AS1052">
            <v>0</v>
          </cell>
          <cell r="AT1052" t="str">
            <v>WG-00-W1S</v>
          </cell>
        </row>
        <row r="1053">
          <cell r="H1053" t="str">
            <v>223WF1174</v>
          </cell>
          <cell r="I1053" t="str">
            <v>312JA</v>
          </cell>
          <cell r="J1053" t="str">
            <v>b</v>
          </cell>
          <cell r="K1053" t="str">
            <v>223WF1217</v>
          </cell>
          <cell r="L1053" t="str">
            <v>312JA</v>
          </cell>
          <cell r="M1053" t="str">
            <v>b</v>
          </cell>
          <cell r="N1053" t="str">
            <v>223WF1645</v>
          </cell>
          <cell r="O1053" t="str">
            <v>312JA</v>
          </cell>
          <cell r="P1053" t="str">
            <v>b</v>
          </cell>
          <cell r="Q1053" t="str">
            <v>223WF1796</v>
          </cell>
          <cell r="R1053" t="str">
            <v>312JA</v>
          </cell>
          <cell r="S1053" t="str">
            <v>b</v>
          </cell>
          <cell r="T1053" t="str">
            <v>223WF1797</v>
          </cell>
          <cell r="U1053" t="str">
            <v>312JA</v>
          </cell>
          <cell r="V1053" t="str">
            <v>b</v>
          </cell>
          <cell r="W1053" t="str">
            <v>223WF1842</v>
          </cell>
          <cell r="X1053" t="str">
            <v>312JA</v>
          </cell>
          <cell r="Y1053" t="str">
            <v>r</v>
          </cell>
          <cell r="Z1053" t="str">
            <v>223WF1848</v>
          </cell>
          <cell r="AA1053" t="str">
            <v>312JA</v>
          </cell>
          <cell r="AB1053" t="str">
            <v>b</v>
          </cell>
          <cell r="AC1053" t="str">
            <v>223WF1850</v>
          </cell>
          <cell r="AD1053" t="str">
            <v>3121A</v>
          </cell>
          <cell r="AE1053" t="str">
            <v>r</v>
          </cell>
        </row>
        <row r="1054">
          <cell r="H1054" t="str">
            <v>223WF0104</v>
          </cell>
          <cell r="I1054" t="str">
            <v>312FSB</v>
          </cell>
          <cell r="J1054" t="str">
            <v>b</v>
          </cell>
          <cell r="K1054" t="str">
            <v>223WF0362</v>
          </cell>
          <cell r="L1054" t="str">
            <v>312FSB</v>
          </cell>
          <cell r="M1054" t="str">
            <v>b</v>
          </cell>
          <cell r="N1054" t="str">
            <v>223WF0767</v>
          </cell>
          <cell r="O1054" t="str">
            <v>312JA</v>
          </cell>
          <cell r="P1054" t="str">
            <v>b</v>
          </cell>
          <cell r="Q1054" t="str">
            <v>223WF1101</v>
          </cell>
          <cell r="R1054" t="str">
            <v>312JA</v>
          </cell>
          <cell r="S1054" t="str">
            <v>b</v>
          </cell>
          <cell r="T1054" t="str">
            <v>223WF1110</v>
          </cell>
          <cell r="U1054" t="str">
            <v>312JA</v>
          </cell>
          <cell r="V1054" t="str">
            <v>b</v>
          </cell>
          <cell r="W1054" t="str">
            <v>223WF1111</v>
          </cell>
          <cell r="X1054" t="str">
            <v>312JA</v>
          </cell>
          <cell r="Y1054" t="str">
            <v>b</v>
          </cell>
          <cell r="Z1054" t="str">
            <v>223WF1113</v>
          </cell>
          <cell r="AA1054" t="str">
            <v>312JA</v>
          </cell>
          <cell r="AB1054" t="str">
            <v>b</v>
          </cell>
          <cell r="AC1054" t="str">
            <v>223WF1174</v>
          </cell>
          <cell r="AD1054" t="str">
            <v>312JA</v>
          </cell>
          <cell r="AE1054" t="str">
            <v>b</v>
          </cell>
          <cell r="AF1054" t="str">
            <v>223WF1217</v>
          </cell>
          <cell r="AG1054" t="str">
            <v>312JA</v>
          </cell>
          <cell r="AH1054" t="str">
            <v>b</v>
          </cell>
          <cell r="AO1054">
            <v>37348</v>
          </cell>
          <cell r="AP1054">
            <v>37348</v>
          </cell>
          <cell r="AQ1054" t="str">
            <v>20020402</v>
          </cell>
          <cell r="AR1054" t="str">
            <v>223WF0104</v>
          </cell>
          <cell r="AS1054">
            <v>0</v>
          </cell>
          <cell r="AT1054" t="str">
            <v>WG-00-W1S</v>
          </cell>
        </row>
        <row r="1055">
          <cell r="H1055" t="str">
            <v>223WF0573</v>
          </cell>
          <cell r="I1055" t="str">
            <v>312CF1</v>
          </cell>
          <cell r="J1055" t="str">
            <v>b</v>
          </cell>
          <cell r="K1055" t="str">
            <v>223WF1350</v>
          </cell>
          <cell r="L1055" t="str">
            <v>312JA</v>
          </cell>
          <cell r="M1055" t="str">
            <v>b</v>
          </cell>
          <cell r="N1055" t="str">
            <v>223WF1579</v>
          </cell>
          <cell r="O1055" t="str">
            <v>312JA</v>
          </cell>
          <cell r="P1055" t="str">
            <v>b</v>
          </cell>
          <cell r="Q1055" t="str">
            <v>223WF1645</v>
          </cell>
          <cell r="R1055" t="str">
            <v>312JA</v>
          </cell>
          <cell r="S1055" t="str">
            <v>b</v>
          </cell>
          <cell r="T1055" t="str">
            <v>223WF1796</v>
          </cell>
          <cell r="U1055" t="str">
            <v>312JA</v>
          </cell>
          <cell r="V1055" t="str">
            <v>b</v>
          </cell>
          <cell r="W1055" t="str">
            <v>223WF1797</v>
          </cell>
          <cell r="X1055" t="str">
            <v>312JA</v>
          </cell>
          <cell r="Y1055" t="str">
            <v>b</v>
          </cell>
          <cell r="Z1055" t="str">
            <v>223WF1842</v>
          </cell>
          <cell r="AA1055" t="str">
            <v>312JA</v>
          </cell>
          <cell r="AB1055" t="str">
            <v>r</v>
          </cell>
          <cell r="AC1055" t="str">
            <v>223WF1848</v>
          </cell>
          <cell r="AD1055" t="str">
            <v>312JA</v>
          </cell>
          <cell r="AE1055" t="str">
            <v>b</v>
          </cell>
          <cell r="AF1055" t="str">
            <v>223WF1850</v>
          </cell>
          <cell r="AG1055" t="str">
            <v>3121A</v>
          </cell>
          <cell r="AH1055" t="str">
            <v>r</v>
          </cell>
        </row>
        <row r="1056">
          <cell r="H1056" t="str">
            <v>223WF0104</v>
          </cell>
          <cell r="I1056" t="str">
            <v>312FSB</v>
          </cell>
          <cell r="J1056" t="str">
            <v>b</v>
          </cell>
          <cell r="K1056" t="str">
            <v>223WF0362</v>
          </cell>
          <cell r="L1056" t="str">
            <v>312FSB</v>
          </cell>
          <cell r="M1056" t="str">
            <v>b</v>
          </cell>
          <cell r="N1056" t="str">
            <v>223WF0573</v>
          </cell>
          <cell r="O1056" t="str">
            <v>312CF1</v>
          </cell>
          <cell r="P1056" t="str">
            <v>b</v>
          </cell>
          <cell r="Q1056" t="str">
            <v>223WF0767</v>
          </cell>
          <cell r="R1056" t="str">
            <v>3121A</v>
          </cell>
          <cell r="S1056" t="str">
            <v>b</v>
          </cell>
          <cell r="T1056" t="str">
            <v>223WF0994</v>
          </cell>
          <cell r="U1056" t="str">
            <v>312JA</v>
          </cell>
          <cell r="V1056" t="str">
            <v>b</v>
          </cell>
          <cell r="W1056" t="str">
            <v>223WF1101</v>
          </cell>
          <cell r="X1056" t="str">
            <v>312JA</v>
          </cell>
          <cell r="Y1056" t="str">
            <v>b</v>
          </cell>
          <cell r="Z1056" t="str">
            <v>223WF1110</v>
          </cell>
          <cell r="AA1056" t="str">
            <v>312JA</v>
          </cell>
          <cell r="AB1056" t="str">
            <v>b</v>
          </cell>
          <cell r="AC1056" t="str">
            <v>223WF1111</v>
          </cell>
          <cell r="AD1056" t="str">
            <v>312JA</v>
          </cell>
          <cell r="AE1056" t="str">
            <v>b</v>
          </cell>
          <cell r="AF1056" t="str">
            <v>223WF1350</v>
          </cell>
          <cell r="AG1056" t="str">
            <v>312JA</v>
          </cell>
          <cell r="AH1056" t="str">
            <v>b</v>
          </cell>
          <cell r="AO1056">
            <v>37348</v>
          </cell>
          <cell r="AP1056">
            <v>37348</v>
          </cell>
          <cell r="AQ1056" t="str">
            <v>20020402</v>
          </cell>
          <cell r="AR1056" t="str">
            <v>223WF0104</v>
          </cell>
          <cell r="AS1056">
            <v>0</v>
          </cell>
          <cell r="AT1056" t="str">
            <v>WG-00-W1S</v>
          </cell>
        </row>
        <row r="1057">
          <cell r="H1057" t="str">
            <v>223WF1174</v>
          </cell>
          <cell r="I1057" t="str">
            <v>312JA</v>
          </cell>
          <cell r="J1057" t="str">
            <v>b</v>
          </cell>
          <cell r="K1057" t="str">
            <v>223WF1217</v>
          </cell>
          <cell r="L1057" t="str">
            <v>312JA</v>
          </cell>
          <cell r="M1057" t="str">
            <v>b</v>
          </cell>
          <cell r="N1057" t="str">
            <v>223WF1645</v>
          </cell>
          <cell r="O1057" t="str">
            <v>312JA</v>
          </cell>
          <cell r="P1057" t="str">
            <v>b</v>
          </cell>
          <cell r="Q1057" t="str">
            <v>223WF1796</v>
          </cell>
          <cell r="R1057" t="str">
            <v>312JA</v>
          </cell>
          <cell r="S1057" t="str">
            <v>b</v>
          </cell>
          <cell r="T1057" t="str">
            <v>223WF1797</v>
          </cell>
          <cell r="U1057" t="str">
            <v>312JA</v>
          </cell>
          <cell r="V1057" t="str">
            <v>b</v>
          </cell>
          <cell r="W1057" t="str">
            <v>223WF1842</v>
          </cell>
          <cell r="X1057" t="str">
            <v>312JA</v>
          </cell>
          <cell r="Y1057" t="str">
            <v>r</v>
          </cell>
          <cell r="Z1057" t="str">
            <v>223WF1848</v>
          </cell>
          <cell r="AA1057" t="str">
            <v>312JA</v>
          </cell>
          <cell r="AB1057" t="str">
            <v>b</v>
          </cell>
          <cell r="AC1057" t="str">
            <v>223WF1850</v>
          </cell>
          <cell r="AD1057" t="str">
            <v>3121A</v>
          </cell>
          <cell r="AE1057" t="str">
            <v>r</v>
          </cell>
        </row>
        <row r="1058">
          <cell r="H1058" t="str">
            <v>223WF0104</v>
          </cell>
          <cell r="I1058" t="str">
            <v>312FSB</v>
          </cell>
          <cell r="J1058" t="str">
            <v>b</v>
          </cell>
          <cell r="K1058" t="str">
            <v>223WF0362</v>
          </cell>
          <cell r="L1058" t="str">
            <v>312FSB</v>
          </cell>
          <cell r="M1058" t="str">
            <v>b</v>
          </cell>
          <cell r="N1058" t="str">
            <v>223WF0573</v>
          </cell>
          <cell r="O1058" t="str">
            <v>312CF1</v>
          </cell>
          <cell r="P1058" t="str">
            <v>b</v>
          </cell>
          <cell r="Q1058" t="str">
            <v>223WF0767</v>
          </cell>
          <cell r="R1058" t="str">
            <v>3121A</v>
          </cell>
          <cell r="S1058" t="str">
            <v>b</v>
          </cell>
          <cell r="T1058" t="str">
            <v>223WF0994</v>
          </cell>
          <cell r="U1058" t="str">
            <v>312JA</v>
          </cell>
          <cell r="V1058" t="str">
            <v>b</v>
          </cell>
          <cell r="W1058" t="str">
            <v>223WF1101</v>
          </cell>
          <cell r="X1058" t="str">
            <v>312JA</v>
          </cell>
          <cell r="Y1058" t="str">
            <v>b</v>
          </cell>
          <cell r="Z1058" t="str">
            <v>223WF1110</v>
          </cell>
          <cell r="AA1058" t="str">
            <v>312JA</v>
          </cell>
          <cell r="AB1058" t="str">
            <v>b</v>
          </cell>
          <cell r="AC1058" t="str">
            <v>223WF1111</v>
          </cell>
          <cell r="AD1058" t="str">
            <v>312JA</v>
          </cell>
          <cell r="AE1058" t="str">
            <v>b</v>
          </cell>
          <cell r="AF1058" t="str">
            <v>223WF1350</v>
          </cell>
          <cell r="AG1058" t="str">
            <v>312JA</v>
          </cell>
          <cell r="AH1058" t="str">
            <v>b</v>
          </cell>
          <cell r="AO1058">
            <v>37348</v>
          </cell>
          <cell r="AP1058">
            <v>37348</v>
          </cell>
          <cell r="AQ1058" t="str">
            <v>20020402</v>
          </cell>
          <cell r="AR1058" t="str">
            <v>223WF0104</v>
          </cell>
          <cell r="AS1058">
            <v>0</v>
          </cell>
          <cell r="AT1058" t="str">
            <v>WG-00-W1S</v>
          </cell>
        </row>
        <row r="1059">
          <cell r="H1059" t="str">
            <v>223WF1174</v>
          </cell>
          <cell r="I1059" t="str">
            <v>312JA</v>
          </cell>
          <cell r="J1059" t="str">
            <v>b</v>
          </cell>
          <cell r="K1059" t="str">
            <v>223WF1217</v>
          </cell>
          <cell r="L1059" t="str">
            <v>312JA</v>
          </cell>
          <cell r="M1059" t="str">
            <v>b</v>
          </cell>
          <cell r="N1059" t="str">
            <v>223WF1645</v>
          </cell>
          <cell r="O1059" t="str">
            <v>312JA</v>
          </cell>
          <cell r="P1059" t="str">
            <v>b</v>
          </cell>
          <cell r="Q1059" t="str">
            <v>223WF1796</v>
          </cell>
          <cell r="R1059" t="str">
            <v>312JA</v>
          </cell>
          <cell r="S1059" t="str">
            <v>b</v>
          </cell>
          <cell r="T1059" t="str">
            <v>223WF1797</v>
          </cell>
          <cell r="U1059" t="str">
            <v>312JA</v>
          </cell>
          <cell r="V1059" t="str">
            <v>b</v>
          </cell>
          <cell r="W1059" t="str">
            <v>223WF1842</v>
          </cell>
          <cell r="X1059" t="str">
            <v>312JA</v>
          </cell>
          <cell r="Y1059" t="str">
            <v>r</v>
          </cell>
          <cell r="Z1059" t="str">
            <v>223WF1848</v>
          </cell>
          <cell r="AA1059" t="str">
            <v>312JA</v>
          </cell>
          <cell r="AB1059" t="str">
            <v>b</v>
          </cell>
          <cell r="AC1059" t="str">
            <v>223WF1850</v>
          </cell>
          <cell r="AD1059" t="str">
            <v>3121A</v>
          </cell>
          <cell r="AE1059" t="str">
            <v>r</v>
          </cell>
        </row>
        <row r="1060">
          <cell r="H1060" t="str">
            <v>223WF0104</v>
          </cell>
          <cell r="I1060" t="str">
            <v>312FSB</v>
          </cell>
          <cell r="J1060" t="str">
            <v>b</v>
          </cell>
          <cell r="K1060" t="str">
            <v>223WF0362</v>
          </cell>
          <cell r="L1060" t="str">
            <v>312FSB</v>
          </cell>
          <cell r="M1060" t="str">
            <v>b</v>
          </cell>
          <cell r="N1060" t="str">
            <v>223WF0573</v>
          </cell>
          <cell r="O1060" t="str">
            <v>312CF1</v>
          </cell>
          <cell r="P1060" t="str">
            <v>b</v>
          </cell>
          <cell r="Q1060" t="str">
            <v>223WF0767</v>
          </cell>
          <cell r="R1060" t="str">
            <v>3121A</v>
          </cell>
          <cell r="S1060" t="str">
            <v>b</v>
          </cell>
          <cell r="T1060" t="str">
            <v>223WF0994</v>
          </cell>
          <cell r="U1060" t="str">
            <v>312JA</v>
          </cell>
          <cell r="V1060" t="str">
            <v>b</v>
          </cell>
          <cell r="W1060" t="str">
            <v>223WF1101</v>
          </cell>
          <cell r="X1060" t="str">
            <v>312JA</v>
          </cell>
          <cell r="Y1060" t="str">
            <v>b</v>
          </cell>
          <cell r="Z1060" t="str">
            <v>223WF1110</v>
          </cell>
          <cell r="AA1060" t="str">
            <v>312JA</v>
          </cell>
          <cell r="AB1060" t="str">
            <v>b</v>
          </cell>
          <cell r="AC1060" t="str">
            <v>223WF1111</v>
          </cell>
          <cell r="AD1060" t="str">
            <v>312JA</v>
          </cell>
          <cell r="AE1060" t="str">
            <v>b</v>
          </cell>
          <cell r="AF1060" t="str">
            <v>223WF1350</v>
          </cell>
          <cell r="AG1060" t="str">
            <v>312JA</v>
          </cell>
          <cell r="AH1060" t="str">
            <v>b</v>
          </cell>
          <cell r="AO1060">
            <v>37348</v>
          </cell>
          <cell r="AP1060">
            <v>37348</v>
          </cell>
          <cell r="AQ1060" t="str">
            <v>20020402</v>
          </cell>
          <cell r="AR1060" t="str">
            <v>223WF0104</v>
          </cell>
          <cell r="AS1060">
            <v>0</v>
          </cell>
          <cell r="AT1060" t="str">
            <v>WG-00-W1S</v>
          </cell>
        </row>
        <row r="1061">
          <cell r="H1061" t="str">
            <v>223WF1174</v>
          </cell>
          <cell r="I1061" t="str">
            <v>312JA</v>
          </cell>
          <cell r="J1061" t="str">
            <v>b</v>
          </cell>
          <cell r="K1061" t="str">
            <v>223WF1217</v>
          </cell>
          <cell r="L1061" t="str">
            <v>312JA</v>
          </cell>
          <cell r="M1061" t="str">
            <v>b</v>
          </cell>
          <cell r="N1061" t="str">
            <v>223WF1645</v>
          </cell>
          <cell r="O1061" t="str">
            <v>312JA</v>
          </cell>
          <cell r="P1061" t="str">
            <v>b</v>
          </cell>
          <cell r="Q1061" t="str">
            <v>223WF1796</v>
          </cell>
          <cell r="R1061" t="str">
            <v>312JA</v>
          </cell>
          <cell r="S1061" t="str">
            <v>b</v>
          </cell>
          <cell r="T1061" t="str">
            <v>223WF1797</v>
          </cell>
          <cell r="U1061" t="str">
            <v>312JA</v>
          </cell>
          <cell r="V1061" t="str">
            <v>b</v>
          </cell>
          <cell r="W1061" t="str">
            <v>223WF1842</v>
          </cell>
          <cell r="X1061" t="str">
            <v>312JA</v>
          </cell>
          <cell r="Y1061" t="str">
            <v>r</v>
          </cell>
          <cell r="Z1061" t="str">
            <v>223WF1848</v>
          </cell>
          <cell r="AA1061" t="str">
            <v>312JA</v>
          </cell>
          <cell r="AB1061" t="str">
            <v>b</v>
          </cell>
          <cell r="AC1061" t="str">
            <v>223WF1850</v>
          </cell>
          <cell r="AD1061" t="str">
            <v>3121A</v>
          </cell>
          <cell r="AE1061" t="str">
            <v>r</v>
          </cell>
        </row>
        <row r="1062">
          <cell r="H1062" t="str">
            <v>223WF0104</v>
          </cell>
          <cell r="I1062" t="str">
            <v>312FSB</v>
          </cell>
          <cell r="J1062" t="str">
            <v>b</v>
          </cell>
          <cell r="K1062" t="str">
            <v>223WF0362</v>
          </cell>
          <cell r="L1062" t="str">
            <v>312FSB</v>
          </cell>
          <cell r="M1062" t="str">
            <v>b</v>
          </cell>
          <cell r="N1062" t="str">
            <v>223WF0573</v>
          </cell>
          <cell r="O1062" t="str">
            <v>312CF1</v>
          </cell>
          <cell r="P1062" t="str">
            <v>b</v>
          </cell>
          <cell r="Q1062" t="str">
            <v>223WF0767</v>
          </cell>
          <cell r="R1062" t="str">
            <v>3121A</v>
          </cell>
          <cell r="S1062" t="str">
            <v>b</v>
          </cell>
          <cell r="T1062" t="str">
            <v>223WF0994</v>
          </cell>
          <cell r="U1062" t="str">
            <v>312JA</v>
          </cell>
          <cell r="V1062" t="str">
            <v>b</v>
          </cell>
          <cell r="W1062" t="str">
            <v>223WF1101</v>
          </cell>
          <cell r="X1062" t="str">
            <v>312JA</v>
          </cell>
          <cell r="Y1062" t="str">
            <v>b</v>
          </cell>
          <cell r="Z1062" t="str">
            <v>223WF1110</v>
          </cell>
          <cell r="AA1062" t="str">
            <v>312JA</v>
          </cell>
          <cell r="AB1062" t="str">
            <v>b</v>
          </cell>
          <cell r="AC1062" t="str">
            <v>223WF1111</v>
          </cell>
          <cell r="AD1062" t="str">
            <v>312JA</v>
          </cell>
          <cell r="AE1062" t="str">
            <v>b</v>
          </cell>
          <cell r="AF1062" t="str">
            <v>223WF1350</v>
          </cell>
          <cell r="AG1062" t="str">
            <v>312JA</v>
          </cell>
          <cell r="AH1062" t="str">
            <v>b</v>
          </cell>
          <cell r="AO1062">
            <v>37348</v>
          </cell>
          <cell r="AP1062">
            <v>37348</v>
          </cell>
          <cell r="AQ1062" t="str">
            <v>20020402</v>
          </cell>
          <cell r="AR1062" t="str">
            <v>223WF0104</v>
          </cell>
          <cell r="AS1062">
            <v>0</v>
          </cell>
          <cell r="AT1062" t="str">
            <v>WG-00-W1S</v>
          </cell>
        </row>
        <row r="1063">
          <cell r="H1063" t="str">
            <v>223WF1174</v>
          </cell>
          <cell r="I1063" t="str">
            <v>312JA</v>
          </cell>
          <cell r="J1063" t="str">
            <v>b</v>
          </cell>
          <cell r="K1063" t="str">
            <v>223WF1217</v>
          </cell>
          <cell r="L1063" t="str">
            <v>312JA</v>
          </cell>
          <cell r="M1063" t="str">
            <v>b</v>
          </cell>
          <cell r="N1063" t="str">
            <v>223WF1645</v>
          </cell>
          <cell r="O1063" t="str">
            <v>312JA</v>
          </cell>
          <cell r="P1063" t="str">
            <v>b</v>
          </cell>
          <cell r="Q1063" t="str">
            <v>223WF1796</v>
          </cell>
          <cell r="R1063" t="str">
            <v>312JA</v>
          </cell>
          <cell r="S1063" t="str">
            <v>b</v>
          </cell>
          <cell r="T1063" t="str">
            <v>223WF1797</v>
          </cell>
          <cell r="U1063" t="str">
            <v>312JA</v>
          </cell>
          <cell r="V1063" t="str">
            <v>b</v>
          </cell>
          <cell r="W1063" t="str">
            <v>223WF1842</v>
          </cell>
          <cell r="X1063" t="str">
            <v>312JA</v>
          </cell>
          <cell r="Y1063" t="str">
            <v>r</v>
          </cell>
          <cell r="Z1063" t="str">
            <v>223WF1848</v>
          </cell>
          <cell r="AA1063" t="str">
            <v>312JA</v>
          </cell>
          <cell r="AB1063" t="str">
            <v>b</v>
          </cell>
          <cell r="AC1063" t="str">
            <v>223WF1850</v>
          </cell>
          <cell r="AD1063" t="str">
            <v>3121A</v>
          </cell>
          <cell r="AE1063" t="str">
            <v>r</v>
          </cell>
        </row>
        <row r="1064">
          <cell r="H1064" t="str">
            <v>223WF0104</v>
          </cell>
          <cell r="I1064" t="str">
            <v>312FSB</v>
          </cell>
          <cell r="J1064" t="str">
            <v>b</v>
          </cell>
          <cell r="K1064" t="str">
            <v>223WF0362</v>
          </cell>
          <cell r="L1064" t="str">
            <v>312FSB</v>
          </cell>
          <cell r="M1064" t="str">
            <v>b</v>
          </cell>
          <cell r="N1064" t="str">
            <v>223WF0592</v>
          </cell>
          <cell r="O1064" t="str">
            <v>312FSL</v>
          </cell>
          <cell r="P1064" t="str">
            <v>b</v>
          </cell>
          <cell r="Q1064" t="str">
            <v>223WF0767</v>
          </cell>
          <cell r="R1064" t="str">
            <v>3121A</v>
          </cell>
          <cell r="S1064" t="str">
            <v>b</v>
          </cell>
          <cell r="T1064" t="str">
            <v>223WF0994</v>
          </cell>
          <cell r="U1064" t="str">
            <v>312JA</v>
          </cell>
          <cell r="V1064" t="str">
            <v>b</v>
          </cell>
          <cell r="W1064" t="str">
            <v>223WF1101</v>
          </cell>
          <cell r="X1064" t="str">
            <v>312JA</v>
          </cell>
          <cell r="Y1064" t="str">
            <v>b</v>
          </cell>
          <cell r="Z1064" t="str">
            <v>223WF1110</v>
          </cell>
          <cell r="AA1064" t="str">
            <v>312JA</v>
          </cell>
          <cell r="AB1064" t="str">
            <v>b</v>
          </cell>
          <cell r="AC1064" t="str">
            <v>223WF1111</v>
          </cell>
          <cell r="AD1064" t="str">
            <v>312JA</v>
          </cell>
          <cell r="AE1064" t="str">
            <v>b</v>
          </cell>
          <cell r="AF1064" t="str">
            <v>223WF1350</v>
          </cell>
          <cell r="AG1064" t="str">
            <v>312JA</v>
          </cell>
          <cell r="AH1064" t="str">
            <v>b</v>
          </cell>
          <cell r="AO1064">
            <v>37348</v>
          </cell>
          <cell r="AP1064">
            <v>37348</v>
          </cell>
          <cell r="AQ1064" t="str">
            <v>20020402</v>
          </cell>
          <cell r="AR1064" t="str">
            <v>223WF0104</v>
          </cell>
          <cell r="AS1064">
            <v>0</v>
          </cell>
          <cell r="AT1064" t="str">
            <v>WG-00-W1S</v>
          </cell>
        </row>
        <row r="1065">
          <cell r="H1065" t="str">
            <v>223WF0573</v>
          </cell>
          <cell r="I1065" t="str">
            <v>312CF1</v>
          </cell>
          <cell r="J1065" t="str">
            <v>b</v>
          </cell>
          <cell r="K1065" t="str">
            <v>223WF1174</v>
          </cell>
          <cell r="L1065" t="str">
            <v>312JA</v>
          </cell>
          <cell r="M1065" t="str">
            <v>b</v>
          </cell>
          <cell r="N1065" t="str">
            <v>223WF1217</v>
          </cell>
          <cell r="O1065" t="str">
            <v>312JA</v>
          </cell>
          <cell r="P1065" t="str">
            <v>b</v>
          </cell>
          <cell r="Q1065" t="str">
            <v>223WF1645</v>
          </cell>
          <cell r="R1065" t="str">
            <v>312JA</v>
          </cell>
          <cell r="S1065" t="str">
            <v>b</v>
          </cell>
          <cell r="T1065" t="str">
            <v>223WF1796</v>
          </cell>
          <cell r="U1065" t="str">
            <v>312JA</v>
          </cell>
          <cell r="V1065" t="str">
            <v>b</v>
          </cell>
          <cell r="W1065" t="str">
            <v>223WF1797</v>
          </cell>
          <cell r="X1065" t="str">
            <v>312JA</v>
          </cell>
          <cell r="Y1065" t="str">
            <v>b</v>
          </cell>
          <cell r="Z1065" t="str">
            <v>223WF1842</v>
          </cell>
          <cell r="AA1065" t="str">
            <v>312JA</v>
          </cell>
          <cell r="AB1065" t="str">
            <v>r</v>
          </cell>
          <cell r="AC1065" t="str">
            <v>223WF1848</v>
          </cell>
          <cell r="AD1065" t="str">
            <v>312JA</v>
          </cell>
          <cell r="AE1065" t="str">
            <v>b</v>
          </cell>
          <cell r="AF1065" t="str">
            <v>223WF1850</v>
          </cell>
          <cell r="AG1065" t="str">
            <v>3121A</v>
          </cell>
          <cell r="AH1065" t="str">
            <v>r</v>
          </cell>
        </row>
        <row r="1066">
          <cell r="H1066" t="str">
            <v>223WF0104</v>
          </cell>
          <cell r="I1066" t="str">
            <v>312FSB</v>
          </cell>
          <cell r="J1066" t="str">
            <v>b</v>
          </cell>
          <cell r="K1066" t="str">
            <v>223WF0362</v>
          </cell>
          <cell r="L1066" t="str">
            <v>312FSB</v>
          </cell>
          <cell r="M1066" t="str">
            <v>b</v>
          </cell>
          <cell r="N1066" t="str">
            <v>223WF0573</v>
          </cell>
          <cell r="O1066" t="str">
            <v>312CF1</v>
          </cell>
          <cell r="P1066" t="str">
            <v>b</v>
          </cell>
          <cell r="Q1066" t="str">
            <v>223WF0767</v>
          </cell>
          <cell r="R1066" t="str">
            <v>3121A</v>
          </cell>
          <cell r="S1066" t="str">
            <v>b</v>
          </cell>
          <cell r="T1066" t="str">
            <v>223WF0994</v>
          </cell>
          <cell r="U1066" t="str">
            <v>312JA</v>
          </cell>
          <cell r="V1066" t="str">
            <v>b</v>
          </cell>
          <cell r="W1066" t="str">
            <v>223WF1101</v>
          </cell>
          <cell r="X1066" t="str">
            <v>312JA</v>
          </cell>
          <cell r="Y1066" t="str">
            <v>b</v>
          </cell>
          <cell r="Z1066" t="str">
            <v>223WF1110</v>
          </cell>
          <cell r="AA1066" t="str">
            <v>312JA</v>
          </cell>
          <cell r="AB1066" t="str">
            <v>b</v>
          </cell>
          <cell r="AC1066" t="str">
            <v>223WF1217</v>
          </cell>
          <cell r="AD1066" t="str">
            <v>312JA</v>
          </cell>
          <cell r="AE1066" t="str">
            <v>b</v>
          </cell>
          <cell r="AO1066">
            <v>37348</v>
          </cell>
          <cell r="AP1066">
            <v>37348</v>
          </cell>
          <cell r="AQ1066" t="str">
            <v>20020402</v>
          </cell>
          <cell r="AR1066" t="str">
            <v>223WF0104</v>
          </cell>
          <cell r="AS1066">
            <v>0</v>
          </cell>
          <cell r="AT1066" t="str">
            <v>WG-00-W1S</v>
          </cell>
        </row>
        <row r="1067">
          <cell r="H1067" t="str">
            <v>223WF1111</v>
          </cell>
          <cell r="I1067" t="str">
            <v>312JA</v>
          </cell>
          <cell r="J1067" t="str">
            <v>b</v>
          </cell>
          <cell r="K1067" t="str">
            <v>223WF1174</v>
          </cell>
          <cell r="L1067" t="str">
            <v>312JA</v>
          </cell>
          <cell r="M1067" t="str">
            <v>b</v>
          </cell>
          <cell r="N1067" t="str">
            <v>223WF1350</v>
          </cell>
          <cell r="O1067" t="str">
            <v>312JA</v>
          </cell>
          <cell r="P1067" t="str">
            <v>b</v>
          </cell>
          <cell r="Q1067" t="str">
            <v>223WF1645</v>
          </cell>
          <cell r="R1067" t="str">
            <v>312JA</v>
          </cell>
          <cell r="S1067" t="str">
            <v>b</v>
          </cell>
          <cell r="T1067" t="str">
            <v>223WF1796</v>
          </cell>
          <cell r="U1067" t="str">
            <v>312JA</v>
          </cell>
          <cell r="V1067" t="str">
            <v>b</v>
          </cell>
          <cell r="W1067" t="str">
            <v>223WF1797</v>
          </cell>
          <cell r="X1067" t="str">
            <v>312JA</v>
          </cell>
          <cell r="Y1067" t="str">
            <v>b</v>
          </cell>
          <cell r="Z1067" t="str">
            <v>223WF1842</v>
          </cell>
          <cell r="AA1067" t="str">
            <v>3121A</v>
          </cell>
          <cell r="AB1067" t="str">
            <v>r</v>
          </cell>
          <cell r="AC1067" t="str">
            <v>223WF1848</v>
          </cell>
          <cell r="AD1067" t="str">
            <v>312JA</v>
          </cell>
          <cell r="AE1067" t="str">
            <v>b</v>
          </cell>
          <cell r="AF1067" t="str">
            <v>223WF1850</v>
          </cell>
          <cell r="AG1067" t="str">
            <v>3121A</v>
          </cell>
          <cell r="AH1067" t="str">
            <v>r</v>
          </cell>
        </row>
        <row r="1068">
          <cell r="H1068" t="str">
            <v>223WF0104</v>
          </cell>
          <cell r="I1068" t="str">
            <v>312FSB</v>
          </cell>
          <cell r="J1068" t="str">
            <v>b</v>
          </cell>
          <cell r="K1068" t="str">
            <v>223WF0573</v>
          </cell>
          <cell r="L1068" t="str">
            <v>312CF1</v>
          </cell>
          <cell r="M1068" t="str">
            <v>b</v>
          </cell>
          <cell r="N1068" t="str">
            <v>223WF0767</v>
          </cell>
          <cell r="O1068" t="str">
            <v>312JA</v>
          </cell>
          <cell r="P1068" t="str">
            <v>b</v>
          </cell>
          <cell r="Q1068" t="str">
            <v>223WF0994</v>
          </cell>
          <cell r="R1068" t="str">
            <v>312JA</v>
          </cell>
          <cell r="S1068" t="str">
            <v>b</v>
          </cell>
          <cell r="T1068" t="str">
            <v>223WF1101</v>
          </cell>
          <cell r="U1068" t="str">
            <v>312JA</v>
          </cell>
          <cell r="V1068" t="str">
            <v>b</v>
          </cell>
          <cell r="W1068" t="str">
            <v>223WF1110</v>
          </cell>
          <cell r="X1068" t="str">
            <v>312JA</v>
          </cell>
          <cell r="Y1068" t="str">
            <v>b</v>
          </cell>
          <cell r="Z1068" t="str">
            <v>223WF1111</v>
          </cell>
          <cell r="AA1068" t="str">
            <v>312JA</v>
          </cell>
          <cell r="AB1068" t="str">
            <v>b</v>
          </cell>
          <cell r="AC1068" t="str">
            <v>223WF1217</v>
          </cell>
          <cell r="AD1068" t="str">
            <v>312JA</v>
          </cell>
          <cell r="AE1068" t="str">
            <v>b</v>
          </cell>
          <cell r="AF1068" t="str">
            <v>223WF1350</v>
          </cell>
          <cell r="AG1068" t="str">
            <v>312JA</v>
          </cell>
          <cell r="AH1068" t="str">
            <v>b</v>
          </cell>
          <cell r="AO1068">
            <v>37348</v>
          </cell>
          <cell r="AP1068">
            <v>37348</v>
          </cell>
          <cell r="AQ1068" t="str">
            <v>20020402</v>
          </cell>
          <cell r="AR1068" t="str">
            <v>223WF0104</v>
          </cell>
          <cell r="AS1068">
            <v>0</v>
          </cell>
          <cell r="AT1068" t="str">
            <v>WG-00-W1S</v>
          </cell>
        </row>
        <row r="1069">
          <cell r="H1069" t="str">
            <v>223WF0362</v>
          </cell>
          <cell r="I1069" t="str">
            <v>312FSB</v>
          </cell>
          <cell r="J1069" t="str">
            <v>b</v>
          </cell>
          <cell r="K1069" t="str">
            <v>223WF1174</v>
          </cell>
          <cell r="L1069" t="str">
            <v>312JA</v>
          </cell>
          <cell r="M1069" t="str">
            <v>b</v>
          </cell>
          <cell r="N1069" t="str">
            <v>223WF1645</v>
          </cell>
          <cell r="O1069" t="str">
            <v>312JA</v>
          </cell>
          <cell r="P1069" t="str">
            <v>b</v>
          </cell>
          <cell r="Q1069" t="str">
            <v>223WF1796</v>
          </cell>
          <cell r="R1069" t="str">
            <v>312JA</v>
          </cell>
          <cell r="S1069" t="str">
            <v>b</v>
          </cell>
          <cell r="T1069" t="str">
            <v>223WF1797</v>
          </cell>
          <cell r="U1069" t="str">
            <v>312JA</v>
          </cell>
          <cell r="V1069" t="str">
            <v>b</v>
          </cell>
          <cell r="W1069" t="str">
            <v>223WF1842</v>
          </cell>
          <cell r="X1069" t="str">
            <v>3121A</v>
          </cell>
          <cell r="Y1069" t="str">
            <v>r</v>
          </cell>
          <cell r="Z1069" t="str">
            <v>223WF1848</v>
          </cell>
          <cell r="AA1069" t="str">
            <v>312JA</v>
          </cell>
          <cell r="AB1069" t="str">
            <v>b</v>
          </cell>
          <cell r="AC1069" t="str">
            <v>223WF1850</v>
          </cell>
          <cell r="AD1069" t="str">
            <v>3121A</v>
          </cell>
          <cell r="AE1069" t="str">
            <v>r</v>
          </cell>
        </row>
        <row r="1070">
          <cell r="H1070" t="str">
            <v>223WF0521</v>
          </cell>
          <cell r="I1070" t="str">
            <v>312FSL</v>
          </cell>
          <cell r="J1070" t="str">
            <v>b</v>
          </cell>
          <cell r="K1070" t="str">
            <v>223WF0573</v>
          </cell>
          <cell r="L1070" t="str">
            <v>312CF1</v>
          </cell>
          <cell r="M1070" t="str">
            <v>b</v>
          </cell>
          <cell r="N1070" t="str">
            <v>223WF0767</v>
          </cell>
          <cell r="O1070" t="str">
            <v>3121A</v>
          </cell>
          <cell r="P1070" t="str">
            <v>b</v>
          </cell>
          <cell r="Q1070" t="str">
            <v>223WF0994</v>
          </cell>
          <cell r="R1070" t="str">
            <v>312JA</v>
          </cell>
          <cell r="S1070" t="str">
            <v>b</v>
          </cell>
          <cell r="T1070" t="str">
            <v>223WF1101</v>
          </cell>
          <cell r="U1070" t="str">
            <v>312JA</v>
          </cell>
          <cell r="V1070" t="str">
            <v>b</v>
          </cell>
          <cell r="W1070" t="str">
            <v>223WF1110</v>
          </cell>
          <cell r="X1070" t="str">
            <v>312JA</v>
          </cell>
          <cell r="Y1070" t="str">
            <v>b</v>
          </cell>
          <cell r="Z1070" t="str">
            <v>223WF1111</v>
          </cell>
          <cell r="AA1070" t="str">
            <v>312JA</v>
          </cell>
          <cell r="AB1070" t="str">
            <v>b</v>
          </cell>
          <cell r="AC1070" t="str">
            <v>223WF1174</v>
          </cell>
          <cell r="AD1070" t="str">
            <v>312JA</v>
          </cell>
          <cell r="AE1070" t="str">
            <v>b</v>
          </cell>
          <cell r="AO1070">
            <v>37348</v>
          </cell>
          <cell r="AP1070">
            <v>37348</v>
          </cell>
          <cell r="AQ1070" t="str">
            <v>20020402</v>
          </cell>
          <cell r="AR1070" t="str">
            <v>223WF0521</v>
          </cell>
          <cell r="AS1070">
            <v>0</v>
          </cell>
          <cell r="AT1070" t="str">
            <v>WG-00-W1S</v>
          </cell>
        </row>
        <row r="1071">
          <cell r="H1071" t="str">
            <v>223WF0362</v>
          </cell>
          <cell r="I1071" t="str">
            <v>312FSB</v>
          </cell>
          <cell r="J1071" t="str">
            <v>b</v>
          </cell>
          <cell r="K1071" t="str">
            <v>223WF1217</v>
          </cell>
          <cell r="L1071" t="str">
            <v>312JA</v>
          </cell>
          <cell r="M1071" t="str">
            <v>b</v>
          </cell>
          <cell r="N1071" t="str">
            <v>223WF1350</v>
          </cell>
          <cell r="O1071" t="str">
            <v>312JA</v>
          </cell>
          <cell r="P1071" t="str">
            <v>b</v>
          </cell>
          <cell r="Q1071" t="str">
            <v>223WF1645</v>
          </cell>
          <cell r="R1071" t="str">
            <v>312JA</v>
          </cell>
          <cell r="S1071" t="str">
            <v>b</v>
          </cell>
          <cell r="T1071" t="str">
            <v>223WF1796</v>
          </cell>
          <cell r="U1071" t="str">
            <v>312JA</v>
          </cell>
          <cell r="V1071" t="str">
            <v>b</v>
          </cell>
          <cell r="W1071" t="str">
            <v>223WF1797</v>
          </cell>
          <cell r="X1071" t="str">
            <v>312JA</v>
          </cell>
          <cell r="Y1071" t="str">
            <v>b</v>
          </cell>
          <cell r="Z1071" t="str">
            <v>223WF1842</v>
          </cell>
          <cell r="AA1071" t="str">
            <v>3121A</v>
          </cell>
          <cell r="AB1071" t="str">
            <v>r</v>
          </cell>
          <cell r="AC1071" t="str">
            <v>223WF1848</v>
          </cell>
          <cell r="AD1071" t="str">
            <v>312JA</v>
          </cell>
          <cell r="AE1071" t="str">
            <v>b</v>
          </cell>
          <cell r="AF1071" t="str">
            <v>223WF1850</v>
          </cell>
          <cell r="AG1071" t="str">
            <v>3121A</v>
          </cell>
          <cell r="AH1071" t="str">
            <v>r</v>
          </cell>
        </row>
        <row r="1072">
          <cell r="H1072" t="str">
            <v>223WF0362</v>
          </cell>
          <cell r="I1072" t="str">
            <v>312FSB</v>
          </cell>
          <cell r="J1072" t="str">
            <v>b</v>
          </cell>
          <cell r="K1072" t="str">
            <v>223WF0767</v>
          </cell>
          <cell r="L1072" t="str">
            <v>312JA</v>
          </cell>
          <cell r="M1072" t="str">
            <v>b</v>
          </cell>
          <cell r="N1072" t="str">
            <v>223WF1110</v>
          </cell>
          <cell r="O1072" t="str">
            <v>312JA</v>
          </cell>
          <cell r="P1072" t="str">
            <v>b</v>
          </cell>
          <cell r="Q1072" t="str">
            <v>223WF1129</v>
          </cell>
          <cell r="R1072" t="str">
            <v/>
          </cell>
          <cell r="S1072" t="str">
            <v>b</v>
          </cell>
          <cell r="T1072" t="str">
            <v>223WF1144</v>
          </cell>
          <cell r="U1072" t="str">
            <v>312JA</v>
          </cell>
          <cell r="V1072" t="str">
            <v>b</v>
          </cell>
          <cell r="W1072" t="str">
            <v>223WF1217</v>
          </cell>
          <cell r="X1072" t="str">
            <v>312JA</v>
          </cell>
          <cell r="Y1072" t="str">
            <v>b</v>
          </cell>
          <cell r="Z1072" t="str">
            <v>223WF1350</v>
          </cell>
          <cell r="AA1072" t="str">
            <v>312JA</v>
          </cell>
          <cell r="AB1072" t="str">
            <v>b</v>
          </cell>
          <cell r="AC1072" t="str">
            <v>223WF1645</v>
          </cell>
          <cell r="AD1072" t="str">
            <v>312JA</v>
          </cell>
          <cell r="AE1072" t="str">
            <v>b</v>
          </cell>
          <cell r="AF1072" t="str">
            <v>223WF1796</v>
          </cell>
          <cell r="AG1072" t="str">
            <v>312JA</v>
          </cell>
          <cell r="AH1072" t="str">
            <v>b</v>
          </cell>
          <cell r="AI1072" t="str">
            <v>223WF1797</v>
          </cell>
          <cell r="AJ1072" t="str">
            <v>312JA</v>
          </cell>
          <cell r="AK1072" t="str">
            <v>b</v>
          </cell>
          <cell r="AL1072" t="str">
            <v>223WF1842</v>
          </cell>
          <cell r="AM1072" t="str">
            <v>3121A</v>
          </cell>
          <cell r="AN1072" t="str">
            <v>r</v>
          </cell>
          <cell r="AO1072">
            <v>37348</v>
          </cell>
          <cell r="AP1072">
            <v>37348</v>
          </cell>
          <cell r="AQ1072" t="str">
            <v>20020402</v>
          </cell>
          <cell r="AR1072" t="str">
            <v>223WF1144</v>
          </cell>
          <cell r="AS1072">
            <v>0</v>
          </cell>
          <cell r="AT1072" t="str">
            <v>WG-00-W1S</v>
          </cell>
        </row>
        <row r="1073">
          <cell r="H1073" t="str">
            <v>223WF1848</v>
          </cell>
          <cell r="I1073" t="str">
            <v>312JA</v>
          </cell>
          <cell r="J1073" t="str">
            <v>b</v>
          </cell>
          <cell r="K1073" t="str">
            <v>223WF1850</v>
          </cell>
          <cell r="L1073" t="str">
            <v>3121A</v>
          </cell>
          <cell r="M1073" t="str">
            <v>r</v>
          </cell>
        </row>
        <row r="1074">
          <cell r="H1074" t="str">
            <v>223WF0091</v>
          </cell>
          <cell r="I1074" t="str">
            <v>312FSB</v>
          </cell>
          <cell r="J1074" t="str">
            <v>b</v>
          </cell>
          <cell r="AL1074" t="str">
            <v/>
          </cell>
          <cell r="AM1074" t="str">
            <v/>
          </cell>
          <cell r="AO1074" t="str">
            <v/>
          </cell>
          <cell r="AP1074" t="str">
            <v/>
          </cell>
          <cell r="AQ1074" t="str">
            <v>20020403</v>
          </cell>
          <cell r="AR1074" t="e">
            <v>#N/A</v>
          </cell>
          <cell r="AS1074" t="e">
            <v>#N/A</v>
          </cell>
          <cell r="AT1074" t="e">
            <v>#N/A</v>
          </cell>
        </row>
        <row r="1075">
          <cell r="H1075" t="str">
            <v>223WF0072</v>
          </cell>
          <cell r="I1075" t="str">
            <v/>
          </cell>
          <cell r="J1075" t="str">
            <v>b</v>
          </cell>
          <cell r="AL1075" t="str">
            <v/>
          </cell>
          <cell r="AM1075" t="str">
            <v/>
          </cell>
          <cell r="AO1075" t="str">
            <v/>
          </cell>
          <cell r="AP1075" t="str">
            <v/>
          </cell>
          <cell r="AQ1075" t="str">
            <v>20020405</v>
          </cell>
          <cell r="AR1075" t="e">
            <v>#N/A</v>
          </cell>
          <cell r="AS1075" t="e">
            <v>#N/A</v>
          </cell>
          <cell r="AT1075" t="e">
            <v>#N/A</v>
          </cell>
        </row>
        <row r="1076">
          <cell r="H1076" t="str">
            <v>223WF0104</v>
          </cell>
          <cell r="I1076" t="str">
            <v>312FSB</v>
          </cell>
          <cell r="J1076" t="str">
            <v>b</v>
          </cell>
          <cell r="K1076" t="str">
            <v>223WF1129</v>
          </cell>
          <cell r="L1076" t="str">
            <v/>
          </cell>
          <cell r="M1076" t="str">
            <v>b</v>
          </cell>
          <cell r="N1076" t="str">
            <v>223WF1352</v>
          </cell>
          <cell r="O1076" t="str">
            <v/>
          </cell>
          <cell r="P1076" t="str">
            <v>b</v>
          </cell>
          <cell r="AL1076" t="str">
            <v/>
          </cell>
          <cell r="AM1076" t="str">
            <v/>
          </cell>
          <cell r="AO1076">
            <v>37371</v>
          </cell>
          <cell r="AP1076">
            <v>37371</v>
          </cell>
          <cell r="AQ1076" t="str">
            <v>20020524</v>
          </cell>
          <cell r="AR1076" t="str">
            <v>223WS0005</v>
          </cell>
          <cell r="AS1076">
            <v>0</v>
          </cell>
          <cell r="AT1076" t="str">
            <v>WG-00-W1S</v>
          </cell>
        </row>
        <row r="1077">
          <cell r="H1077" t="str">
            <v>223WF0784</v>
          </cell>
          <cell r="I1077" t="str">
            <v>312JA</v>
          </cell>
          <cell r="J1077" t="str">
            <v>b</v>
          </cell>
          <cell r="K1077" t="str">
            <v>223WF1129</v>
          </cell>
          <cell r="L1077" t="str">
            <v/>
          </cell>
          <cell r="M1077" t="str">
            <v>b</v>
          </cell>
          <cell r="N1077" t="str">
            <v>223WF1352</v>
          </cell>
          <cell r="O1077" t="str">
            <v/>
          </cell>
          <cell r="P1077" t="str">
            <v>b</v>
          </cell>
          <cell r="AL1077" t="str">
            <v/>
          </cell>
          <cell r="AM1077" t="str">
            <v/>
          </cell>
          <cell r="AO1077">
            <v>37371</v>
          </cell>
          <cell r="AP1077">
            <v>37371</v>
          </cell>
          <cell r="AQ1077" t="str">
            <v>20020524</v>
          </cell>
          <cell r="AR1077" t="str">
            <v>223WF0784</v>
          </cell>
          <cell r="AS1077">
            <v>0</v>
          </cell>
          <cell r="AT1077" t="str">
            <v>WG-00-W1S</v>
          </cell>
        </row>
        <row r="1078">
          <cell r="H1078" t="str">
            <v>223WF0104</v>
          </cell>
          <cell r="I1078" t="str">
            <v>312FSB</v>
          </cell>
          <cell r="J1078" t="str">
            <v>b</v>
          </cell>
          <cell r="K1078" t="str">
            <v>223WF1129</v>
          </cell>
          <cell r="L1078" t="str">
            <v/>
          </cell>
          <cell r="M1078" t="str">
            <v>b</v>
          </cell>
          <cell r="N1078" t="str">
            <v>223WF1352</v>
          </cell>
          <cell r="O1078" t="str">
            <v/>
          </cell>
          <cell r="P1078" t="str">
            <v>b</v>
          </cell>
          <cell r="AL1078" t="str">
            <v/>
          </cell>
          <cell r="AM1078" t="str">
            <v/>
          </cell>
          <cell r="AO1078">
            <v>37371</v>
          </cell>
          <cell r="AP1078">
            <v>37371</v>
          </cell>
          <cell r="AQ1078" t="str">
            <v>20020524</v>
          </cell>
          <cell r="AR1078" t="str">
            <v>223WS0005</v>
          </cell>
          <cell r="AS1078">
            <v>0</v>
          </cell>
          <cell r="AT1078" t="str">
            <v>WG-00-W1S</v>
          </cell>
        </row>
        <row r="1079">
          <cell r="H1079" t="str">
            <v>223WF0784</v>
          </cell>
          <cell r="I1079" t="str">
            <v>312JA</v>
          </cell>
          <cell r="J1079" t="str">
            <v>b</v>
          </cell>
          <cell r="K1079" t="str">
            <v>223WF1129</v>
          </cell>
          <cell r="L1079" t="str">
            <v/>
          </cell>
          <cell r="M1079" t="str">
            <v>b</v>
          </cell>
          <cell r="N1079" t="str">
            <v>223WF1352</v>
          </cell>
          <cell r="O1079" t="str">
            <v/>
          </cell>
          <cell r="P1079" t="str">
            <v>b</v>
          </cell>
          <cell r="AL1079" t="str">
            <v/>
          </cell>
          <cell r="AM1079" t="str">
            <v/>
          </cell>
          <cell r="AO1079">
            <v>37371</v>
          </cell>
          <cell r="AP1079">
            <v>37371</v>
          </cell>
          <cell r="AQ1079" t="str">
            <v>20020524</v>
          </cell>
          <cell r="AR1079" t="str">
            <v>223WF0784</v>
          </cell>
          <cell r="AS1079">
            <v>0</v>
          </cell>
          <cell r="AT1079" t="str">
            <v>WG-00-W1S</v>
          </cell>
        </row>
        <row r="1080">
          <cell r="H1080" t="str">
            <v>223WF0104</v>
          </cell>
          <cell r="I1080" t="str">
            <v>312FSB</v>
          </cell>
          <cell r="J1080" t="str">
            <v>b</v>
          </cell>
          <cell r="K1080" t="str">
            <v>223WF1129</v>
          </cell>
          <cell r="L1080" t="str">
            <v/>
          </cell>
          <cell r="M1080" t="str">
            <v>b</v>
          </cell>
          <cell r="N1080" t="str">
            <v>223WF1352</v>
          </cell>
          <cell r="O1080" t="str">
            <v/>
          </cell>
          <cell r="P1080" t="str">
            <v>b</v>
          </cell>
          <cell r="AL1080" t="str">
            <v/>
          </cell>
          <cell r="AM1080" t="str">
            <v/>
          </cell>
          <cell r="AO1080">
            <v>37371</v>
          </cell>
          <cell r="AP1080">
            <v>37371</v>
          </cell>
          <cell r="AQ1080" t="str">
            <v>20020524</v>
          </cell>
          <cell r="AR1080" t="str">
            <v>223WS0005</v>
          </cell>
          <cell r="AS1080">
            <v>0</v>
          </cell>
          <cell r="AT1080" t="str">
            <v>WG-00-W1S</v>
          </cell>
        </row>
        <row r="1081">
          <cell r="H1081" t="str">
            <v>223WF0784</v>
          </cell>
          <cell r="I1081" t="str">
            <v>312JA</v>
          </cell>
          <cell r="J1081" t="str">
            <v>b</v>
          </cell>
          <cell r="K1081" t="str">
            <v>223WF1129</v>
          </cell>
          <cell r="L1081" t="str">
            <v/>
          </cell>
          <cell r="M1081" t="str">
            <v>b</v>
          </cell>
          <cell r="N1081" t="str">
            <v>223WF1352</v>
          </cell>
          <cell r="O1081" t="str">
            <v/>
          </cell>
          <cell r="P1081" t="str">
            <v>b</v>
          </cell>
          <cell r="AL1081" t="str">
            <v/>
          </cell>
          <cell r="AM1081" t="str">
            <v/>
          </cell>
          <cell r="AO1081">
            <v>37371</v>
          </cell>
          <cell r="AP1081">
            <v>37371</v>
          </cell>
          <cell r="AQ1081" t="str">
            <v>20020524</v>
          </cell>
          <cell r="AR1081" t="str">
            <v>223WF0784</v>
          </cell>
          <cell r="AS1081">
            <v>0</v>
          </cell>
          <cell r="AT1081" t="str">
            <v>WG-00-W1S</v>
          </cell>
        </row>
        <row r="1082">
          <cell r="H1082" t="str">
            <v>223WF0104</v>
          </cell>
          <cell r="I1082" t="str">
            <v>312FSB</v>
          </cell>
          <cell r="J1082" t="str">
            <v>b</v>
          </cell>
          <cell r="K1082" t="str">
            <v>223WF1129</v>
          </cell>
          <cell r="L1082" t="str">
            <v/>
          </cell>
          <cell r="M1082" t="str">
            <v>b</v>
          </cell>
          <cell r="N1082" t="str">
            <v>223WF1352</v>
          </cell>
          <cell r="O1082" t="str">
            <v/>
          </cell>
          <cell r="P1082" t="str">
            <v>b</v>
          </cell>
          <cell r="AL1082" t="str">
            <v/>
          </cell>
          <cell r="AM1082" t="str">
            <v/>
          </cell>
          <cell r="AO1082">
            <v>37371</v>
          </cell>
          <cell r="AP1082">
            <v>37371</v>
          </cell>
          <cell r="AQ1082" t="str">
            <v>20020524</v>
          </cell>
          <cell r="AR1082" t="str">
            <v>223WS0005</v>
          </cell>
          <cell r="AS1082">
            <v>0</v>
          </cell>
          <cell r="AT1082" t="str">
            <v>WG-00-W1S</v>
          </cell>
        </row>
        <row r="1083">
          <cell r="H1083" t="str">
            <v>223WF0784</v>
          </cell>
          <cell r="I1083" t="str">
            <v>312JA</v>
          </cell>
          <cell r="J1083" t="str">
            <v>b</v>
          </cell>
          <cell r="K1083" t="str">
            <v>223WF1129</v>
          </cell>
          <cell r="L1083" t="str">
            <v/>
          </cell>
          <cell r="M1083" t="str">
            <v>b</v>
          </cell>
          <cell r="N1083" t="str">
            <v>223WF1352</v>
          </cell>
          <cell r="O1083" t="str">
            <v/>
          </cell>
          <cell r="P1083" t="str">
            <v>b</v>
          </cell>
          <cell r="AL1083" t="str">
            <v/>
          </cell>
          <cell r="AM1083" t="str">
            <v/>
          </cell>
          <cell r="AO1083">
            <v>37371</v>
          </cell>
          <cell r="AP1083">
            <v>37371</v>
          </cell>
          <cell r="AQ1083" t="str">
            <v>20020524</v>
          </cell>
          <cell r="AR1083" t="str">
            <v>223WF0784</v>
          </cell>
          <cell r="AS1083">
            <v>0</v>
          </cell>
          <cell r="AT1083" t="str">
            <v>WG-00-W1S</v>
          </cell>
        </row>
        <row r="1084">
          <cell r="H1084" t="str">
            <v>223WF1114</v>
          </cell>
          <cell r="I1084" t="str">
            <v>312CF2</v>
          </cell>
          <cell r="J1084" t="str">
            <v>b</v>
          </cell>
          <cell r="K1084" t="str">
            <v>223WF1366</v>
          </cell>
          <cell r="L1084" t="str">
            <v>312JA</v>
          </cell>
          <cell r="M1084" t="str">
            <v>b</v>
          </cell>
          <cell r="AL1084" t="str">
            <v/>
          </cell>
          <cell r="AM1084" t="str">
            <v/>
          </cell>
          <cell r="AO1084">
            <v>37348</v>
          </cell>
          <cell r="AP1084">
            <v>37348</v>
          </cell>
          <cell r="AQ1084" t="str">
            <v>20020403</v>
          </cell>
          <cell r="AR1084" t="str">
            <v>223WS0005</v>
          </cell>
          <cell r="AS1084">
            <v>0</v>
          </cell>
          <cell r="AT1084" t="str">
            <v>WG-00-W1S</v>
          </cell>
        </row>
        <row r="1085">
          <cell r="H1085" t="str">
            <v>223WF1114</v>
          </cell>
          <cell r="I1085" t="str">
            <v>312CF2</v>
          </cell>
          <cell r="J1085" t="str">
            <v>x</v>
          </cell>
          <cell r="K1085" t="str">
            <v>223WF1366</v>
          </cell>
          <cell r="L1085" t="str">
            <v>312JA</v>
          </cell>
          <cell r="AL1085" t="str">
            <v/>
          </cell>
          <cell r="AM1085" t="str">
            <v/>
          </cell>
          <cell r="AO1085">
            <v>37348</v>
          </cell>
          <cell r="AP1085">
            <v>37348</v>
          </cell>
          <cell r="AQ1085" t="str">
            <v>20020403</v>
          </cell>
          <cell r="AR1085" t="str">
            <v>223WS0005</v>
          </cell>
          <cell r="AS1085">
            <v>0</v>
          </cell>
          <cell r="AT1085" t="str">
            <v>WG-00-W1S</v>
          </cell>
        </row>
        <row r="1086">
          <cell r="H1086" t="str">
            <v>223WF1114</v>
          </cell>
          <cell r="I1086" t="str">
            <v>312CF2</v>
          </cell>
          <cell r="J1086" t="str">
            <v>b</v>
          </cell>
          <cell r="K1086" t="str">
            <v>223WF1366</v>
          </cell>
          <cell r="L1086" t="str">
            <v>312JA</v>
          </cell>
          <cell r="M1086" t="str">
            <v>b</v>
          </cell>
          <cell r="AL1086" t="str">
            <v/>
          </cell>
          <cell r="AM1086" t="str">
            <v/>
          </cell>
          <cell r="AO1086">
            <v>37348</v>
          </cell>
          <cell r="AP1086">
            <v>37348</v>
          </cell>
          <cell r="AQ1086" t="str">
            <v>20020403</v>
          </cell>
          <cell r="AR1086" t="str">
            <v>223WS0005</v>
          </cell>
          <cell r="AS1086">
            <v>0</v>
          </cell>
          <cell r="AT1086" t="str">
            <v>WG-00-W1S</v>
          </cell>
        </row>
        <row r="1087">
          <cell r="H1087" t="str">
            <v>223WF1114</v>
          </cell>
          <cell r="I1087" t="str">
            <v>312CF2</v>
          </cell>
          <cell r="J1087" t="str">
            <v>x</v>
          </cell>
          <cell r="K1087" t="str">
            <v>223WF1366</v>
          </cell>
          <cell r="L1087" t="str">
            <v>312JA</v>
          </cell>
          <cell r="AL1087" t="str">
            <v/>
          </cell>
          <cell r="AM1087" t="str">
            <v/>
          </cell>
          <cell r="AO1087">
            <v>37348</v>
          </cell>
          <cell r="AP1087">
            <v>37348</v>
          </cell>
          <cell r="AQ1087" t="str">
            <v>20020403</v>
          </cell>
          <cell r="AR1087" t="str">
            <v>223WS0005</v>
          </cell>
          <cell r="AS1087">
            <v>0</v>
          </cell>
          <cell r="AT1087" t="str">
            <v>WG-00-W1S</v>
          </cell>
        </row>
        <row r="1088">
          <cell r="H1088" t="str">
            <v>223WF1147</v>
          </cell>
          <cell r="I1088" t="str">
            <v>312JA</v>
          </cell>
          <cell r="J1088" t="str">
            <v>y</v>
          </cell>
          <cell r="AL1088" t="str">
            <v/>
          </cell>
          <cell r="AM1088" t="str">
            <v/>
          </cell>
          <cell r="AO1088" t="str">
            <v/>
          </cell>
          <cell r="AP1088">
            <v>37358</v>
          </cell>
          <cell r="AQ1088" t="str">
            <v/>
          </cell>
          <cell r="AR1088" t="str">
            <v>223WS0017</v>
          </cell>
          <cell r="AS1088">
            <v>0</v>
          </cell>
          <cell r="AT1088" t="str">
            <v>WG-00-W1S</v>
          </cell>
        </row>
        <row r="1089">
          <cell r="H1089" t="str">
            <v>223WF1147</v>
          </cell>
          <cell r="I1089" t="str">
            <v>312JA</v>
          </cell>
          <cell r="J1089" t="str">
            <v>x</v>
          </cell>
          <cell r="AL1089" t="str">
            <v/>
          </cell>
          <cell r="AM1089" t="str">
            <v/>
          </cell>
          <cell r="AO1089" t="str">
            <v/>
          </cell>
          <cell r="AP1089">
            <v>37358</v>
          </cell>
          <cell r="AQ1089" t="str">
            <v/>
          </cell>
          <cell r="AR1089" t="str">
            <v>223WS0017</v>
          </cell>
          <cell r="AS1089">
            <v>0</v>
          </cell>
          <cell r="AT1089" t="str">
            <v>WG-00-W1S</v>
          </cell>
        </row>
        <row r="1090">
          <cell r="H1090" t="str">
            <v>223WF1147</v>
          </cell>
          <cell r="I1090" t="str">
            <v>312JA</v>
          </cell>
          <cell r="J1090" t="str">
            <v>y</v>
          </cell>
          <cell r="K1090" t="str">
            <v>223WF1681</v>
          </cell>
          <cell r="L1090" t="str">
            <v>3121A</v>
          </cell>
          <cell r="M1090" t="str">
            <v>y</v>
          </cell>
          <cell r="AL1090" t="str">
            <v/>
          </cell>
          <cell r="AM1090" t="str">
            <v/>
          </cell>
          <cell r="AO1090" t="str">
            <v/>
          </cell>
          <cell r="AP1090">
            <v>37358</v>
          </cell>
          <cell r="AQ1090" t="str">
            <v/>
          </cell>
          <cell r="AR1090" t="str">
            <v>223WS0017</v>
          </cell>
          <cell r="AS1090">
            <v>0</v>
          </cell>
          <cell r="AT1090" t="str">
            <v>WG-00-W1S</v>
          </cell>
        </row>
        <row r="1091">
          <cell r="H1091" t="str">
            <v>223WF1147</v>
          </cell>
          <cell r="I1091" t="str">
            <v>312JA</v>
          </cell>
          <cell r="J1091" t="str">
            <v>x</v>
          </cell>
          <cell r="K1091" t="str">
            <v>223WF1681</v>
          </cell>
          <cell r="L1091" t="str">
            <v>3121A</v>
          </cell>
          <cell r="AL1091" t="str">
            <v/>
          </cell>
          <cell r="AM1091" t="str">
            <v/>
          </cell>
          <cell r="AO1091" t="str">
            <v/>
          </cell>
          <cell r="AP1091">
            <v>37358</v>
          </cell>
          <cell r="AQ1091" t="str">
            <v/>
          </cell>
          <cell r="AR1091" t="str">
            <v>223WS0017</v>
          </cell>
          <cell r="AS1091">
            <v>0</v>
          </cell>
          <cell r="AT1091" t="str">
            <v>WG-00-W1S</v>
          </cell>
        </row>
        <row r="1092">
          <cell r="H1092" t="str">
            <v>223WF0125</v>
          </cell>
          <cell r="I1092" t="str">
            <v>312FSB</v>
          </cell>
          <cell r="J1092" t="str">
            <v>b</v>
          </cell>
          <cell r="K1092" t="str">
            <v>223WF1147</v>
          </cell>
          <cell r="L1092" t="str">
            <v>312JA</v>
          </cell>
          <cell r="M1092" t="str">
            <v>y</v>
          </cell>
          <cell r="N1092" t="str">
            <v>223WF1681</v>
          </cell>
          <cell r="O1092" t="str">
            <v>3121A</v>
          </cell>
          <cell r="P1092" t="str">
            <v>y</v>
          </cell>
          <cell r="AL1092" t="str">
            <v/>
          </cell>
          <cell r="AM1092" t="str">
            <v/>
          </cell>
          <cell r="AO1092" t="str">
            <v/>
          </cell>
          <cell r="AP1092">
            <v>37358</v>
          </cell>
          <cell r="AQ1092" t="str">
            <v/>
          </cell>
          <cell r="AR1092" t="str">
            <v>223WF0125</v>
          </cell>
          <cell r="AS1092">
            <v>0</v>
          </cell>
          <cell r="AT1092" t="str">
            <v>WG-00-W1S</v>
          </cell>
        </row>
        <row r="1093">
          <cell r="H1093" t="str">
            <v>223WF0125</v>
          </cell>
          <cell r="I1093" t="str">
            <v>312FSB</v>
          </cell>
          <cell r="J1093" t="str">
            <v>x</v>
          </cell>
          <cell r="K1093" t="str">
            <v>223WF1147</v>
          </cell>
          <cell r="L1093" t="str">
            <v>312JA</v>
          </cell>
          <cell r="N1093" t="str">
            <v>223WF1681</v>
          </cell>
          <cell r="O1093" t="str">
            <v>3121A</v>
          </cell>
          <cell r="AL1093" t="str">
            <v/>
          </cell>
          <cell r="AM1093" t="str">
            <v/>
          </cell>
          <cell r="AO1093" t="str">
            <v/>
          </cell>
          <cell r="AP1093">
            <v>37358</v>
          </cell>
          <cell r="AQ1093" t="str">
            <v/>
          </cell>
          <cell r="AR1093" t="str">
            <v>223WF0125</v>
          </cell>
          <cell r="AS1093">
            <v>0</v>
          </cell>
          <cell r="AT1093" t="str">
            <v>WG-00-W1S</v>
          </cell>
        </row>
        <row r="1094">
          <cell r="H1094" t="str">
            <v>223WF1147</v>
          </cell>
          <cell r="I1094" t="str">
            <v>312JA</v>
          </cell>
          <cell r="J1094" t="str">
            <v>y</v>
          </cell>
          <cell r="AL1094" t="str">
            <v/>
          </cell>
          <cell r="AM1094" t="str">
            <v/>
          </cell>
          <cell r="AO1094" t="str">
            <v/>
          </cell>
          <cell r="AP1094">
            <v>37358</v>
          </cell>
          <cell r="AQ1094" t="str">
            <v/>
          </cell>
          <cell r="AR1094" t="str">
            <v>223WS0017</v>
          </cell>
          <cell r="AS1094">
            <v>0</v>
          </cell>
          <cell r="AT1094" t="str">
            <v>WG-00-W1S</v>
          </cell>
        </row>
        <row r="1095">
          <cell r="H1095" t="str">
            <v>223WF1147</v>
          </cell>
          <cell r="I1095" t="str">
            <v>312JA</v>
          </cell>
          <cell r="J1095" t="str">
            <v>x</v>
          </cell>
          <cell r="AL1095" t="str">
            <v/>
          </cell>
          <cell r="AM1095" t="str">
            <v/>
          </cell>
          <cell r="AO1095" t="str">
            <v/>
          </cell>
          <cell r="AP1095">
            <v>37358</v>
          </cell>
          <cell r="AQ1095" t="str">
            <v/>
          </cell>
          <cell r="AR1095" t="str">
            <v>223WS0017</v>
          </cell>
          <cell r="AS1095">
            <v>0</v>
          </cell>
          <cell r="AT1095" t="str">
            <v>WG-00-W1S</v>
          </cell>
        </row>
        <row r="1096">
          <cell r="H1096" t="str">
            <v>223WF1147</v>
          </cell>
          <cell r="I1096" t="str">
            <v>312JA</v>
          </cell>
          <cell r="J1096" t="str">
            <v>y</v>
          </cell>
          <cell r="K1096" t="str">
            <v>223WF1681</v>
          </cell>
          <cell r="L1096" t="str">
            <v>3121A</v>
          </cell>
          <cell r="M1096" t="str">
            <v>y</v>
          </cell>
          <cell r="AL1096" t="str">
            <v/>
          </cell>
          <cell r="AM1096" t="str">
            <v/>
          </cell>
          <cell r="AO1096" t="str">
            <v/>
          </cell>
          <cell r="AP1096">
            <v>37358</v>
          </cell>
          <cell r="AQ1096" t="str">
            <v/>
          </cell>
          <cell r="AR1096" t="str">
            <v>223WS0017</v>
          </cell>
          <cell r="AS1096">
            <v>0</v>
          </cell>
          <cell r="AT1096" t="str">
            <v>WG-00-W1S</v>
          </cell>
        </row>
        <row r="1097">
          <cell r="H1097" t="str">
            <v>223WF1147</v>
          </cell>
          <cell r="I1097" t="str">
            <v>312JA</v>
          </cell>
          <cell r="J1097" t="str">
            <v>x</v>
          </cell>
          <cell r="K1097" t="str">
            <v>223WF1681</v>
          </cell>
          <cell r="L1097" t="str">
            <v>3121A</v>
          </cell>
          <cell r="AL1097" t="str">
            <v/>
          </cell>
          <cell r="AM1097" t="str">
            <v/>
          </cell>
          <cell r="AO1097" t="str">
            <v/>
          </cell>
          <cell r="AP1097">
            <v>37358</v>
          </cell>
          <cell r="AQ1097" t="str">
            <v/>
          </cell>
          <cell r="AR1097" t="str">
            <v>223WS0017</v>
          </cell>
          <cell r="AS1097">
            <v>0</v>
          </cell>
          <cell r="AT1097" t="str">
            <v>WG-00-W1S</v>
          </cell>
        </row>
        <row r="1098">
          <cell r="H1098" t="str">
            <v>223WF0125</v>
          </cell>
          <cell r="I1098" t="str">
            <v>312FSB</v>
          </cell>
          <cell r="J1098" t="str">
            <v>b</v>
          </cell>
          <cell r="K1098" t="str">
            <v>223WF1147</v>
          </cell>
          <cell r="L1098" t="str">
            <v>312JA</v>
          </cell>
          <cell r="M1098" t="str">
            <v>y</v>
          </cell>
          <cell r="N1098" t="str">
            <v>223WF1681</v>
          </cell>
          <cell r="O1098" t="str">
            <v>3121A</v>
          </cell>
          <cell r="P1098" t="str">
            <v>y</v>
          </cell>
          <cell r="AL1098" t="str">
            <v/>
          </cell>
          <cell r="AM1098" t="str">
            <v/>
          </cell>
          <cell r="AO1098" t="str">
            <v/>
          </cell>
          <cell r="AP1098">
            <v>37358</v>
          </cell>
          <cell r="AQ1098" t="str">
            <v/>
          </cell>
          <cell r="AR1098" t="str">
            <v>223WF0125</v>
          </cell>
          <cell r="AS1098">
            <v>0</v>
          </cell>
          <cell r="AT1098" t="str">
            <v>WG-00-W1S</v>
          </cell>
        </row>
        <row r="1099">
          <cell r="H1099" t="str">
            <v>223WF0125</v>
          </cell>
          <cell r="I1099" t="str">
            <v>312FSB</v>
          </cell>
          <cell r="J1099" t="str">
            <v>x</v>
          </cell>
          <cell r="K1099" t="str">
            <v>223WF1147</v>
          </cell>
          <cell r="L1099" t="str">
            <v>312JA</v>
          </cell>
          <cell r="N1099" t="str">
            <v>223WF1681</v>
          </cell>
          <cell r="O1099" t="str">
            <v>3121A</v>
          </cell>
          <cell r="AL1099" t="str">
            <v/>
          </cell>
          <cell r="AM1099" t="str">
            <v/>
          </cell>
          <cell r="AO1099" t="str">
            <v/>
          </cell>
          <cell r="AP1099">
            <v>37358</v>
          </cell>
          <cell r="AQ1099" t="str">
            <v/>
          </cell>
          <cell r="AR1099" t="str">
            <v>223WF0125</v>
          </cell>
          <cell r="AS1099">
            <v>0</v>
          </cell>
          <cell r="AT1099" t="str">
            <v>WG-00-W1S</v>
          </cell>
        </row>
        <row r="1100">
          <cell r="H1100" t="str">
            <v>223WF1678</v>
          </cell>
          <cell r="I1100" t="str">
            <v>3121P</v>
          </cell>
          <cell r="J1100" t="str">
            <v>b</v>
          </cell>
          <cell r="AL1100" t="str">
            <v/>
          </cell>
          <cell r="AM1100" t="str">
            <v/>
          </cell>
          <cell r="AO1100" t="str">
            <v/>
          </cell>
          <cell r="AP1100">
            <v>37348</v>
          </cell>
          <cell r="AQ1100" t="str">
            <v>20020405</v>
          </cell>
          <cell r="AR1100" t="str">
            <v>223WS0017</v>
          </cell>
          <cell r="AS1100">
            <v>0</v>
          </cell>
          <cell r="AT1100" t="str">
            <v>WG-00-W1S</v>
          </cell>
        </row>
        <row r="1101">
          <cell r="H1101" t="str">
            <v>223WF1678</v>
          </cell>
          <cell r="I1101" t="str">
            <v>312JA</v>
          </cell>
          <cell r="J1101" t="str">
            <v>x</v>
          </cell>
          <cell r="AL1101" t="str">
            <v/>
          </cell>
          <cell r="AM1101" t="str">
            <v/>
          </cell>
          <cell r="AO1101" t="str">
            <v/>
          </cell>
          <cell r="AP1101">
            <v>37348</v>
          </cell>
          <cell r="AQ1101" t="str">
            <v>20020405</v>
          </cell>
          <cell r="AR1101" t="str">
            <v>223WS0017</v>
          </cell>
          <cell r="AS1101">
            <v>0</v>
          </cell>
          <cell r="AT1101" t="str">
            <v>WG-00-W1S</v>
          </cell>
        </row>
        <row r="1102">
          <cell r="H1102" t="str">
            <v>223WF1680</v>
          </cell>
          <cell r="I1102" t="str">
            <v>3121A</v>
          </cell>
          <cell r="J1102" t="str">
            <v>r</v>
          </cell>
          <cell r="AL1102" t="str">
            <v/>
          </cell>
          <cell r="AM1102" t="str">
            <v/>
          </cell>
          <cell r="AO1102" t="str">
            <v/>
          </cell>
          <cell r="AP1102">
            <v>37348</v>
          </cell>
          <cell r="AQ1102" t="str">
            <v>20020405</v>
          </cell>
          <cell r="AR1102" t="str">
            <v>223WS0017</v>
          </cell>
          <cell r="AS1102">
            <v>0</v>
          </cell>
          <cell r="AT1102" t="str">
            <v>WG-00-W1S</v>
          </cell>
        </row>
        <row r="1103">
          <cell r="H1103" t="str">
            <v>223WF1680</v>
          </cell>
          <cell r="I1103" t="str">
            <v>3121A</v>
          </cell>
          <cell r="J1103" t="str">
            <v>x</v>
          </cell>
          <cell r="AL1103" t="str">
            <v/>
          </cell>
          <cell r="AM1103" t="str">
            <v/>
          </cell>
          <cell r="AO1103" t="str">
            <v/>
          </cell>
          <cell r="AP1103">
            <v>37348</v>
          </cell>
          <cell r="AQ1103" t="str">
            <v>20020405</v>
          </cell>
          <cell r="AR1103" t="str">
            <v>223WS0017</v>
          </cell>
          <cell r="AS1103">
            <v>0</v>
          </cell>
          <cell r="AT1103" t="str">
            <v>WG-00-W1S</v>
          </cell>
        </row>
        <row r="1104">
          <cell r="H1104" t="str">
            <v>223WF1680</v>
          </cell>
          <cell r="I1104" t="str">
            <v>3121A</v>
          </cell>
          <cell r="J1104" t="str">
            <v>r</v>
          </cell>
          <cell r="AL1104" t="str">
            <v/>
          </cell>
          <cell r="AM1104" t="str">
            <v/>
          </cell>
          <cell r="AO1104" t="str">
            <v/>
          </cell>
          <cell r="AP1104">
            <v>37348</v>
          </cell>
          <cell r="AQ1104" t="str">
            <v>20020405</v>
          </cell>
          <cell r="AR1104" t="str">
            <v>223WS0017</v>
          </cell>
          <cell r="AS1104">
            <v>0</v>
          </cell>
          <cell r="AT1104" t="str">
            <v>WG-00-W1S</v>
          </cell>
        </row>
        <row r="1105">
          <cell r="H1105" t="str">
            <v>223WF1680</v>
          </cell>
          <cell r="I1105" t="str">
            <v>3121A</v>
          </cell>
          <cell r="J1105" t="str">
            <v>x</v>
          </cell>
          <cell r="AL1105" t="str">
            <v/>
          </cell>
          <cell r="AM1105" t="str">
            <v/>
          </cell>
          <cell r="AO1105" t="str">
            <v/>
          </cell>
          <cell r="AP1105">
            <v>37348</v>
          </cell>
          <cell r="AQ1105" t="str">
            <v>20020405</v>
          </cell>
          <cell r="AR1105" t="str">
            <v>223WS0017</v>
          </cell>
          <cell r="AS1105">
            <v>0</v>
          </cell>
          <cell r="AT1105" t="str">
            <v>WG-00-W1S</v>
          </cell>
        </row>
        <row r="1106">
          <cell r="H1106" t="str">
            <v>223WF1680</v>
          </cell>
          <cell r="I1106" t="str">
            <v>3121A</v>
          </cell>
          <cell r="J1106" t="str">
            <v>r</v>
          </cell>
          <cell r="AL1106" t="str">
            <v/>
          </cell>
          <cell r="AM1106" t="str">
            <v/>
          </cell>
          <cell r="AO1106" t="str">
            <v/>
          </cell>
          <cell r="AP1106">
            <v>37348</v>
          </cell>
          <cell r="AQ1106" t="str">
            <v>20020405</v>
          </cell>
          <cell r="AR1106" t="str">
            <v>223WS0017</v>
          </cell>
          <cell r="AS1106">
            <v>0</v>
          </cell>
          <cell r="AT1106" t="str">
            <v>WG-00-W1S</v>
          </cell>
        </row>
        <row r="1107">
          <cell r="H1107" t="str">
            <v>223WF1680</v>
          </cell>
          <cell r="I1107" t="str">
            <v>3121A</v>
          </cell>
          <cell r="J1107" t="str">
            <v>x</v>
          </cell>
          <cell r="AL1107" t="str">
            <v/>
          </cell>
          <cell r="AM1107" t="str">
            <v/>
          </cell>
          <cell r="AO1107" t="str">
            <v/>
          </cell>
          <cell r="AP1107">
            <v>37348</v>
          </cell>
          <cell r="AQ1107" t="str">
            <v>20020405</v>
          </cell>
          <cell r="AR1107" t="str">
            <v>223WS0017</v>
          </cell>
          <cell r="AS1107">
            <v>0</v>
          </cell>
          <cell r="AT1107" t="str">
            <v>WG-00-W1S</v>
          </cell>
        </row>
        <row r="1108"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>
            <v>37362</v>
          </cell>
          <cell r="AQ1108" t="str">
            <v>20020405</v>
          </cell>
          <cell r="AR1108" t="str">
            <v>223WS0017</v>
          </cell>
          <cell r="AS1108">
            <v>0</v>
          </cell>
          <cell r="AT1108" t="str">
            <v>WG-00-W1S</v>
          </cell>
        </row>
        <row r="1109">
          <cell r="J1109" t="str">
            <v>x</v>
          </cell>
          <cell r="AM1109" t="str">
            <v/>
          </cell>
          <cell r="AO1109" t="str">
            <v/>
          </cell>
          <cell r="AP1109">
            <v>37362</v>
          </cell>
          <cell r="AQ1109" t="str">
            <v>20020405</v>
          </cell>
          <cell r="AR1109" t="str">
            <v>223WS0017</v>
          </cell>
          <cell r="AS1109">
            <v>0</v>
          </cell>
          <cell r="AT1109" t="str">
            <v>WG-00-W1S</v>
          </cell>
        </row>
        <row r="1110">
          <cell r="H1110" t="str">
            <v>223WF0125</v>
          </cell>
          <cell r="I1110" t="str">
            <v>312FSB</v>
          </cell>
          <cell r="J1110" t="str">
            <v>b</v>
          </cell>
          <cell r="AM1110" t="str">
            <v/>
          </cell>
          <cell r="AO1110" t="str">
            <v/>
          </cell>
          <cell r="AP1110">
            <v>37362</v>
          </cell>
          <cell r="AQ1110" t="str">
            <v>20020405</v>
          </cell>
          <cell r="AR1110" t="str">
            <v>223WF0125</v>
          </cell>
          <cell r="AS1110">
            <v>0</v>
          </cell>
          <cell r="AT1110" t="str">
            <v>WG-00-W1S</v>
          </cell>
        </row>
        <row r="1111">
          <cell r="H1111" t="str">
            <v>223WF0125</v>
          </cell>
          <cell r="I1111" t="str">
            <v>312FSB</v>
          </cell>
          <cell r="J1111" t="str">
            <v>x</v>
          </cell>
          <cell r="AL1111" t="str">
            <v/>
          </cell>
          <cell r="AM1111" t="str">
            <v/>
          </cell>
          <cell r="AO1111" t="str">
            <v/>
          </cell>
          <cell r="AP1111">
            <v>37362</v>
          </cell>
          <cell r="AQ1111" t="str">
            <v>20020405</v>
          </cell>
          <cell r="AR1111" t="str">
            <v>223WF0125</v>
          </cell>
          <cell r="AS1111">
            <v>0</v>
          </cell>
          <cell r="AT1111" t="str">
            <v>WG-00-W1S</v>
          </cell>
        </row>
        <row r="1112">
          <cell r="H1112" t="str">
            <v>223WF0125</v>
          </cell>
          <cell r="I1112" t="str">
            <v>312FSB</v>
          </cell>
          <cell r="J1112" t="str">
            <v>b</v>
          </cell>
          <cell r="AL1112" t="str">
            <v/>
          </cell>
          <cell r="AM1112" t="str">
            <v/>
          </cell>
          <cell r="AO1112" t="str">
            <v/>
          </cell>
          <cell r="AP1112">
            <v>37362</v>
          </cell>
          <cell r="AQ1112" t="str">
            <v>20020405</v>
          </cell>
          <cell r="AR1112" t="str">
            <v>223WF0125</v>
          </cell>
          <cell r="AS1112">
            <v>0</v>
          </cell>
          <cell r="AT1112" t="str">
            <v>WG-00-W1S</v>
          </cell>
        </row>
        <row r="1113">
          <cell r="H1113" t="str">
            <v>223WF0125</v>
          </cell>
          <cell r="I1113" t="str">
            <v>312FSB</v>
          </cell>
          <cell r="J1113" t="str">
            <v>x</v>
          </cell>
          <cell r="AL1113" t="str">
            <v/>
          </cell>
          <cell r="AM1113" t="str">
            <v/>
          </cell>
          <cell r="AO1113" t="str">
            <v/>
          </cell>
          <cell r="AP1113">
            <v>37362</v>
          </cell>
          <cell r="AQ1113" t="str">
            <v>20020405</v>
          </cell>
          <cell r="AR1113" t="str">
            <v>223WF0125</v>
          </cell>
          <cell r="AS1113">
            <v>0</v>
          </cell>
          <cell r="AT1113" t="str">
            <v>WG-00-W1S</v>
          </cell>
        </row>
        <row r="1114"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>
            <v>37348</v>
          </cell>
          <cell r="AQ1114" t="str">
            <v>20020403</v>
          </cell>
          <cell r="AR1114" t="str">
            <v>223WS0017</v>
          </cell>
          <cell r="AS1114">
            <v>0</v>
          </cell>
          <cell r="AT1114" t="str">
            <v>WG-00-W1S</v>
          </cell>
        </row>
        <row r="1115">
          <cell r="H1115" t="str">
            <v>223WF1679</v>
          </cell>
          <cell r="I1115" t="str">
            <v>3121A</v>
          </cell>
          <cell r="J1115" t="str">
            <v>y</v>
          </cell>
          <cell r="AL1115" t="str">
            <v/>
          </cell>
          <cell r="AM1115" t="str">
            <v/>
          </cell>
          <cell r="AO1115" t="str">
            <v/>
          </cell>
          <cell r="AP1115">
            <v>36161</v>
          </cell>
          <cell r="AQ1115" t="str">
            <v>20020405</v>
          </cell>
          <cell r="AR1115" t="str">
            <v>223WS0017</v>
          </cell>
          <cell r="AS1115">
            <v>0</v>
          </cell>
          <cell r="AT1115" t="str">
            <v>WG-00-W1S</v>
          </cell>
        </row>
        <row r="1116">
          <cell r="H1116" t="str">
            <v>223WF1679</v>
          </cell>
          <cell r="I1116" t="str">
            <v>3121A</v>
          </cell>
          <cell r="J1116" t="str">
            <v>x</v>
          </cell>
          <cell r="AL1116" t="str">
            <v/>
          </cell>
          <cell r="AM1116" t="str">
            <v/>
          </cell>
          <cell r="AO1116" t="str">
            <v/>
          </cell>
          <cell r="AP1116">
            <v>36161</v>
          </cell>
          <cell r="AQ1116" t="str">
            <v>20020405</v>
          </cell>
          <cell r="AR1116" t="str">
            <v>223WS0017</v>
          </cell>
          <cell r="AS1116">
            <v>0</v>
          </cell>
          <cell r="AT1116" t="str">
            <v>WG-00-W1S</v>
          </cell>
        </row>
        <row r="1117">
          <cell r="H1117" t="str">
            <v>223WF1679</v>
          </cell>
          <cell r="I1117" t="str">
            <v>3121A</v>
          </cell>
          <cell r="J1117" t="str">
            <v>y</v>
          </cell>
          <cell r="AL1117" t="str">
            <v/>
          </cell>
          <cell r="AM1117" t="str">
            <v/>
          </cell>
          <cell r="AO1117" t="str">
            <v/>
          </cell>
          <cell r="AP1117">
            <v>37362</v>
          </cell>
          <cell r="AQ1117" t="str">
            <v>20020405</v>
          </cell>
          <cell r="AR1117" t="str">
            <v>223WS0017</v>
          </cell>
          <cell r="AS1117">
            <v>0</v>
          </cell>
          <cell r="AT1117" t="str">
            <v>WG-00-W1S</v>
          </cell>
        </row>
        <row r="1118">
          <cell r="H1118" t="str">
            <v>223WF1679</v>
          </cell>
          <cell r="I1118" t="str">
            <v>3121A</v>
          </cell>
          <cell r="J1118" t="str">
            <v>x</v>
          </cell>
          <cell r="AL1118" t="str">
            <v/>
          </cell>
          <cell r="AM1118" t="str">
            <v/>
          </cell>
          <cell r="AO1118" t="str">
            <v/>
          </cell>
          <cell r="AP1118">
            <v>37362</v>
          </cell>
          <cell r="AQ1118" t="str">
            <v>20020405</v>
          </cell>
          <cell r="AR1118" t="str">
            <v>223WS0017</v>
          </cell>
          <cell r="AS1118">
            <v>0</v>
          </cell>
          <cell r="AT1118" t="str">
            <v>WG-00-W1S</v>
          </cell>
        </row>
        <row r="1119">
          <cell r="H1119" t="str">
            <v>223WF0625</v>
          </cell>
          <cell r="I1119" t="str">
            <v>312CF2</v>
          </cell>
          <cell r="J1119" t="str">
            <v>r</v>
          </cell>
          <cell r="K1119" t="str">
            <v>223WF1679</v>
          </cell>
          <cell r="L1119" t="str">
            <v>3121A</v>
          </cell>
          <cell r="M1119" t="str">
            <v>y</v>
          </cell>
          <cell r="AL1119" t="str">
            <v/>
          </cell>
          <cell r="AM1119" t="str">
            <v/>
          </cell>
          <cell r="AO1119" t="str">
            <v/>
          </cell>
          <cell r="AP1119">
            <v>37362</v>
          </cell>
          <cell r="AQ1119" t="str">
            <v>20020405</v>
          </cell>
          <cell r="AR1119" t="str">
            <v>223WF0625</v>
          </cell>
          <cell r="AS1119">
            <v>0</v>
          </cell>
          <cell r="AT1119" t="str">
            <v>WG-00-W1S</v>
          </cell>
        </row>
        <row r="1120">
          <cell r="H1120" t="str">
            <v>223WF0625</v>
          </cell>
          <cell r="I1120" t="str">
            <v>312CF2</v>
          </cell>
          <cell r="J1120" t="str">
            <v>x</v>
          </cell>
          <cell r="K1120" t="str">
            <v>223WF1679</v>
          </cell>
          <cell r="L1120" t="str">
            <v>3121A</v>
          </cell>
          <cell r="AL1120" t="str">
            <v/>
          </cell>
          <cell r="AM1120" t="str">
            <v/>
          </cell>
          <cell r="AO1120" t="str">
            <v/>
          </cell>
          <cell r="AP1120">
            <v>37362</v>
          </cell>
          <cell r="AQ1120" t="str">
            <v>20020405</v>
          </cell>
          <cell r="AR1120" t="str">
            <v>223WF0625</v>
          </cell>
          <cell r="AS1120">
            <v>0</v>
          </cell>
          <cell r="AT1120" t="str">
            <v>WG-00-W1S</v>
          </cell>
        </row>
        <row r="1121">
          <cell r="H1121" t="str">
            <v>223WF0678</v>
          </cell>
          <cell r="I1121" t="str">
            <v>312JA</v>
          </cell>
          <cell r="J1121" t="str">
            <v>B</v>
          </cell>
          <cell r="AL1121" t="str">
            <v/>
          </cell>
          <cell r="AM1121" t="str">
            <v/>
          </cell>
          <cell r="AO1121" t="str">
            <v/>
          </cell>
          <cell r="AP1121" t="str">
            <v/>
          </cell>
          <cell r="AQ1121" t="str">
            <v>20020403</v>
          </cell>
          <cell r="AR1121" t="str">
            <v>223WF1305</v>
          </cell>
          <cell r="AS1121">
            <v>0</v>
          </cell>
          <cell r="AT1121" t="str">
            <v>G-WG</v>
          </cell>
        </row>
        <row r="1122">
          <cell r="H1122" t="str">
            <v>223WF1430</v>
          </cell>
          <cell r="I1122" t="str">
            <v>3121A</v>
          </cell>
          <cell r="J1122" t="str">
            <v>Y</v>
          </cell>
          <cell r="K1122" t="str">
            <v>223WF1482</v>
          </cell>
          <cell r="L1122" t="str">
            <v>312JA</v>
          </cell>
          <cell r="M1122" t="str">
            <v>B</v>
          </cell>
          <cell r="AL1122" t="str">
            <v/>
          </cell>
          <cell r="AM1122" t="str">
            <v/>
          </cell>
          <cell r="AO1122" t="str">
            <v/>
          </cell>
          <cell r="AP1122">
            <v>37180</v>
          </cell>
          <cell r="AQ1122" t="str">
            <v>20020409</v>
          </cell>
          <cell r="AR1122" t="str">
            <v>223WS0002</v>
          </cell>
          <cell r="AS1122">
            <v>0</v>
          </cell>
          <cell r="AT1122" t="str">
            <v>WG-00-W1S</v>
          </cell>
        </row>
        <row r="1123">
          <cell r="H1123" t="str">
            <v>223WF1430</v>
          </cell>
          <cell r="I1123" t="str">
            <v>3121A</v>
          </cell>
          <cell r="J1123" t="str">
            <v>Y</v>
          </cell>
          <cell r="K1123" t="str">
            <v>223WF1482</v>
          </cell>
          <cell r="L1123" t="str">
            <v>312JA</v>
          </cell>
          <cell r="M1123" t="str">
            <v>B</v>
          </cell>
          <cell r="AL1123" t="str">
            <v/>
          </cell>
          <cell r="AM1123" t="str">
            <v/>
          </cell>
          <cell r="AO1123" t="str">
            <v/>
          </cell>
          <cell r="AP1123">
            <v>37180</v>
          </cell>
          <cell r="AQ1123" t="str">
            <v>20020409</v>
          </cell>
          <cell r="AR1123" t="str">
            <v>223WS0002</v>
          </cell>
          <cell r="AS1123">
            <v>0</v>
          </cell>
          <cell r="AT1123" t="str">
            <v>WG-00-W1S</v>
          </cell>
        </row>
        <row r="1124">
          <cell r="H1124" t="str">
            <v>223WF0123</v>
          </cell>
          <cell r="I1124" t="str">
            <v>312FSL</v>
          </cell>
          <cell r="J1124" t="str">
            <v>B</v>
          </cell>
          <cell r="K1124" t="str">
            <v>223WF1430</v>
          </cell>
          <cell r="L1124" t="str">
            <v>3121A</v>
          </cell>
          <cell r="M1124" t="str">
            <v>Y</v>
          </cell>
          <cell r="N1124" t="str">
            <v>223WF1482</v>
          </cell>
          <cell r="O1124" t="str">
            <v>312JA</v>
          </cell>
          <cell r="P1124" t="str">
            <v>B</v>
          </cell>
          <cell r="AL1124" t="str">
            <v/>
          </cell>
          <cell r="AM1124" t="str">
            <v/>
          </cell>
          <cell r="AO1124" t="str">
            <v/>
          </cell>
          <cell r="AP1124">
            <v>37180</v>
          </cell>
          <cell r="AQ1124" t="str">
            <v>20020409</v>
          </cell>
          <cell r="AR1124" t="str">
            <v>223WS0002</v>
          </cell>
          <cell r="AS1124">
            <v>0</v>
          </cell>
          <cell r="AT1124" t="str">
            <v>WG-00-W1S</v>
          </cell>
        </row>
        <row r="1125">
          <cell r="H1125" t="str">
            <v>223WF0123</v>
          </cell>
          <cell r="I1125" t="str">
            <v>312FSL</v>
          </cell>
          <cell r="J1125" t="str">
            <v>B</v>
          </cell>
          <cell r="K1125" t="str">
            <v>223WF1430</v>
          </cell>
          <cell r="L1125" t="str">
            <v>3121A</v>
          </cell>
          <cell r="M1125" t="str">
            <v>Y</v>
          </cell>
          <cell r="N1125" t="str">
            <v>223WF1482</v>
          </cell>
          <cell r="O1125" t="str">
            <v>312JA</v>
          </cell>
          <cell r="P1125" t="str">
            <v>B</v>
          </cell>
          <cell r="AL1125" t="str">
            <v/>
          </cell>
          <cell r="AM1125" t="str">
            <v/>
          </cell>
          <cell r="AO1125" t="str">
            <v/>
          </cell>
          <cell r="AP1125">
            <v>37180</v>
          </cell>
          <cell r="AQ1125" t="str">
            <v>20020409</v>
          </cell>
          <cell r="AR1125" t="str">
            <v>223WS0002</v>
          </cell>
          <cell r="AS1125">
            <v>0</v>
          </cell>
          <cell r="AT1125" t="str">
            <v>WG-00-W1S</v>
          </cell>
        </row>
        <row r="1126">
          <cell r="H1126" t="str">
            <v>223WF1430</v>
          </cell>
          <cell r="I1126" t="str">
            <v>3121A</v>
          </cell>
          <cell r="J1126" t="str">
            <v>Y</v>
          </cell>
          <cell r="K1126" t="str">
            <v>223WF1431</v>
          </cell>
          <cell r="L1126" t="str">
            <v>312JA</v>
          </cell>
          <cell r="M1126" t="str">
            <v>B</v>
          </cell>
          <cell r="N1126" t="str">
            <v>223WF1482</v>
          </cell>
          <cell r="O1126" t="str">
            <v>312JA</v>
          </cell>
          <cell r="P1126" t="str">
            <v>B</v>
          </cell>
          <cell r="AL1126" t="str">
            <v/>
          </cell>
          <cell r="AM1126" t="str">
            <v/>
          </cell>
          <cell r="AO1126" t="str">
            <v/>
          </cell>
          <cell r="AP1126">
            <v>37180</v>
          </cell>
          <cell r="AQ1126" t="str">
            <v>20020409</v>
          </cell>
          <cell r="AR1126" t="str">
            <v>223WS0002</v>
          </cell>
          <cell r="AS1126">
            <v>0</v>
          </cell>
          <cell r="AT1126" t="str">
            <v>WG-00-W1S</v>
          </cell>
        </row>
        <row r="1127">
          <cell r="H1127" t="str">
            <v>223WF1430</v>
          </cell>
          <cell r="I1127" t="str">
            <v>3121A</v>
          </cell>
          <cell r="J1127" t="str">
            <v>Y</v>
          </cell>
          <cell r="K1127" t="str">
            <v>223WF1431</v>
          </cell>
          <cell r="L1127" t="str">
            <v>312JA</v>
          </cell>
          <cell r="M1127" t="str">
            <v>B</v>
          </cell>
          <cell r="N1127" t="str">
            <v>223WF1482</v>
          </cell>
          <cell r="O1127" t="str">
            <v>312JA</v>
          </cell>
          <cell r="P1127" t="str">
            <v>B</v>
          </cell>
          <cell r="AL1127" t="str">
            <v/>
          </cell>
          <cell r="AM1127" t="str">
            <v/>
          </cell>
          <cell r="AO1127" t="str">
            <v/>
          </cell>
          <cell r="AP1127">
            <v>37180</v>
          </cell>
          <cell r="AQ1127" t="str">
            <v>20020409</v>
          </cell>
          <cell r="AR1127" t="str">
            <v>223WS0002</v>
          </cell>
          <cell r="AS1127">
            <v>0</v>
          </cell>
          <cell r="AT1127" t="str">
            <v>WG-00-W1S</v>
          </cell>
        </row>
        <row r="1128">
          <cell r="H1128" t="str">
            <v>223WF1430</v>
          </cell>
          <cell r="I1128" t="str">
            <v>3121A</v>
          </cell>
          <cell r="J1128" t="str">
            <v>Y</v>
          </cell>
          <cell r="K1128" t="str">
            <v>223WF1431</v>
          </cell>
          <cell r="L1128" t="str">
            <v>312JA</v>
          </cell>
          <cell r="M1128" t="str">
            <v>B</v>
          </cell>
          <cell r="N1128" t="str">
            <v>223WF1482</v>
          </cell>
          <cell r="O1128" t="str">
            <v>312JA</v>
          </cell>
          <cell r="P1128" t="str">
            <v>B</v>
          </cell>
          <cell r="AL1128" t="str">
            <v/>
          </cell>
          <cell r="AM1128" t="str">
            <v/>
          </cell>
          <cell r="AO1128" t="str">
            <v/>
          </cell>
          <cell r="AP1128">
            <v>37180</v>
          </cell>
          <cell r="AQ1128" t="str">
            <v>20020409</v>
          </cell>
          <cell r="AR1128" t="str">
            <v>223WS0002</v>
          </cell>
          <cell r="AS1128">
            <v>0</v>
          </cell>
          <cell r="AT1128" t="str">
            <v>WG-00-W1S</v>
          </cell>
        </row>
        <row r="1129">
          <cell r="H1129" t="str">
            <v>223WF1430</v>
          </cell>
          <cell r="I1129" t="str">
            <v>3121A</v>
          </cell>
          <cell r="J1129" t="str">
            <v>Y</v>
          </cell>
          <cell r="K1129" t="str">
            <v>223WF1482</v>
          </cell>
          <cell r="L1129" t="str">
            <v>312JA</v>
          </cell>
          <cell r="M1129" t="str">
            <v>B</v>
          </cell>
          <cell r="AL1129" t="str">
            <v/>
          </cell>
          <cell r="AM1129" t="str">
            <v/>
          </cell>
          <cell r="AO1129" t="str">
            <v/>
          </cell>
          <cell r="AP1129">
            <v>37180</v>
          </cell>
          <cell r="AQ1129" t="str">
            <v>20020409</v>
          </cell>
          <cell r="AR1129" t="str">
            <v>223WS0002</v>
          </cell>
          <cell r="AS1129">
            <v>0</v>
          </cell>
          <cell r="AT1129" t="str">
            <v>WG-00-W1S</v>
          </cell>
        </row>
        <row r="1130">
          <cell r="H1130" t="str">
            <v>223WF0123</v>
          </cell>
          <cell r="I1130" t="str">
            <v>312FSL</v>
          </cell>
          <cell r="J1130" t="str">
            <v>B</v>
          </cell>
          <cell r="K1130" t="str">
            <v>223WF1430</v>
          </cell>
          <cell r="L1130" t="str">
            <v>3121A</v>
          </cell>
          <cell r="M1130" t="str">
            <v>Y</v>
          </cell>
          <cell r="N1130" t="str">
            <v>223WF1482</v>
          </cell>
          <cell r="O1130" t="str">
            <v>312JA</v>
          </cell>
          <cell r="P1130" t="str">
            <v>B</v>
          </cell>
          <cell r="AL1130" t="str">
            <v/>
          </cell>
          <cell r="AM1130" t="str">
            <v/>
          </cell>
          <cell r="AO1130" t="str">
            <v/>
          </cell>
          <cell r="AP1130" t="str">
            <v/>
          </cell>
          <cell r="AQ1130" t="str">
            <v>20020409</v>
          </cell>
          <cell r="AR1130" t="str">
            <v>223WF0123</v>
          </cell>
          <cell r="AS1130">
            <v>0</v>
          </cell>
          <cell r="AT1130" t="str">
            <v>WG-00-W1S</v>
          </cell>
        </row>
        <row r="1131">
          <cell r="H1131" t="str">
            <v>223WF0018</v>
          </cell>
          <cell r="I1131" t="str">
            <v>312FSL</v>
          </cell>
          <cell r="J1131" t="str">
            <v>B</v>
          </cell>
          <cell r="AL1131" t="str">
            <v/>
          </cell>
          <cell r="AM1131" t="str">
            <v/>
          </cell>
          <cell r="AO1131" t="str">
            <v/>
          </cell>
          <cell r="AP1131">
            <v>37214</v>
          </cell>
          <cell r="AQ1131" t="str">
            <v/>
          </cell>
          <cell r="AR1131" t="str">
            <v>223WF0018</v>
          </cell>
          <cell r="AS1131">
            <v>0</v>
          </cell>
          <cell r="AT1131" t="str">
            <v>WG-00-W1S</v>
          </cell>
        </row>
        <row r="1132">
          <cell r="H1132" t="str">
            <v>223WF0018</v>
          </cell>
          <cell r="I1132" t="str">
            <v>312FSL</v>
          </cell>
          <cell r="J1132" t="str">
            <v>B</v>
          </cell>
          <cell r="AL1132" t="str">
            <v/>
          </cell>
          <cell r="AM1132" t="str">
            <v/>
          </cell>
          <cell r="AO1132" t="str">
            <v/>
          </cell>
          <cell r="AP1132">
            <v>37214</v>
          </cell>
          <cell r="AQ1132" t="str">
            <v/>
          </cell>
          <cell r="AR1132" t="str">
            <v>223WF0018</v>
          </cell>
          <cell r="AS1132">
            <v>0</v>
          </cell>
          <cell r="AT1132" t="str">
            <v>WG-00-W1S</v>
          </cell>
        </row>
        <row r="1133">
          <cell r="AL1133" t="str">
            <v/>
          </cell>
          <cell r="AM1133" t="str">
            <v/>
          </cell>
          <cell r="AO1133" t="str">
            <v/>
          </cell>
          <cell r="AP1133" t="str">
            <v/>
          </cell>
          <cell r="AQ1133" t="str">
            <v>20020404</v>
          </cell>
          <cell r="AR1133" t="e">
            <v>#N/A</v>
          </cell>
          <cell r="AS1133" t="e">
            <v>#N/A</v>
          </cell>
          <cell r="AT1133" t="e">
            <v>#N/A</v>
          </cell>
        </row>
        <row r="1134">
          <cell r="H1134" t="str">
            <v>223WF0193</v>
          </cell>
          <cell r="I1134" t="str">
            <v/>
          </cell>
          <cell r="J1134" t="str">
            <v>B</v>
          </cell>
          <cell r="K1134" t="str">
            <v>223WF0232</v>
          </cell>
          <cell r="L1134" t="str">
            <v>312FSB</v>
          </cell>
          <cell r="M1134" t="str">
            <v>B</v>
          </cell>
          <cell r="N1134" t="str">
            <v>223WF0520</v>
          </cell>
          <cell r="O1134" t="str">
            <v/>
          </cell>
          <cell r="P1134" t="str">
            <v>B</v>
          </cell>
          <cell r="Q1134" t="str">
            <v>223WF1233</v>
          </cell>
          <cell r="R1134" t="str">
            <v>312JA</v>
          </cell>
          <cell r="S1134" t="str">
            <v>B</v>
          </cell>
          <cell r="T1134" t="str">
            <v>223WF1432</v>
          </cell>
          <cell r="U1134" t="str">
            <v>3121A</v>
          </cell>
          <cell r="V1134" t="str">
            <v>Y</v>
          </cell>
          <cell r="AL1134" t="str">
            <v/>
          </cell>
          <cell r="AM1134" t="str">
            <v/>
          </cell>
          <cell r="AO1134" t="str">
            <v/>
          </cell>
          <cell r="AP1134">
            <v>37326</v>
          </cell>
          <cell r="AQ1134" t="str">
            <v>20020409</v>
          </cell>
          <cell r="AR1134" t="e">
            <v>#N/A</v>
          </cell>
          <cell r="AS1134" t="e">
            <v>#N/A</v>
          </cell>
          <cell r="AT1134" t="e">
            <v>#N/A</v>
          </cell>
        </row>
        <row r="1135">
          <cell r="H1135" t="str">
            <v>223WF0193</v>
          </cell>
          <cell r="I1135" t="str">
            <v/>
          </cell>
          <cell r="J1135" t="str">
            <v>B</v>
          </cell>
          <cell r="K1135" t="str">
            <v>223WF0232</v>
          </cell>
          <cell r="L1135" t="str">
            <v>312FSB</v>
          </cell>
          <cell r="M1135" t="str">
            <v>B</v>
          </cell>
          <cell r="N1135" t="str">
            <v>223WF0520</v>
          </cell>
          <cell r="O1135" t="str">
            <v/>
          </cell>
          <cell r="P1135" t="str">
            <v>B</v>
          </cell>
          <cell r="Q1135" t="str">
            <v>223WF1233</v>
          </cell>
          <cell r="R1135" t="str">
            <v>312JA</v>
          </cell>
          <cell r="S1135" t="str">
            <v>B</v>
          </cell>
          <cell r="T1135" t="str">
            <v>223WF1432</v>
          </cell>
          <cell r="U1135" t="str">
            <v>3121A</v>
          </cell>
          <cell r="V1135" t="str">
            <v>Y</v>
          </cell>
          <cell r="AL1135" t="str">
            <v/>
          </cell>
          <cell r="AM1135" t="str">
            <v/>
          </cell>
          <cell r="AO1135" t="str">
            <v/>
          </cell>
          <cell r="AP1135">
            <v>37326</v>
          </cell>
          <cell r="AQ1135" t="str">
            <v>20020409</v>
          </cell>
          <cell r="AR1135" t="e">
            <v>#N/A</v>
          </cell>
          <cell r="AS1135" t="e">
            <v>#N/A</v>
          </cell>
          <cell r="AT1135" t="e">
            <v>#N/A</v>
          </cell>
        </row>
        <row r="1136">
          <cell r="H1136" t="str">
            <v>223WF0193</v>
          </cell>
          <cell r="I1136" t="str">
            <v/>
          </cell>
          <cell r="J1136" t="str">
            <v>B</v>
          </cell>
          <cell r="K1136" t="str">
            <v>223WF0232</v>
          </cell>
          <cell r="L1136" t="str">
            <v>312FSB</v>
          </cell>
          <cell r="M1136" t="str">
            <v>B</v>
          </cell>
          <cell r="N1136" t="str">
            <v>223WF0520</v>
          </cell>
          <cell r="O1136" t="str">
            <v/>
          </cell>
          <cell r="P1136" t="str">
            <v>B</v>
          </cell>
          <cell r="Q1136" t="str">
            <v>223WF1233</v>
          </cell>
          <cell r="R1136" t="str">
            <v>312JA</v>
          </cell>
          <cell r="S1136" t="str">
            <v>B</v>
          </cell>
          <cell r="T1136" t="str">
            <v>223WF1432</v>
          </cell>
          <cell r="U1136" t="str">
            <v>3121A</v>
          </cell>
          <cell r="V1136" t="str">
            <v>Y</v>
          </cell>
          <cell r="AL1136" t="str">
            <v/>
          </cell>
          <cell r="AM1136" t="str">
            <v/>
          </cell>
          <cell r="AO1136" t="str">
            <v/>
          </cell>
          <cell r="AP1136">
            <v>37326</v>
          </cell>
          <cell r="AQ1136" t="str">
            <v>20020409</v>
          </cell>
          <cell r="AR1136" t="e">
            <v>#N/A</v>
          </cell>
          <cell r="AS1136" t="e">
            <v>#N/A</v>
          </cell>
          <cell r="AT1136" t="e">
            <v>#N/A</v>
          </cell>
        </row>
        <row r="1137">
          <cell r="H1137" t="str">
            <v>223WF0193</v>
          </cell>
          <cell r="I1137" t="str">
            <v/>
          </cell>
          <cell r="J1137" t="str">
            <v>B</v>
          </cell>
          <cell r="K1137" t="str">
            <v>223WF0232</v>
          </cell>
          <cell r="L1137" t="str">
            <v>312FSB</v>
          </cell>
          <cell r="M1137" t="str">
            <v>B</v>
          </cell>
          <cell r="N1137" t="str">
            <v>223WF0520</v>
          </cell>
          <cell r="O1137" t="str">
            <v/>
          </cell>
          <cell r="P1137" t="str">
            <v>B</v>
          </cell>
          <cell r="Q1137" t="str">
            <v>223WF1233</v>
          </cell>
          <cell r="R1137" t="str">
            <v>312JA</v>
          </cell>
          <cell r="S1137" t="str">
            <v>B</v>
          </cell>
          <cell r="T1137" t="str">
            <v>223WF1432</v>
          </cell>
          <cell r="U1137" t="str">
            <v>3121A</v>
          </cell>
          <cell r="V1137" t="str">
            <v>Y</v>
          </cell>
          <cell r="AL1137" t="str">
            <v/>
          </cell>
          <cell r="AM1137" t="str">
            <v/>
          </cell>
          <cell r="AO1137" t="str">
            <v/>
          </cell>
          <cell r="AP1137">
            <v>37326</v>
          </cell>
          <cell r="AQ1137" t="str">
            <v>20020409</v>
          </cell>
          <cell r="AR1137" t="e">
            <v>#N/A</v>
          </cell>
          <cell r="AS1137" t="e">
            <v>#N/A</v>
          </cell>
          <cell r="AT1137" t="e">
            <v>#N/A</v>
          </cell>
        </row>
        <row r="1138">
          <cell r="H1138" t="str">
            <v>223WF0193</v>
          </cell>
          <cell r="I1138" t="str">
            <v/>
          </cell>
          <cell r="J1138" t="str">
            <v>B</v>
          </cell>
          <cell r="K1138" t="str">
            <v>223WF0232</v>
          </cell>
          <cell r="L1138" t="str">
            <v>312FSB</v>
          </cell>
          <cell r="M1138" t="str">
            <v>B</v>
          </cell>
          <cell r="N1138" t="str">
            <v>223WF0520</v>
          </cell>
          <cell r="O1138" t="str">
            <v/>
          </cell>
          <cell r="P1138" t="str">
            <v>B</v>
          </cell>
          <cell r="Q1138" t="str">
            <v>223WF1233</v>
          </cell>
          <cell r="R1138" t="str">
            <v>312JA</v>
          </cell>
          <cell r="S1138" t="str">
            <v>B</v>
          </cell>
          <cell r="T1138" t="str">
            <v>223WF1432</v>
          </cell>
          <cell r="U1138" t="str">
            <v>3121A</v>
          </cell>
          <cell r="V1138" t="str">
            <v>Y</v>
          </cell>
          <cell r="AL1138" t="str">
            <v/>
          </cell>
          <cell r="AM1138" t="str">
            <v/>
          </cell>
          <cell r="AO1138" t="str">
            <v/>
          </cell>
          <cell r="AP1138">
            <v>37326</v>
          </cell>
          <cell r="AQ1138" t="str">
            <v>20020409</v>
          </cell>
          <cell r="AR1138" t="e">
            <v>#N/A</v>
          </cell>
          <cell r="AS1138" t="e">
            <v>#N/A</v>
          </cell>
          <cell r="AT1138" t="e">
            <v>#N/A</v>
          </cell>
        </row>
        <row r="1139">
          <cell r="H1139" t="str">
            <v>223WF0193</v>
          </cell>
          <cell r="I1139" t="str">
            <v/>
          </cell>
          <cell r="J1139" t="str">
            <v>B</v>
          </cell>
          <cell r="K1139" t="str">
            <v>223WF0232</v>
          </cell>
          <cell r="L1139" t="str">
            <v>312FSB</v>
          </cell>
          <cell r="M1139" t="str">
            <v>B</v>
          </cell>
          <cell r="N1139" t="str">
            <v>223WF0520</v>
          </cell>
          <cell r="O1139" t="str">
            <v/>
          </cell>
          <cell r="P1139" t="str">
            <v>B</v>
          </cell>
          <cell r="Q1139" t="str">
            <v>223WF1233</v>
          </cell>
          <cell r="R1139" t="str">
            <v>312JA</v>
          </cell>
          <cell r="S1139" t="str">
            <v>B</v>
          </cell>
          <cell r="T1139" t="str">
            <v>223WF1432</v>
          </cell>
          <cell r="U1139" t="str">
            <v>3121A</v>
          </cell>
          <cell r="V1139" t="str">
            <v>Y</v>
          </cell>
          <cell r="AL1139" t="str">
            <v/>
          </cell>
          <cell r="AM1139" t="str">
            <v/>
          </cell>
          <cell r="AO1139" t="str">
            <v/>
          </cell>
          <cell r="AP1139" t="str">
            <v/>
          </cell>
          <cell r="AQ1139" t="str">
            <v>20020409</v>
          </cell>
          <cell r="AR1139" t="e">
            <v>#N/A</v>
          </cell>
          <cell r="AS1139" t="e">
            <v>#N/A</v>
          </cell>
          <cell r="AT1139" t="e">
            <v>#N/A</v>
          </cell>
        </row>
        <row r="1140">
          <cell r="H1140" t="str">
            <v>223WF0193</v>
          </cell>
          <cell r="I1140" t="str">
            <v/>
          </cell>
          <cell r="J1140" t="str">
            <v>B</v>
          </cell>
          <cell r="K1140" t="str">
            <v>223WF0232</v>
          </cell>
          <cell r="L1140" t="str">
            <v>312FSB</v>
          </cell>
          <cell r="M1140" t="str">
            <v>B</v>
          </cell>
          <cell r="N1140" t="str">
            <v>223WF0520</v>
          </cell>
          <cell r="O1140" t="str">
            <v/>
          </cell>
          <cell r="P1140" t="str">
            <v>B</v>
          </cell>
          <cell r="Q1140" t="str">
            <v>223WF1233</v>
          </cell>
          <cell r="R1140" t="str">
            <v>312JA</v>
          </cell>
          <cell r="S1140" t="str">
            <v>B</v>
          </cell>
          <cell r="T1140" t="str">
            <v>223WF1432</v>
          </cell>
          <cell r="U1140" t="str">
            <v>3121A</v>
          </cell>
          <cell r="V1140" t="str">
            <v>Y</v>
          </cell>
          <cell r="AL1140" t="str">
            <v/>
          </cell>
          <cell r="AM1140" t="str">
            <v/>
          </cell>
          <cell r="AO1140" t="str">
            <v/>
          </cell>
          <cell r="AP1140">
            <v>37326</v>
          </cell>
          <cell r="AQ1140" t="str">
            <v>20020409</v>
          </cell>
          <cell r="AR1140" t="e">
            <v>#N/A</v>
          </cell>
          <cell r="AS1140" t="e">
            <v>#N/A</v>
          </cell>
          <cell r="AT1140" t="e">
            <v>#N/A</v>
          </cell>
        </row>
        <row r="1141">
          <cell r="H1141" t="str">
            <v>223WF0193</v>
          </cell>
          <cell r="I1141" t="str">
            <v/>
          </cell>
          <cell r="J1141" t="str">
            <v>B</v>
          </cell>
          <cell r="K1141" t="str">
            <v>223WF0232</v>
          </cell>
          <cell r="L1141" t="str">
            <v>312FSB</v>
          </cell>
          <cell r="M1141" t="str">
            <v>B</v>
          </cell>
          <cell r="N1141" t="str">
            <v>223WF0520</v>
          </cell>
          <cell r="O1141" t="str">
            <v/>
          </cell>
          <cell r="P1141" t="str">
            <v>B</v>
          </cell>
          <cell r="Q1141" t="str">
            <v>223WF1233</v>
          </cell>
          <cell r="R1141" t="str">
            <v>312JA</v>
          </cell>
          <cell r="S1141" t="str">
            <v>B</v>
          </cell>
          <cell r="T1141" t="str">
            <v>223WF1432</v>
          </cell>
          <cell r="U1141" t="str">
            <v>3121A</v>
          </cell>
          <cell r="V1141" t="str">
            <v>Y</v>
          </cell>
          <cell r="AL1141" t="str">
            <v/>
          </cell>
          <cell r="AM1141" t="str">
            <v/>
          </cell>
          <cell r="AO1141" t="str">
            <v/>
          </cell>
          <cell r="AP1141">
            <v>37326</v>
          </cell>
          <cell r="AQ1141" t="str">
            <v>20020409</v>
          </cell>
          <cell r="AR1141" t="e">
            <v>#N/A</v>
          </cell>
          <cell r="AS1141" t="e">
            <v>#N/A</v>
          </cell>
          <cell r="AT1141" t="e">
            <v>#N/A</v>
          </cell>
        </row>
        <row r="1142">
          <cell r="H1142" t="str">
            <v>223WF0193</v>
          </cell>
          <cell r="I1142" t="str">
            <v/>
          </cell>
          <cell r="J1142" t="str">
            <v>B</v>
          </cell>
          <cell r="K1142" t="str">
            <v>223WF0232</v>
          </cell>
          <cell r="L1142" t="str">
            <v>312FSB</v>
          </cell>
          <cell r="M1142" t="str">
            <v>B</v>
          </cell>
          <cell r="N1142" t="str">
            <v>223WF0520</v>
          </cell>
          <cell r="O1142" t="str">
            <v/>
          </cell>
          <cell r="P1142" t="str">
            <v>B</v>
          </cell>
          <cell r="Q1142" t="str">
            <v>223WF1233</v>
          </cell>
          <cell r="R1142" t="str">
            <v>312JA</v>
          </cell>
          <cell r="S1142" t="str">
            <v>B</v>
          </cell>
          <cell r="T1142" t="str">
            <v>223WF1432</v>
          </cell>
          <cell r="U1142" t="str">
            <v>3121A</v>
          </cell>
          <cell r="V1142" t="str">
            <v>Y</v>
          </cell>
          <cell r="AL1142" t="str">
            <v/>
          </cell>
          <cell r="AM1142" t="str">
            <v/>
          </cell>
          <cell r="AO1142" t="str">
            <v/>
          </cell>
          <cell r="AP1142">
            <v>37326</v>
          </cell>
          <cell r="AQ1142" t="str">
            <v>20020409</v>
          </cell>
          <cell r="AR1142" t="e">
            <v>#N/A</v>
          </cell>
          <cell r="AS1142" t="e">
            <v>#N/A</v>
          </cell>
          <cell r="AT1142" t="e">
            <v>#N/A</v>
          </cell>
        </row>
        <row r="1143">
          <cell r="H1143" t="str">
            <v>223WF0193</v>
          </cell>
          <cell r="I1143" t="str">
            <v/>
          </cell>
          <cell r="J1143" t="str">
            <v>B</v>
          </cell>
          <cell r="K1143" t="str">
            <v>223WF0232</v>
          </cell>
          <cell r="L1143" t="str">
            <v>312FSB</v>
          </cell>
          <cell r="M1143" t="str">
            <v>B</v>
          </cell>
          <cell r="N1143" t="str">
            <v>223WF0520</v>
          </cell>
          <cell r="O1143" t="str">
            <v/>
          </cell>
          <cell r="P1143" t="str">
            <v>B</v>
          </cell>
          <cell r="Q1143" t="str">
            <v>223WF1233</v>
          </cell>
          <cell r="R1143" t="str">
            <v>312JA</v>
          </cell>
          <cell r="S1143" t="str">
            <v>B</v>
          </cell>
          <cell r="T1143" t="str">
            <v>223WF1432</v>
          </cell>
          <cell r="U1143" t="str">
            <v>3121A</v>
          </cell>
          <cell r="V1143" t="str">
            <v>Y</v>
          </cell>
          <cell r="AL1143" t="str">
            <v/>
          </cell>
          <cell r="AM1143" t="str">
            <v/>
          </cell>
          <cell r="AO1143" t="str">
            <v/>
          </cell>
          <cell r="AP1143">
            <v>37326</v>
          </cell>
          <cell r="AQ1143" t="str">
            <v>20020409</v>
          </cell>
          <cell r="AR1143" t="e">
            <v>#N/A</v>
          </cell>
          <cell r="AS1143" t="e">
            <v>#N/A</v>
          </cell>
          <cell r="AT1143" t="e">
            <v>#N/A</v>
          </cell>
        </row>
        <row r="1144">
          <cell r="H1144" t="str">
            <v>223WF0123</v>
          </cell>
          <cell r="I1144" t="str">
            <v>312FSL</v>
          </cell>
          <cell r="J1144" t="str">
            <v>B</v>
          </cell>
          <cell r="K1144" t="str">
            <v>223WF0232</v>
          </cell>
          <cell r="L1144" t="str">
            <v>312FSB</v>
          </cell>
          <cell r="M1144" t="str">
            <v>B</v>
          </cell>
          <cell r="N1144" t="str">
            <v>223WF0520</v>
          </cell>
          <cell r="O1144" t="str">
            <v/>
          </cell>
          <cell r="P1144" t="str">
            <v>B</v>
          </cell>
          <cell r="Q1144" t="str">
            <v>223WF1233</v>
          </cell>
          <cell r="R1144" t="str">
            <v>312JA</v>
          </cell>
          <cell r="S1144" t="str">
            <v>B</v>
          </cell>
          <cell r="T1144" t="str">
            <v>223WF1432</v>
          </cell>
          <cell r="U1144" t="str">
            <v/>
          </cell>
          <cell r="V1144" t="str">
            <v>B</v>
          </cell>
          <cell r="AL1144" t="str">
            <v/>
          </cell>
          <cell r="AM1144" t="str">
            <v/>
          </cell>
          <cell r="AO1144" t="str">
            <v/>
          </cell>
          <cell r="AP1144">
            <v>37326</v>
          </cell>
          <cell r="AQ1144" t="str">
            <v>20020409</v>
          </cell>
          <cell r="AR1144" t="e">
            <v>#N/A</v>
          </cell>
          <cell r="AS1144" t="e">
            <v>#N/A</v>
          </cell>
          <cell r="AT1144" t="e">
            <v>#N/A</v>
          </cell>
        </row>
        <row r="1145">
          <cell r="H1145" t="str">
            <v>223WF0123</v>
          </cell>
          <cell r="I1145" t="str">
            <v>312FSL</v>
          </cell>
          <cell r="J1145" t="str">
            <v>B</v>
          </cell>
          <cell r="K1145" t="str">
            <v>223WF0232</v>
          </cell>
          <cell r="L1145" t="str">
            <v>312FSB</v>
          </cell>
          <cell r="M1145" t="str">
            <v>B</v>
          </cell>
          <cell r="N1145" t="str">
            <v>223WF0520</v>
          </cell>
          <cell r="O1145" t="str">
            <v/>
          </cell>
          <cell r="P1145" t="str">
            <v>B</v>
          </cell>
          <cell r="Q1145" t="str">
            <v>223WF1233</v>
          </cell>
          <cell r="R1145" t="str">
            <v>312JA</v>
          </cell>
          <cell r="S1145" t="str">
            <v>B</v>
          </cell>
          <cell r="T1145" t="str">
            <v>223WF1432</v>
          </cell>
          <cell r="U1145" t="str">
            <v/>
          </cell>
          <cell r="V1145" t="str">
            <v>B</v>
          </cell>
          <cell r="AL1145" t="str">
            <v/>
          </cell>
          <cell r="AM1145" t="str">
            <v/>
          </cell>
          <cell r="AO1145" t="str">
            <v/>
          </cell>
          <cell r="AP1145">
            <v>37326</v>
          </cell>
          <cell r="AQ1145" t="str">
            <v>20020409</v>
          </cell>
          <cell r="AR1145" t="e">
            <v>#N/A</v>
          </cell>
          <cell r="AS1145" t="e">
            <v>#N/A</v>
          </cell>
          <cell r="AT1145" t="e">
            <v>#N/A</v>
          </cell>
        </row>
        <row r="1146">
          <cell r="H1146" t="str">
            <v>223WF0123</v>
          </cell>
          <cell r="I1146" t="str">
            <v>312FSL</v>
          </cell>
          <cell r="J1146" t="str">
            <v>B</v>
          </cell>
          <cell r="K1146" t="str">
            <v>223WF0232</v>
          </cell>
          <cell r="L1146" t="str">
            <v>312FSB</v>
          </cell>
          <cell r="M1146" t="str">
            <v>B</v>
          </cell>
          <cell r="N1146" t="str">
            <v>223WF0520</v>
          </cell>
          <cell r="O1146" t="str">
            <v/>
          </cell>
          <cell r="P1146" t="str">
            <v>B</v>
          </cell>
          <cell r="Q1146" t="str">
            <v>223WF1233</v>
          </cell>
          <cell r="R1146" t="str">
            <v>312JA</v>
          </cell>
          <cell r="S1146" t="str">
            <v>B</v>
          </cell>
          <cell r="T1146" t="str">
            <v>223WF1432</v>
          </cell>
          <cell r="U1146" t="str">
            <v/>
          </cell>
          <cell r="V1146" t="str">
            <v>B</v>
          </cell>
          <cell r="AL1146" t="str">
            <v/>
          </cell>
          <cell r="AM1146" t="str">
            <v/>
          </cell>
          <cell r="AO1146" t="str">
            <v/>
          </cell>
          <cell r="AP1146">
            <v>37326</v>
          </cell>
          <cell r="AQ1146" t="str">
            <v>20020409</v>
          </cell>
          <cell r="AR1146" t="e">
            <v>#N/A</v>
          </cell>
          <cell r="AS1146" t="e">
            <v>#N/A</v>
          </cell>
          <cell r="AT1146" t="e">
            <v>#N/A</v>
          </cell>
        </row>
        <row r="1147">
          <cell r="H1147" t="str">
            <v>223WF0123</v>
          </cell>
          <cell r="I1147" t="str">
            <v>312FSL</v>
          </cell>
          <cell r="J1147" t="str">
            <v>B</v>
          </cell>
          <cell r="K1147" t="str">
            <v>223WF0232</v>
          </cell>
          <cell r="L1147" t="str">
            <v>312FSB</v>
          </cell>
          <cell r="M1147" t="str">
            <v>B</v>
          </cell>
          <cell r="N1147" t="str">
            <v>223WF0520</v>
          </cell>
          <cell r="O1147" t="str">
            <v/>
          </cell>
          <cell r="P1147" t="str">
            <v>B</v>
          </cell>
          <cell r="Q1147" t="str">
            <v>223WF1233</v>
          </cell>
          <cell r="R1147" t="str">
            <v>312JA</v>
          </cell>
          <cell r="S1147" t="str">
            <v>B</v>
          </cell>
          <cell r="T1147" t="str">
            <v>223WF1432</v>
          </cell>
          <cell r="U1147" t="str">
            <v/>
          </cell>
          <cell r="V1147" t="str">
            <v>B</v>
          </cell>
          <cell r="AL1147" t="str">
            <v/>
          </cell>
          <cell r="AM1147" t="str">
            <v/>
          </cell>
          <cell r="AO1147" t="str">
            <v/>
          </cell>
          <cell r="AP1147">
            <v>37326</v>
          </cell>
          <cell r="AQ1147" t="str">
            <v>20020409</v>
          </cell>
          <cell r="AR1147" t="e">
            <v>#N/A</v>
          </cell>
          <cell r="AS1147" t="e">
            <v>#N/A</v>
          </cell>
          <cell r="AT1147" t="e">
            <v>#N/A</v>
          </cell>
        </row>
        <row r="1148">
          <cell r="H1148" t="str">
            <v>223WF0018</v>
          </cell>
          <cell r="I1148" t="str">
            <v>312FSL</v>
          </cell>
          <cell r="J1148" t="str">
            <v>B</v>
          </cell>
          <cell r="K1148" t="str">
            <v>223WF1743</v>
          </cell>
          <cell r="L1148" t="str">
            <v/>
          </cell>
          <cell r="M1148" t="str">
            <v>B</v>
          </cell>
          <cell r="AL1148" t="str">
            <v/>
          </cell>
          <cell r="AM1148" t="str">
            <v/>
          </cell>
          <cell r="AO1148">
            <v>37348</v>
          </cell>
          <cell r="AP1148">
            <v>37348</v>
          </cell>
          <cell r="AQ1148" t="str">
            <v>20020404</v>
          </cell>
          <cell r="AR1148" t="e">
            <v>#N/A</v>
          </cell>
          <cell r="AS1148" t="e">
            <v>#N/A</v>
          </cell>
          <cell r="AT1148" t="e">
            <v>#N/A</v>
          </cell>
        </row>
        <row r="1149">
          <cell r="H1149" t="str">
            <v>223WF0018</v>
          </cell>
          <cell r="I1149" t="str">
            <v>312FSL</v>
          </cell>
          <cell r="J1149" t="str">
            <v>B</v>
          </cell>
          <cell r="K1149" t="str">
            <v>223WF1743</v>
          </cell>
          <cell r="L1149" t="str">
            <v/>
          </cell>
          <cell r="M1149" t="str">
            <v>B</v>
          </cell>
          <cell r="AL1149" t="str">
            <v/>
          </cell>
          <cell r="AM1149" t="str">
            <v/>
          </cell>
          <cell r="AO1149">
            <v>37348</v>
          </cell>
          <cell r="AP1149">
            <v>37348</v>
          </cell>
          <cell r="AQ1149" t="str">
            <v>20020404</v>
          </cell>
          <cell r="AR1149" t="e">
            <v>#N/A</v>
          </cell>
          <cell r="AS1149" t="e">
            <v>#N/A</v>
          </cell>
          <cell r="AT1149" t="e">
            <v>#N/A</v>
          </cell>
        </row>
        <row r="1150">
          <cell r="H1150" t="str">
            <v>223WF0018</v>
          </cell>
          <cell r="I1150" t="str">
            <v>312FSL</v>
          </cell>
          <cell r="J1150" t="str">
            <v>B</v>
          </cell>
          <cell r="K1150" t="str">
            <v>223WF1743</v>
          </cell>
          <cell r="L1150" t="str">
            <v/>
          </cell>
          <cell r="M1150" t="str">
            <v>B</v>
          </cell>
          <cell r="AL1150" t="str">
            <v/>
          </cell>
          <cell r="AM1150" t="str">
            <v/>
          </cell>
          <cell r="AO1150">
            <v>37348</v>
          </cell>
          <cell r="AP1150">
            <v>37348</v>
          </cell>
          <cell r="AQ1150" t="str">
            <v>20020404</v>
          </cell>
          <cell r="AR1150" t="e">
            <v>#N/A</v>
          </cell>
          <cell r="AS1150" t="e">
            <v>#N/A</v>
          </cell>
          <cell r="AT1150" t="e">
            <v>#N/A</v>
          </cell>
        </row>
        <row r="1151">
          <cell r="H1151" t="str">
            <v>223WF0018</v>
          </cell>
          <cell r="I1151" t="str">
            <v>312FSL</v>
          </cell>
          <cell r="J1151" t="str">
            <v>B</v>
          </cell>
          <cell r="K1151" t="str">
            <v>223WF1743</v>
          </cell>
          <cell r="L1151" t="str">
            <v/>
          </cell>
          <cell r="M1151" t="str">
            <v>B</v>
          </cell>
          <cell r="AL1151" t="str">
            <v/>
          </cell>
          <cell r="AM1151" t="str">
            <v/>
          </cell>
          <cell r="AO1151">
            <v>37348</v>
          </cell>
          <cell r="AP1151">
            <v>37348</v>
          </cell>
          <cell r="AQ1151" t="str">
            <v>20020404</v>
          </cell>
          <cell r="AR1151" t="e">
            <v>#N/A</v>
          </cell>
          <cell r="AS1151" t="e">
            <v>#N/A</v>
          </cell>
          <cell r="AT1151" t="e">
            <v>#N/A</v>
          </cell>
        </row>
        <row r="1152">
          <cell r="H1152" t="str">
            <v>223WF0018</v>
          </cell>
          <cell r="I1152" t="str">
            <v>312FSL</v>
          </cell>
          <cell r="J1152" t="str">
            <v>B</v>
          </cell>
          <cell r="AL1152" t="str">
            <v/>
          </cell>
          <cell r="AM1152" t="str">
            <v/>
          </cell>
          <cell r="AO1152" t="str">
            <v/>
          </cell>
          <cell r="AP1152">
            <v>37007</v>
          </cell>
          <cell r="AQ1152" t="str">
            <v/>
          </cell>
          <cell r="AR1152" t="e">
            <v>#N/A</v>
          </cell>
          <cell r="AS1152" t="e">
            <v>#N/A</v>
          </cell>
          <cell r="AT1152" t="e">
            <v>#N/A</v>
          </cell>
        </row>
        <row r="1153">
          <cell r="H1153" t="str">
            <v>223WF0018</v>
          </cell>
          <cell r="I1153" t="str">
            <v>312FSL</v>
          </cell>
          <cell r="J1153" t="str">
            <v>B</v>
          </cell>
          <cell r="AL1153" t="str">
            <v/>
          </cell>
          <cell r="AM1153" t="str">
            <v/>
          </cell>
          <cell r="AO1153" t="str">
            <v/>
          </cell>
          <cell r="AP1153">
            <v>37007</v>
          </cell>
          <cell r="AQ1153" t="str">
            <v/>
          </cell>
          <cell r="AR1153" t="e">
            <v>#N/A</v>
          </cell>
          <cell r="AS1153" t="e">
            <v>#N/A</v>
          </cell>
          <cell r="AT1153" t="e">
            <v>#N/A</v>
          </cell>
        </row>
        <row r="1154">
          <cell r="H1154" t="str">
            <v>223WF1743</v>
          </cell>
          <cell r="I1154" t="str">
            <v/>
          </cell>
          <cell r="J1154" t="str">
            <v>B</v>
          </cell>
          <cell r="AL1154" t="str">
            <v/>
          </cell>
          <cell r="AM1154" t="str">
            <v/>
          </cell>
          <cell r="AO1154" t="str">
            <v/>
          </cell>
          <cell r="AP1154">
            <v>37049</v>
          </cell>
          <cell r="AQ1154" t="str">
            <v/>
          </cell>
          <cell r="AR1154" t="e">
            <v>#N/A</v>
          </cell>
          <cell r="AS1154" t="e">
            <v>#N/A</v>
          </cell>
          <cell r="AT1154" t="e">
            <v>#N/A</v>
          </cell>
        </row>
        <row r="1155">
          <cell r="H1155" t="str">
            <v>223WF1743</v>
          </cell>
          <cell r="I1155" t="str">
            <v/>
          </cell>
          <cell r="J1155" t="str">
            <v>B</v>
          </cell>
          <cell r="AL1155" t="str">
            <v/>
          </cell>
          <cell r="AM1155" t="str">
            <v/>
          </cell>
          <cell r="AO1155" t="str">
            <v/>
          </cell>
          <cell r="AP1155">
            <v>37049</v>
          </cell>
          <cell r="AQ1155" t="str">
            <v/>
          </cell>
          <cell r="AR1155" t="e">
            <v>#N/A</v>
          </cell>
          <cell r="AS1155" t="e">
            <v>#N/A</v>
          </cell>
          <cell r="AT1155" t="e">
            <v>#N/A</v>
          </cell>
        </row>
        <row r="1156">
          <cell r="H1156" t="str">
            <v>223WF0018</v>
          </cell>
          <cell r="I1156" t="str">
            <v>312FSL</v>
          </cell>
          <cell r="J1156" t="str">
            <v>B</v>
          </cell>
          <cell r="K1156" t="str">
            <v>223WF1743</v>
          </cell>
          <cell r="L1156" t="str">
            <v/>
          </cell>
          <cell r="M1156" t="str">
            <v>B</v>
          </cell>
          <cell r="AL1156" t="str">
            <v/>
          </cell>
          <cell r="AM1156" t="str">
            <v/>
          </cell>
          <cell r="AO1156" t="str">
            <v/>
          </cell>
          <cell r="AP1156">
            <v>37067</v>
          </cell>
          <cell r="AQ1156" t="str">
            <v/>
          </cell>
          <cell r="AR1156" t="e">
            <v>#N/A</v>
          </cell>
          <cell r="AS1156" t="e">
            <v>#N/A</v>
          </cell>
          <cell r="AT1156" t="e">
            <v>#N/A</v>
          </cell>
        </row>
        <row r="1157">
          <cell r="H1157" t="str">
            <v>223WF0018</v>
          </cell>
          <cell r="I1157" t="str">
            <v>312FSL</v>
          </cell>
          <cell r="J1157" t="str">
            <v>B</v>
          </cell>
          <cell r="K1157" t="str">
            <v>223WF1743</v>
          </cell>
          <cell r="L1157" t="str">
            <v/>
          </cell>
          <cell r="M1157" t="str">
            <v>B</v>
          </cell>
          <cell r="AL1157" t="str">
            <v/>
          </cell>
          <cell r="AM1157" t="str">
            <v/>
          </cell>
          <cell r="AO1157" t="str">
            <v/>
          </cell>
          <cell r="AP1157">
            <v>37067</v>
          </cell>
          <cell r="AQ1157" t="str">
            <v/>
          </cell>
          <cell r="AR1157" t="e">
            <v>#N/A</v>
          </cell>
          <cell r="AS1157" t="e">
            <v>#N/A</v>
          </cell>
          <cell r="AT1157" t="e">
            <v>#N/A</v>
          </cell>
        </row>
        <row r="1158">
          <cell r="H1158" t="str">
            <v>223WF0018</v>
          </cell>
          <cell r="I1158" t="str">
            <v>312FSL</v>
          </cell>
          <cell r="J1158" t="str">
            <v>B</v>
          </cell>
          <cell r="K1158" t="str">
            <v>223WF0520</v>
          </cell>
          <cell r="L1158" t="str">
            <v/>
          </cell>
          <cell r="M1158" t="str">
            <v>B</v>
          </cell>
          <cell r="N1158" t="str">
            <v>223WF1405</v>
          </cell>
          <cell r="O1158" t="str">
            <v>312JA</v>
          </cell>
          <cell r="P1158" t="str">
            <v>B</v>
          </cell>
          <cell r="Q1158" t="str">
            <v>223WF1743</v>
          </cell>
          <cell r="R1158" t="str">
            <v/>
          </cell>
          <cell r="S1158" t="str">
            <v>B</v>
          </cell>
          <cell r="AL1158" t="str">
            <v/>
          </cell>
          <cell r="AM1158" t="str">
            <v/>
          </cell>
          <cell r="AO1158">
            <v>37348</v>
          </cell>
          <cell r="AP1158">
            <v>37348</v>
          </cell>
          <cell r="AQ1158" t="str">
            <v>20020408</v>
          </cell>
          <cell r="AR1158" t="e">
            <v>#N/A</v>
          </cell>
          <cell r="AS1158" t="e">
            <v>#N/A</v>
          </cell>
          <cell r="AT1158" t="e">
            <v>#N/A</v>
          </cell>
        </row>
        <row r="1159">
          <cell r="H1159" t="str">
            <v>223WF0018</v>
          </cell>
          <cell r="I1159" t="str">
            <v>312FSL</v>
          </cell>
          <cell r="J1159" t="str">
            <v>B</v>
          </cell>
          <cell r="K1159" t="str">
            <v>223WF0520</v>
          </cell>
          <cell r="L1159" t="str">
            <v/>
          </cell>
          <cell r="M1159" t="str">
            <v>B</v>
          </cell>
          <cell r="N1159" t="str">
            <v>223WF1405</v>
          </cell>
          <cell r="O1159" t="str">
            <v>312JA</v>
          </cell>
          <cell r="P1159" t="str">
            <v>B</v>
          </cell>
          <cell r="Q1159" t="str">
            <v>223WF1743</v>
          </cell>
          <cell r="R1159" t="str">
            <v/>
          </cell>
          <cell r="S1159" t="str">
            <v>B</v>
          </cell>
          <cell r="AL1159" t="str">
            <v/>
          </cell>
          <cell r="AM1159" t="str">
            <v/>
          </cell>
          <cell r="AO1159">
            <v>37348</v>
          </cell>
          <cell r="AP1159">
            <v>37348</v>
          </cell>
          <cell r="AQ1159" t="str">
            <v>20020408</v>
          </cell>
          <cell r="AR1159" t="e">
            <v>#N/A</v>
          </cell>
          <cell r="AS1159" t="e">
            <v>#N/A</v>
          </cell>
          <cell r="AT1159" t="e">
            <v>#N/A</v>
          </cell>
        </row>
        <row r="1160">
          <cell r="H1160" t="str">
            <v>223WF0018</v>
          </cell>
          <cell r="I1160" t="str">
            <v>312FSL</v>
          </cell>
          <cell r="J1160" t="str">
            <v>B</v>
          </cell>
          <cell r="K1160" t="str">
            <v>223WF0520</v>
          </cell>
          <cell r="L1160" t="str">
            <v/>
          </cell>
          <cell r="M1160" t="str">
            <v>B</v>
          </cell>
          <cell r="N1160" t="str">
            <v>223WF1405</v>
          </cell>
          <cell r="O1160" t="str">
            <v>312JA</v>
          </cell>
          <cell r="P1160" t="str">
            <v>B</v>
          </cell>
          <cell r="Q1160" t="str">
            <v>223WF1743</v>
          </cell>
          <cell r="R1160" t="str">
            <v/>
          </cell>
          <cell r="S1160" t="str">
            <v>B</v>
          </cell>
          <cell r="AL1160" t="str">
            <v/>
          </cell>
          <cell r="AM1160" t="str">
            <v/>
          </cell>
          <cell r="AO1160">
            <v>37348</v>
          </cell>
          <cell r="AP1160">
            <v>37348</v>
          </cell>
          <cell r="AQ1160" t="str">
            <v>20020408</v>
          </cell>
          <cell r="AR1160" t="e">
            <v>#N/A</v>
          </cell>
          <cell r="AS1160" t="e">
            <v>#N/A</v>
          </cell>
          <cell r="AT1160" t="e">
            <v>#N/A</v>
          </cell>
        </row>
        <row r="1161">
          <cell r="H1161" t="str">
            <v>223WF0232</v>
          </cell>
          <cell r="I1161" t="str">
            <v>312FSB</v>
          </cell>
          <cell r="J1161" t="str">
            <v>B</v>
          </cell>
          <cell r="K1161" t="str">
            <v>223WF0520</v>
          </cell>
          <cell r="L1161" t="str">
            <v/>
          </cell>
          <cell r="M1161" t="str">
            <v>B</v>
          </cell>
          <cell r="N1161" t="str">
            <v>223WF1405</v>
          </cell>
          <cell r="O1161" t="str">
            <v>312JA</v>
          </cell>
          <cell r="P1161" t="str">
            <v>B</v>
          </cell>
          <cell r="Q1161" t="str">
            <v>223WF1743</v>
          </cell>
          <cell r="R1161" t="str">
            <v/>
          </cell>
          <cell r="S1161" t="str">
            <v>B</v>
          </cell>
          <cell r="AL1161" t="str">
            <v/>
          </cell>
          <cell r="AM1161" t="str">
            <v/>
          </cell>
          <cell r="AO1161">
            <v>37348</v>
          </cell>
          <cell r="AP1161">
            <v>37348</v>
          </cell>
          <cell r="AQ1161" t="str">
            <v>20020408</v>
          </cell>
          <cell r="AR1161" t="e">
            <v>#N/A</v>
          </cell>
          <cell r="AS1161" t="e">
            <v>#N/A</v>
          </cell>
          <cell r="AT1161" t="e">
            <v>#N/A</v>
          </cell>
        </row>
        <row r="1162">
          <cell r="H1162" t="str">
            <v>223WF0520</v>
          </cell>
          <cell r="I1162" t="str">
            <v/>
          </cell>
          <cell r="J1162" t="str">
            <v>B</v>
          </cell>
          <cell r="K1162" t="str">
            <v>223WF1405</v>
          </cell>
          <cell r="L1162" t="str">
            <v>312JA</v>
          </cell>
          <cell r="M1162" t="str">
            <v>B</v>
          </cell>
          <cell r="N1162" t="str">
            <v>223WF1743</v>
          </cell>
          <cell r="O1162" t="str">
            <v/>
          </cell>
          <cell r="P1162" t="str">
            <v>B</v>
          </cell>
          <cell r="AL1162" t="str">
            <v/>
          </cell>
          <cell r="AM1162" t="str">
            <v/>
          </cell>
          <cell r="AO1162" t="str">
            <v/>
          </cell>
          <cell r="AP1162">
            <v>37200</v>
          </cell>
          <cell r="AQ1162" t="str">
            <v>20020408</v>
          </cell>
          <cell r="AR1162" t="e">
            <v>#N/A</v>
          </cell>
          <cell r="AS1162" t="e">
            <v>#N/A</v>
          </cell>
          <cell r="AT1162" t="e">
            <v>#N/A</v>
          </cell>
        </row>
        <row r="1163">
          <cell r="H1163" t="str">
            <v>223WF1405</v>
          </cell>
          <cell r="I1163" t="str">
            <v>312JA</v>
          </cell>
          <cell r="J1163" t="str">
            <v>B</v>
          </cell>
          <cell r="K1163" t="str">
            <v>223WF1743</v>
          </cell>
          <cell r="L1163" t="str">
            <v/>
          </cell>
          <cell r="M1163" t="str">
            <v>B</v>
          </cell>
          <cell r="AL1163" t="str">
            <v/>
          </cell>
          <cell r="AM1163" t="str">
            <v/>
          </cell>
          <cell r="AO1163" t="str">
            <v/>
          </cell>
          <cell r="AP1163">
            <v>37067</v>
          </cell>
          <cell r="AQ1163" t="str">
            <v/>
          </cell>
          <cell r="AR1163" t="e">
            <v>#N/A</v>
          </cell>
          <cell r="AS1163" t="e">
            <v>#N/A</v>
          </cell>
          <cell r="AT1163" t="e">
            <v>#N/A</v>
          </cell>
        </row>
        <row r="1164">
          <cell r="H1164" t="str">
            <v>223WF1405</v>
          </cell>
          <cell r="I1164" t="str">
            <v>312JA</v>
          </cell>
          <cell r="J1164" t="str">
            <v>B</v>
          </cell>
          <cell r="K1164" t="str">
            <v>223WF1743</v>
          </cell>
          <cell r="L1164" t="str">
            <v/>
          </cell>
          <cell r="M1164" t="str">
            <v>B</v>
          </cell>
          <cell r="AL1164" t="str">
            <v/>
          </cell>
          <cell r="AM1164" t="str">
            <v/>
          </cell>
          <cell r="AO1164" t="str">
            <v/>
          </cell>
          <cell r="AP1164">
            <v>37067</v>
          </cell>
          <cell r="AQ1164" t="str">
            <v/>
          </cell>
          <cell r="AR1164" t="e">
            <v>#N/A</v>
          </cell>
          <cell r="AS1164" t="e">
            <v>#N/A</v>
          </cell>
          <cell r="AT1164" t="e">
            <v>#N/A</v>
          </cell>
        </row>
        <row r="1165">
          <cell r="H1165" t="str">
            <v>223WF0018</v>
          </cell>
          <cell r="I1165" t="str">
            <v>312FSL</v>
          </cell>
          <cell r="J1165" t="str">
            <v>B</v>
          </cell>
          <cell r="K1165" t="str">
            <v>223WF0288</v>
          </cell>
          <cell r="L1165" t="str">
            <v>312FSB</v>
          </cell>
          <cell r="M1165" t="str">
            <v>B</v>
          </cell>
          <cell r="N1165" t="str">
            <v>223WF1407</v>
          </cell>
          <cell r="O1165" t="str">
            <v>312JA</v>
          </cell>
          <cell r="P1165" t="str">
            <v>B</v>
          </cell>
          <cell r="Q1165" t="str">
            <v>223WF1427</v>
          </cell>
          <cell r="R1165" t="str">
            <v>312JA</v>
          </cell>
          <cell r="S1165" t="str">
            <v>b</v>
          </cell>
          <cell r="AL1165" t="str">
            <v/>
          </cell>
          <cell r="AM1165" t="str">
            <v/>
          </cell>
          <cell r="AO1165">
            <v>37400</v>
          </cell>
          <cell r="AP1165">
            <v>37400</v>
          </cell>
          <cell r="AQ1165" t="str">
            <v>20020404</v>
          </cell>
          <cell r="AR1165" t="e">
            <v>#N/A</v>
          </cell>
          <cell r="AS1165" t="e">
            <v>#N/A</v>
          </cell>
          <cell r="AT1165" t="e">
            <v>#N/A</v>
          </cell>
        </row>
        <row r="1166">
          <cell r="H1166" t="str">
            <v>223WF0018</v>
          </cell>
          <cell r="I1166" t="str">
            <v>312FSL</v>
          </cell>
          <cell r="J1166" t="str">
            <v>B</v>
          </cell>
          <cell r="K1166" t="str">
            <v>223WF0288</v>
          </cell>
          <cell r="L1166" t="str">
            <v>312FSB</v>
          </cell>
          <cell r="M1166" t="str">
            <v>B</v>
          </cell>
          <cell r="N1166" t="str">
            <v>223WF1407</v>
          </cell>
          <cell r="O1166" t="str">
            <v>312JA</v>
          </cell>
          <cell r="P1166" t="str">
            <v>B</v>
          </cell>
          <cell r="Q1166" t="str">
            <v>223WF1427</v>
          </cell>
          <cell r="R1166" t="str">
            <v>312JA</v>
          </cell>
          <cell r="AL1166" t="str">
            <v/>
          </cell>
          <cell r="AM1166" t="str">
            <v/>
          </cell>
          <cell r="AO1166">
            <v>37400</v>
          </cell>
          <cell r="AP1166">
            <v>37400</v>
          </cell>
          <cell r="AQ1166" t="str">
            <v>20020404</v>
          </cell>
          <cell r="AR1166" t="e">
            <v>#N/A</v>
          </cell>
          <cell r="AS1166" t="e">
            <v>#N/A</v>
          </cell>
          <cell r="AT1166" t="e">
            <v>#N/A</v>
          </cell>
        </row>
        <row r="1167">
          <cell r="H1167" t="str">
            <v>223WF0018</v>
          </cell>
          <cell r="I1167" t="str">
            <v>312FSL</v>
          </cell>
          <cell r="J1167" t="str">
            <v>B</v>
          </cell>
          <cell r="K1167" t="str">
            <v>223WF0288</v>
          </cell>
          <cell r="L1167" t="str">
            <v>312FSB</v>
          </cell>
          <cell r="M1167" t="str">
            <v>B</v>
          </cell>
          <cell r="N1167" t="str">
            <v>223WF0643</v>
          </cell>
          <cell r="O1167" t="str">
            <v>312JA</v>
          </cell>
          <cell r="P1167" t="str">
            <v>B</v>
          </cell>
          <cell r="Q1167" t="str">
            <v>223WF1407</v>
          </cell>
          <cell r="R1167" t="str">
            <v>312JA</v>
          </cell>
          <cell r="S1167" t="str">
            <v>B</v>
          </cell>
          <cell r="T1167" t="str">
            <v>223WF1427</v>
          </cell>
          <cell r="U1167" t="str">
            <v>312JA</v>
          </cell>
          <cell r="V1167" t="str">
            <v>b</v>
          </cell>
          <cell r="AL1167" t="str">
            <v/>
          </cell>
          <cell r="AM1167" t="str">
            <v/>
          </cell>
          <cell r="AO1167">
            <v>37400</v>
          </cell>
          <cell r="AP1167">
            <v>37400</v>
          </cell>
          <cell r="AQ1167" t="str">
            <v>20020404</v>
          </cell>
          <cell r="AR1167" t="e">
            <v>#N/A</v>
          </cell>
          <cell r="AS1167" t="e">
            <v>#N/A</v>
          </cell>
          <cell r="AT1167" t="e">
            <v>#N/A</v>
          </cell>
        </row>
        <row r="1168">
          <cell r="H1168" t="str">
            <v>223WF0018</v>
          </cell>
          <cell r="I1168" t="str">
            <v>312FSL</v>
          </cell>
          <cell r="J1168" t="str">
            <v>B</v>
          </cell>
          <cell r="K1168" t="str">
            <v>223WF0288</v>
          </cell>
          <cell r="L1168" t="str">
            <v>312FSB</v>
          </cell>
          <cell r="M1168" t="str">
            <v>B</v>
          </cell>
          <cell r="N1168" t="str">
            <v>223WF0643</v>
          </cell>
          <cell r="O1168" t="str">
            <v>312JA</v>
          </cell>
          <cell r="P1168" t="str">
            <v>B</v>
          </cell>
          <cell r="Q1168" t="str">
            <v>223WF1407</v>
          </cell>
          <cell r="R1168" t="str">
            <v>312JA</v>
          </cell>
          <cell r="S1168" t="str">
            <v>B</v>
          </cell>
          <cell r="T1168" t="str">
            <v>223WF1427</v>
          </cell>
          <cell r="U1168" t="str">
            <v>312JA</v>
          </cell>
          <cell r="AL1168" t="str">
            <v/>
          </cell>
          <cell r="AM1168" t="str">
            <v/>
          </cell>
          <cell r="AO1168">
            <v>37400</v>
          </cell>
          <cell r="AP1168">
            <v>37400</v>
          </cell>
          <cell r="AQ1168" t="str">
            <v>20020404</v>
          </cell>
          <cell r="AR1168" t="e">
            <v>#N/A</v>
          </cell>
          <cell r="AS1168" t="e">
            <v>#N/A</v>
          </cell>
          <cell r="AT1168" t="e">
            <v>#N/A</v>
          </cell>
        </row>
        <row r="1169">
          <cell r="H1169" t="str">
            <v>223WF0018</v>
          </cell>
          <cell r="I1169" t="str">
            <v>312FSL</v>
          </cell>
          <cell r="J1169" t="str">
            <v>B</v>
          </cell>
          <cell r="K1169" t="str">
            <v>223WF0288</v>
          </cell>
          <cell r="L1169" t="str">
            <v>312FSB</v>
          </cell>
          <cell r="M1169" t="str">
            <v>B</v>
          </cell>
          <cell r="N1169" t="str">
            <v>223WF0947</v>
          </cell>
          <cell r="O1169" t="str">
            <v>312JA</v>
          </cell>
          <cell r="P1169" t="str">
            <v>B</v>
          </cell>
          <cell r="Q1169" t="str">
            <v>223WF1407</v>
          </cell>
          <cell r="R1169" t="str">
            <v/>
          </cell>
          <cell r="S1169" t="str">
            <v>B</v>
          </cell>
          <cell r="T1169" t="str">
            <v>223WF1427</v>
          </cell>
          <cell r="U1169" t="str">
            <v>312JA</v>
          </cell>
          <cell r="V1169" t="str">
            <v>b</v>
          </cell>
          <cell r="AL1169" t="str">
            <v/>
          </cell>
          <cell r="AM1169" t="str">
            <v/>
          </cell>
          <cell r="AO1169">
            <v>37400</v>
          </cell>
          <cell r="AP1169">
            <v>37400</v>
          </cell>
          <cell r="AQ1169" t="str">
            <v>20020404</v>
          </cell>
          <cell r="AR1169" t="e">
            <v>#N/A</v>
          </cell>
          <cell r="AS1169" t="e">
            <v>#N/A</v>
          </cell>
          <cell r="AT1169" t="e">
            <v>#N/A</v>
          </cell>
        </row>
        <row r="1170">
          <cell r="H1170" t="str">
            <v>223WF0018</v>
          </cell>
          <cell r="I1170" t="str">
            <v>312FSL</v>
          </cell>
          <cell r="J1170" t="str">
            <v>B</v>
          </cell>
          <cell r="K1170" t="str">
            <v>223WF0288</v>
          </cell>
          <cell r="L1170" t="str">
            <v>312FSB</v>
          </cell>
          <cell r="M1170" t="str">
            <v>B</v>
          </cell>
          <cell r="N1170" t="str">
            <v>223WF0947</v>
          </cell>
          <cell r="O1170" t="str">
            <v>312JA</v>
          </cell>
          <cell r="P1170" t="str">
            <v>B</v>
          </cell>
          <cell r="Q1170" t="str">
            <v>223WF1407</v>
          </cell>
          <cell r="R1170" t="str">
            <v/>
          </cell>
          <cell r="S1170" t="str">
            <v>B</v>
          </cell>
          <cell r="T1170" t="str">
            <v>223WF1427</v>
          </cell>
          <cell r="U1170" t="str">
            <v>312JA</v>
          </cell>
          <cell r="AL1170" t="str">
            <v/>
          </cell>
          <cell r="AM1170" t="str">
            <v/>
          </cell>
          <cell r="AO1170">
            <v>37400</v>
          </cell>
          <cell r="AP1170">
            <v>37400</v>
          </cell>
          <cell r="AQ1170" t="str">
            <v>20020404</v>
          </cell>
          <cell r="AR1170" t="e">
            <v>#N/A</v>
          </cell>
          <cell r="AS1170" t="e">
            <v>#N/A</v>
          </cell>
          <cell r="AT1170" t="e">
            <v>#N/A</v>
          </cell>
        </row>
        <row r="1171">
          <cell r="H1171" t="str">
            <v>223WF0018</v>
          </cell>
          <cell r="I1171" t="str">
            <v>312FSL</v>
          </cell>
          <cell r="J1171" t="str">
            <v>B</v>
          </cell>
          <cell r="K1171" t="str">
            <v>223WF0288</v>
          </cell>
          <cell r="L1171" t="str">
            <v>312FSB</v>
          </cell>
          <cell r="M1171" t="str">
            <v>B</v>
          </cell>
          <cell r="N1171" t="str">
            <v>223WF0947</v>
          </cell>
          <cell r="O1171" t="str">
            <v>312JA</v>
          </cell>
          <cell r="P1171" t="str">
            <v>B</v>
          </cell>
          <cell r="Q1171" t="str">
            <v>223WF1407</v>
          </cell>
          <cell r="R1171" t="str">
            <v/>
          </cell>
          <cell r="S1171" t="str">
            <v>B</v>
          </cell>
          <cell r="T1171" t="str">
            <v>223WF1427</v>
          </cell>
          <cell r="U1171" t="str">
            <v>312JA</v>
          </cell>
          <cell r="V1171" t="str">
            <v>b</v>
          </cell>
          <cell r="AL1171" t="str">
            <v/>
          </cell>
          <cell r="AM1171" t="str">
            <v/>
          </cell>
          <cell r="AO1171">
            <v>37400</v>
          </cell>
          <cell r="AP1171">
            <v>37400</v>
          </cell>
          <cell r="AQ1171" t="str">
            <v>20020404</v>
          </cell>
          <cell r="AR1171" t="e">
            <v>#N/A</v>
          </cell>
          <cell r="AS1171" t="e">
            <v>#N/A</v>
          </cell>
          <cell r="AT1171" t="e">
            <v>#N/A</v>
          </cell>
        </row>
        <row r="1172">
          <cell r="H1172" t="str">
            <v>223WF0018</v>
          </cell>
          <cell r="I1172" t="str">
            <v>312FSL</v>
          </cell>
          <cell r="J1172" t="str">
            <v>B</v>
          </cell>
          <cell r="K1172" t="str">
            <v>223WF0288</v>
          </cell>
          <cell r="L1172" t="str">
            <v>312FSB</v>
          </cell>
          <cell r="M1172" t="str">
            <v>B</v>
          </cell>
          <cell r="N1172" t="str">
            <v>223WF0947</v>
          </cell>
          <cell r="O1172" t="str">
            <v>312JA</v>
          </cell>
          <cell r="P1172" t="str">
            <v>B</v>
          </cell>
          <cell r="Q1172" t="str">
            <v>223WF1407</v>
          </cell>
          <cell r="R1172" t="str">
            <v/>
          </cell>
          <cell r="S1172" t="str">
            <v>B</v>
          </cell>
          <cell r="T1172" t="str">
            <v>223WF1427</v>
          </cell>
          <cell r="U1172" t="str">
            <v>312JA</v>
          </cell>
          <cell r="AL1172" t="str">
            <v/>
          </cell>
          <cell r="AM1172" t="str">
            <v/>
          </cell>
          <cell r="AO1172">
            <v>37400</v>
          </cell>
          <cell r="AP1172">
            <v>37400</v>
          </cell>
          <cell r="AQ1172" t="str">
            <v>20020404</v>
          </cell>
          <cell r="AR1172" t="e">
            <v>#N/A</v>
          </cell>
          <cell r="AS1172" t="e">
            <v>#N/A</v>
          </cell>
          <cell r="AT1172" t="e">
            <v>#N/A</v>
          </cell>
        </row>
        <row r="1173">
          <cell r="H1173" t="str">
            <v>223WF0018</v>
          </cell>
          <cell r="I1173" t="str">
            <v>312FSL</v>
          </cell>
          <cell r="J1173" t="str">
            <v>B</v>
          </cell>
          <cell r="AL1173" t="str">
            <v/>
          </cell>
          <cell r="AM1173" t="str">
            <v/>
          </cell>
          <cell r="AO1173" t="str">
            <v/>
          </cell>
          <cell r="AP1173">
            <v>37033</v>
          </cell>
          <cell r="AQ1173" t="str">
            <v/>
          </cell>
          <cell r="AR1173" t="e">
            <v>#N/A</v>
          </cell>
          <cell r="AS1173" t="e">
            <v>#N/A</v>
          </cell>
          <cell r="AT1173" t="e">
            <v>#N/A</v>
          </cell>
        </row>
        <row r="1174">
          <cell r="H1174" t="str">
            <v>223WF0018</v>
          </cell>
          <cell r="I1174" t="str">
            <v>312FSL</v>
          </cell>
          <cell r="J1174" t="str">
            <v>B</v>
          </cell>
          <cell r="AL1174" t="str">
            <v/>
          </cell>
          <cell r="AM1174" t="str">
            <v/>
          </cell>
          <cell r="AO1174" t="str">
            <v/>
          </cell>
          <cell r="AP1174">
            <v>37033</v>
          </cell>
          <cell r="AQ1174" t="str">
            <v/>
          </cell>
          <cell r="AR1174" t="e">
            <v>#N/A</v>
          </cell>
          <cell r="AS1174" t="e">
            <v>#N/A</v>
          </cell>
          <cell r="AT1174" t="e">
            <v>#N/A</v>
          </cell>
        </row>
        <row r="1175">
          <cell r="H1175" t="str">
            <v>223WF0018</v>
          </cell>
          <cell r="I1175" t="str">
            <v>312FSL</v>
          </cell>
          <cell r="J1175" t="str">
            <v>B</v>
          </cell>
          <cell r="AL1175" t="str">
            <v/>
          </cell>
          <cell r="AM1175" t="str">
            <v/>
          </cell>
          <cell r="AO1175" t="str">
            <v/>
          </cell>
          <cell r="AP1175">
            <v>37033</v>
          </cell>
          <cell r="AQ1175" t="str">
            <v/>
          </cell>
          <cell r="AR1175" t="e">
            <v>#N/A</v>
          </cell>
          <cell r="AS1175" t="e">
            <v>#N/A</v>
          </cell>
          <cell r="AT1175" t="e">
            <v>#N/A</v>
          </cell>
        </row>
        <row r="1176">
          <cell r="H1176" t="str">
            <v>223WF0018</v>
          </cell>
          <cell r="I1176" t="str">
            <v>312FSL</v>
          </cell>
          <cell r="J1176" t="str">
            <v>B</v>
          </cell>
          <cell r="AL1176" t="str">
            <v/>
          </cell>
          <cell r="AM1176" t="str">
            <v/>
          </cell>
          <cell r="AO1176" t="str">
            <v/>
          </cell>
          <cell r="AP1176">
            <v>37033</v>
          </cell>
          <cell r="AQ1176" t="str">
            <v/>
          </cell>
          <cell r="AR1176" t="e">
            <v>#N/A</v>
          </cell>
          <cell r="AS1176" t="e">
            <v>#N/A</v>
          </cell>
          <cell r="AT1176" t="e">
            <v>#N/A</v>
          </cell>
        </row>
        <row r="1177">
          <cell r="H1177" t="str">
            <v>223WF0018</v>
          </cell>
          <cell r="I1177" t="str">
            <v>312FSL</v>
          </cell>
          <cell r="J1177" t="str">
            <v>B</v>
          </cell>
          <cell r="K1177" t="str">
            <v>223WF0643</v>
          </cell>
          <cell r="L1177" t="str">
            <v>312JA</v>
          </cell>
          <cell r="M1177" t="str">
            <v>B</v>
          </cell>
          <cell r="N1177" t="str">
            <v>223WF1407</v>
          </cell>
          <cell r="O1177" t="str">
            <v/>
          </cell>
          <cell r="P1177" t="str">
            <v>B</v>
          </cell>
          <cell r="AL1177" t="str">
            <v/>
          </cell>
          <cell r="AM1177" t="str">
            <v/>
          </cell>
          <cell r="AO1177">
            <v>37348</v>
          </cell>
          <cell r="AP1177">
            <v>37348</v>
          </cell>
          <cell r="AQ1177" t="str">
            <v>20020404</v>
          </cell>
          <cell r="AR1177" t="e">
            <v>#N/A</v>
          </cell>
          <cell r="AS1177" t="e">
            <v>#N/A</v>
          </cell>
          <cell r="AT1177" t="e">
            <v>#N/A</v>
          </cell>
        </row>
        <row r="1178">
          <cell r="H1178" t="str">
            <v>223WF0018</v>
          </cell>
          <cell r="I1178" t="str">
            <v>312FSL</v>
          </cell>
          <cell r="J1178" t="str">
            <v>B</v>
          </cell>
          <cell r="K1178" t="str">
            <v>223WF0643</v>
          </cell>
          <cell r="L1178" t="str">
            <v>312JA</v>
          </cell>
          <cell r="M1178" t="str">
            <v>B</v>
          </cell>
          <cell r="N1178" t="str">
            <v>223WF1407</v>
          </cell>
          <cell r="O1178" t="str">
            <v/>
          </cell>
          <cell r="P1178" t="str">
            <v>B</v>
          </cell>
          <cell r="AL1178" t="str">
            <v/>
          </cell>
          <cell r="AM1178" t="str">
            <v/>
          </cell>
          <cell r="AO1178">
            <v>37348</v>
          </cell>
          <cell r="AP1178">
            <v>37348</v>
          </cell>
          <cell r="AQ1178" t="str">
            <v>20020404</v>
          </cell>
          <cell r="AR1178" t="e">
            <v>#N/A</v>
          </cell>
          <cell r="AS1178" t="e">
            <v>#N/A</v>
          </cell>
          <cell r="AT1178" t="e">
            <v>#N/A</v>
          </cell>
        </row>
        <row r="1179">
          <cell r="H1179" t="str">
            <v>223WF0160</v>
          </cell>
          <cell r="I1179" t="str">
            <v>312FSB</v>
          </cell>
          <cell r="J1179" t="str">
            <v>B</v>
          </cell>
          <cell r="AL1179" t="str">
            <v/>
          </cell>
          <cell r="AM1179" t="str">
            <v/>
          </cell>
          <cell r="AO1179">
            <v>37368</v>
          </cell>
          <cell r="AP1179">
            <v>37368</v>
          </cell>
          <cell r="AQ1179" t="str">
            <v/>
          </cell>
          <cell r="AR1179" t="e">
            <v>#N/A</v>
          </cell>
          <cell r="AS1179" t="e">
            <v>#N/A</v>
          </cell>
          <cell r="AT1179" t="e">
            <v>#N/A</v>
          </cell>
        </row>
        <row r="1180">
          <cell r="H1180" t="str">
            <v>223WF0018</v>
          </cell>
          <cell r="I1180" t="str">
            <v>312FSL</v>
          </cell>
          <cell r="J1180" t="str">
            <v>B</v>
          </cell>
          <cell r="K1180" t="str">
            <v>223WF1743</v>
          </cell>
          <cell r="L1180" t="str">
            <v/>
          </cell>
          <cell r="M1180" t="str">
            <v>B</v>
          </cell>
          <cell r="AL1180" t="str">
            <v/>
          </cell>
          <cell r="AM1180" t="str">
            <v/>
          </cell>
          <cell r="AO1180" t="str">
            <v/>
          </cell>
          <cell r="AP1180">
            <v>37007</v>
          </cell>
          <cell r="AQ1180" t="str">
            <v/>
          </cell>
          <cell r="AR1180" t="e">
            <v>#N/A</v>
          </cell>
          <cell r="AS1180" t="e">
            <v>#N/A</v>
          </cell>
          <cell r="AT1180" t="e">
            <v>#N/A</v>
          </cell>
        </row>
        <row r="1181">
          <cell r="H1181" t="str">
            <v>223WF0018</v>
          </cell>
          <cell r="I1181" t="str">
            <v>312FSL</v>
          </cell>
          <cell r="J1181" t="str">
            <v>B</v>
          </cell>
          <cell r="K1181" t="str">
            <v>223WF1743</v>
          </cell>
          <cell r="L1181" t="str">
            <v/>
          </cell>
          <cell r="M1181" t="str">
            <v>B</v>
          </cell>
          <cell r="AL1181" t="str">
            <v/>
          </cell>
          <cell r="AM1181" t="str">
            <v/>
          </cell>
          <cell r="AO1181" t="str">
            <v/>
          </cell>
          <cell r="AP1181">
            <v>37007</v>
          </cell>
          <cell r="AQ1181" t="str">
            <v/>
          </cell>
          <cell r="AR1181" t="e">
            <v>#N/A</v>
          </cell>
          <cell r="AS1181" t="e">
            <v>#N/A</v>
          </cell>
          <cell r="AT1181" t="e">
            <v>#N/A</v>
          </cell>
        </row>
        <row r="1182">
          <cell r="H1182" t="str">
            <v>223WF0289</v>
          </cell>
          <cell r="I1182" t="str">
            <v>312FSB</v>
          </cell>
          <cell r="J1182" t="str">
            <v>B</v>
          </cell>
          <cell r="AL1182" t="str">
            <v/>
          </cell>
          <cell r="AM1182" t="str">
            <v/>
          </cell>
          <cell r="AO1182" t="str">
            <v/>
          </cell>
          <cell r="AP1182" t="str">
            <v/>
          </cell>
          <cell r="AQ1182" t="str">
            <v>20020405</v>
          </cell>
          <cell r="AR1182" t="e">
            <v>#N/A</v>
          </cell>
          <cell r="AS1182" t="e">
            <v>#N/A</v>
          </cell>
          <cell r="AT1182" t="e">
            <v>#N/A</v>
          </cell>
        </row>
        <row r="1183">
          <cell r="H1183" t="str">
            <v>223WF0289</v>
          </cell>
          <cell r="I1183" t="str">
            <v>312FSB</v>
          </cell>
          <cell r="J1183" t="str">
            <v>B</v>
          </cell>
          <cell r="K1183" t="str">
            <v>223WF1725</v>
          </cell>
          <cell r="L1183" t="str">
            <v>312JA</v>
          </cell>
          <cell r="M1183" t="str">
            <v>B</v>
          </cell>
          <cell r="AL1183" t="str">
            <v/>
          </cell>
          <cell r="AM1183" t="str">
            <v/>
          </cell>
          <cell r="AO1183" t="str">
            <v/>
          </cell>
          <cell r="AP1183" t="str">
            <v/>
          </cell>
          <cell r="AQ1183" t="str">
            <v>20020409</v>
          </cell>
          <cell r="AR1183" t="e">
            <v>#N/A</v>
          </cell>
          <cell r="AS1183" t="e">
            <v>#N/A</v>
          </cell>
          <cell r="AT1183" t="e">
            <v>#N/A</v>
          </cell>
        </row>
        <row r="1184">
          <cell r="H1184" t="str">
            <v>223WF0017</v>
          </cell>
          <cell r="I1184" t="str">
            <v>312FSL</v>
          </cell>
          <cell r="J1184" t="str">
            <v>B</v>
          </cell>
          <cell r="K1184" t="str">
            <v>223WF1512</v>
          </cell>
          <cell r="L1184" t="str">
            <v>312JA</v>
          </cell>
          <cell r="M1184" t="str">
            <v>B</v>
          </cell>
          <cell r="AL1184" t="str">
            <v/>
          </cell>
          <cell r="AM1184" t="str">
            <v/>
          </cell>
          <cell r="AO1184">
            <v>37348</v>
          </cell>
          <cell r="AP1184">
            <v>37348</v>
          </cell>
          <cell r="AQ1184" t="str">
            <v>20020405</v>
          </cell>
          <cell r="AR1184" t="e">
            <v>#N/A</v>
          </cell>
          <cell r="AS1184" t="e">
            <v>#N/A</v>
          </cell>
          <cell r="AT1184" t="e">
            <v>#N/A</v>
          </cell>
        </row>
        <row r="1185">
          <cell r="H1185" t="str">
            <v>223WF0017</v>
          </cell>
          <cell r="I1185" t="str">
            <v>312FSL</v>
          </cell>
          <cell r="J1185" t="str">
            <v>B</v>
          </cell>
          <cell r="K1185" t="str">
            <v>223WF1512</v>
          </cell>
          <cell r="L1185" t="str">
            <v>312JA</v>
          </cell>
          <cell r="M1185" t="str">
            <v>B</v>
          </cell>
          <cell r="AL1185" t="str">
            <v/>
          </cell>
          <cell r="AM1185" t="str">
            <v/>
          </cell>
          <cell r="AO1185">
            <v>37348</v>
          </cell>
          <cell r="AP1185">
            <v>37348</v>
          </cell>
          <cell r="AQ1185" t="str">
            <v>20020405</v>
          </cell>
          <cell r="AR1185" t="e">
            <v>#N/A</v>
          </cell>
          <cell r="AS1185" t="e">
            <v>#N/A</v>
          </cell>
          <cell r="AT1185" t="e">
            <v>#N/A</v>
          </cell>
        </row>
        <row r="1186">
          <cell r="H1186" t="str">
            <v>223WF0018</v>
          </cell>
          <cell r="I1186" t="str">
            <v>312FSL</v>
          </cell>
          <cell r="J1186" t="str">
            <v>B</v>
          </cell>
          <cell r="AL1186" t="str">
            <v/>
          </cell>
          <cell r="AM1186" t="str">
            <v/>
          </cell>
          <cell r="AO1186" t="str">
            <v/>
          </cell>
          <cell r="AP1186" t="str">
            <v/>
          </cell>
          <cell r="AQ1186" t="str">
            <v>20020403</v>
          </cell>
          <cell r="AR1186" t="e">
            <v>#N/A</v>
          </cell>
          <cell r="AS1186" t="e">
            <v>#N/A</v>
          </cell>
          <cell r="AT1186" t="e">
            <v>#N/A</v>
          </cell>
        </row>
        <row r="1187">
          <cell r="H1187" t="str">
            <v>223WF0123</v>
          </cell>
          <cell r="I1187" t="str">
            <v>312FSL</v>
          </cell>
          <cell r="J1187" t="str">
            <v>B</v>
          </cell>
          <cell r="K1187" t="str">
            <v>223WF1743</v>
          </cell>
          <cell r="L1187" t="str">
            <v/>
          </cell>
          <cell r="M1187" t="str">
            <v>B</v>
          </cell>
          <cell r="AL1187" t="str">
            <v/>
          </cell>
          <cell r="AM1187" t="str">
            <v/>
          </cell>
          <cell r="AO1187" t="str">
            <v/>
          </cell>
          <cell r="AP1187">
            <v>37076</v>
          </cell>
          <cell r="AQ1187" t="str">
            <v/>
          </cell>
          <cell r="AR1187" t="e">
            <v>#N/A</v>
          </cell>
          <cell r="AS1187" t="e">
            <v>#N/A</v>
          </cell>
          <cell r="AT1187" t="e">
            <v>#N/A</v>
          </cell>
        </row>
        <row r="1188">
          <cell r="H1188" t="str">
            <v>223WF0123</v>
          </cell>
          <cell r="I1188" t="str">
            <v>312FSL</v>
          </cell>
          <cell r="J1188" t="str">
            <v>B</v>
          </cell>
          <cell r="K1188" t="str">
            <v>223WF1743</v>
          </cell>
          <cell r="L1188" t="str">
            <v/>
          </cell>
          <cell r="M1188" t="str">
            <v>B</v>
          </cell>
          <cell r="AL1188" t="str">
            <v/>
          </cell>
          <cell r="AM1188" t="str">
            <v/>
          </cell>
          <cell r="AO1188" t="str">
            <v/>
          </cell>
          <cell r="AP1188">
            <v>37076</v>
          </cell>
          <cell r="AQ1188" t="str">
            <v/>
          </cell>
          <cell r="AR1188" t="e">
            <v>#N/A</v>
          </cell>
          <cell r="AS1188" t="e">
            <v>#N/A</v>
          </cell>
          <cell r="AT1188" t="e">
            <v>#N/A</v>
          </cell>
        </row>
        <row r="1189">
          <cell r="H1189" t="str">
            <v>223WF0017</v>
          </cell>
          <cell r="I1189" t="str">
            <v>312FSL</v>
          </cell>
          <cell r="J1189" t="str">
            <v>B</v>
          </cell>
          <cell r="K1189" t="str">
            <v>223WF1512</v>
          </cell>
          <cell r="L1189" t="str">
            <v>312JA</v>
          </cell>
          <cell r="M1189" t="str">
            <v>B</v>
          </cell>
          <cell r="AL1189" t="str">
            <v/>
          </cell>
          <cell r="AM1189" t="str">
            <v/>
          </cell>
          <cell r="AO1189">
            <v>37348</v>
          </cell>
          <cell r="AP1189">
            <v>37348</v>
          </cell>
          <cell r="AQ1189" t="str">
            <v>20020405</v>
          </cell>
          <cell r="AR1189" t="e">
            <v>#N/A</v>
          </cell>
          <cell r="AS1189" t="e">
            <v>#N/A</v>
          </cell>
          <cell r="AT1189" t="e">
            <v>#N/A</v>
          </cell>
        </row>
        <row r="1190">
          <cell r="H1190" t="str">
            <v>223WF0018</v>
          </cell>
          <cell r="I1190" t="str">
            <v>312FSL</v>
          </cell>
          <cell r="J1190" t="str">
            <v>B</v>
          </cell>
          <cell r="AL1190" t="str">
            <v/>
          </cell>
          <cell r="AM1190" t="str">
            <v/>
          </cell>
          <cell r="AO1190">
            <v>37348</v>
          </cell>
          <cell r="AP1190">
            <v>37348</v>
          </cell>
          <cell r="AQ1190" t="str">
            <v>20020405</v>
          </cell>
          <cell r="AR1190" t="e">
            <v>#N/A</v>
          </cell>
          <cell r="AS1190" t="e">
            <v>#N/A</v>
          </cell>
          <cell r="AT1190" t="e">
            <v>#N/A</v>
          </cell>
        </row>
        <row r="1191">
          <cell r="H1191" t="str">
            <v>223WF0018</v>
          </cell>
          <cell r="I1191" t="str">
            <v>312FSL</v>
          </cell>
          <cell r="J1191" t="str">
            <v>B</v>
          </cell>
          <cell r="K1191" t="str">
            <v>223WF1548</v>
          </cell>
          <cell r="L1191" t="str">
            <v/>
          </cell>
          <cell r="M1191" t="str">
            <v>Y</v>
          </cell>
          <cell r="AL1191" t="str">
            <v/>
          </cell>
          <cell r="AM1191" t="str">
            <v/>
          </cell>
          <cell r="AO1191">
            <v>40858</v>
          </cell>
          <cell r="AP1191">
            <v>40858</v>
          </cell>
          <cell r="AQ1191" t="str">
            <v>20020403</v>
          </cell>
          <cell r="AR1191" t="e">
            <v>#N/A</v>
          </cell>
          <cell r="AS1191" t="e">
            <v>#N/A</v>
          </cell>
          <cell r="AT1191" t="e">
            <v>#N/A</v>
          </cell>
        </row>
        <row r="1192">
          <cell r="H1192" t="str">
            <v>223WF0017</v>
          </cell>
          <cell r="I1192" t="str">
            <v>312FSL</v>
          </cell>
          <cell r="J1192" t="str">
            <v>B</v>
          </cell>
          <cell r="K1192" t="str">
            <v>223WF1497</v>
          </cell>
          <cell r="L1192" t="str">
            <v>3121A</v>
          </cell>
          <cell r="M1192" t="str">
            <v>Y</v>
          </cell>
          <cell r="N1192" t="str">
            <v>223WF2292</v>
          </cell>
          <cell r="O1192" t="str">
            <v>3121A</v>
          </cell>
          <cell r="P1192" t="str">
            <v>Y</v>
          </cell>
          <cell r="AL1192" t="str">
            <v/>
          </cell>
          <cell r="AM1192" t="str">
            <v/>
          </cell>
          <cell r="AO1192" t="str">
            <v/>
          </cell>
          <cell r="AP1192" t="str">
            <v/>
          </cell>
          <cell r="AQ1192" t="str">
            <v>20020402</v>
          </cell>
          <cell r="AR1192" t="e">
            <v>#N/A</v>
          </cell>
          <cell r="AS1192" t="e">
            <v>#N/A</v>
          </cell>
          <cell r="AT1192" t="e">
            <v>#N/A</v>
          </cell>
        </row>
        <row r="1193">
          <cell r="H1193" t="str">
            <v>223WF1529</v>
          </cell>
          <cell r="I1193" t="str">
            <v>312JA</v>
          </cell>
          <cell r="J1193" t="str">
            <v>B</v>
          </cell>
          <cell r="K1193" t="str">
            <v>223WF1697</v>
          </cell>
          <cell r="L1193" t="str">
            <v>312JA</v>
          </cell>
          <cell r="M1193" t="str">
            <v>B</v>
          </cell>
          <cell r="N1193" t="str">
            <v>223wf1660</v>
          </cell>
          <cell r="O1193" t="str">
            <v>312JA</v>
          </cell>
          <cell r="P1193" t="str">
            <v>B</v>
          </cell>
          <cell r="AL1193" t="str">
            <v/>
          </cell>
          <cell r="AM1193" t="str">
            <v/>
          </cell>
          <cell r="AO1193" t="str">
            <v/>
          </cell>
          <cell r="AP1193" t="str">
            <v/>
          </cell>
          <cell r="AQ1193" t="str">
            <v>20020405</v>
          </cell>
          <cell r="AR1193" t="str">
            <v>223WF1660</v>
          </cell>
          <cell r="AS1193">
            <v>0</v>
          </cell>
          <cell r="AT1193" t="str">
            <v>WG-00-W1S</v>
          </cell>
        </row>
        <row r="1194">
          <cell r="H1194" t="str">
            <v>223WF0110</v>
          </cell>
          <cell r="I1194" t="str">
            <v>312JA</v>
          </cell>
          <cell r="J1194" t="str">
            <v>B</v>
          </cell>
          <cell r="K1194" t="str">
            <v>223WF0812</v>
          </cell>
          <cell r="L1194" t="str">
            <v>312JA</v>
          </cell>
          <cell r="M1194" t="str">
            <v>B</v>
          </cell>
          <cell r="N1194" t="str">
            <v>223WF1138</v>
          </cell>
          <cell r="O1194" t="str">
            <v>312JA</v>
          </cell>
          <cell r="P1194" t="str">
            <v>B</v>
          </cell>
          <cell r="Q1194" t="str">
            <v>223WF1223</v>
          </cell>
          <cell r="R1194" t="str">
            <v>312JA</v>
          </cell>
          <cell r="S1194" t="str">
            <v>b</v>
          </cell>
          <cell r="T1194" t="str">
            <v>223WF1356</v>
          </cell>
          <cell r="U1194" t="str">
            <v>312JA</v>
          </cell>
          <cell r="V1194" t="str">
            <v>B</v>
          </cell>
          <cell r="W1194" t="str">
            <v>223WF1527</v>
          </cell>
          <cell r="X1194" t="str">
            <v>312JA</v>
          </cell>
          <cell r="Y1194" t="str">
            <v>B</v>
          </cell>
          <cell r="Z1194" t="str">
            <v>223WF1533</v>
          </cell>
          <cell r="AA1194" t="str">
            <v>312JA</v>
          </cell>
          <cell r="AB1194" t="str">
            <v>B</v>
          </cell>
          <cell r="AC1194" t="str">
            <v>223WF1544</v>
          </cell>
          <cell r="AD1194" t="str">
            <v>3121A</v>
          </cell>
          <cell r="AE1194" t="str">
            <v>y</v>
          </cell>
          <cell r="AF1194" t="str">
            <v>223WF1545</v>
          </cell>
          <cell r="AG1194" t="str">
            <v>3121A</v>
          </cell>
          <cell r="AH1194" t="str">
            <v>y</v>
          </cell>
          <cell r="AL1194" t="str">
            <v/>
          </cell>
          <cell r="AM1194" t="str">
            <v/>
          </cell>
          <cell r="AO1194">
            <v>37348</v>
          </cell>
          <cell r="AP1194">
            <v>37348</v>
          </cell>
          <cell r="AQ1194" t="str">
            <v>20020409</v>
          </cell>
          <cell r="AR1194" t="str">
            <v>223WS0021</v>
          </cell>
          <cell r="AS1194">
            <v>0</v>
          </cell>
          <cell r="AT1194" t="str">
            <v>WG-00-W1S</v>
          </cell>
        </row>
        <row r="1195">
          <cell r="H1195" t="str">
            <v>223WF0110</v>
          </cell>
          <cell r="I1195" t="str">
            <v>312JA</v>
          </cell>
          <cell r="J1195" t="str">
            <v>B</v>
          </cell>
          <cell r="K1195" t="str">
            <v>223WF0812</v>
          </cell>
          <cell r="L1195" t="str">
            <v>312JA</v>
          </cell>
          <cell r="M1195" t="str">
            <v>B</v>
          </cell>
          <cell r="N1195" t="str">
            <v>223WF1138</v>
          </cell>
          <cell r="O1195" t="str">
            <v>312JA</v>
          </cell>
          <cell r="P1195" t="str">
            <v>B</v>
          </cell>
          <cell r="Q1195" t="str">
            <v>223WF1223</v>
          </cell>
          <cell r="R1195" t="str">
            <v>312JA</v>
          </cell>
          <cell r="S1195" t="str">
            <v>B</v>
          </cell>
          <cell r="T1195" t="str">
            <v>223WF1356</v>
          </cell>
          <cell r="U1195" t="str">
            <v>312JA</v>
          </cell>
          <cell r="V1195" t="str">
            <v>B</v>
          </cell>
          <cell r="W1195" t="str">
            <v>223WF1527</v>
          </cell>
          <cell r="X1195" t="str">
            <v>312JA</v>
          </cell>
          <cell r="Y1195" t="str">
            <v>B</v>
          </cell>
          <cell r="Z1195" t="str">
            <v>223WF1529</v>
          </cell>
          <cell r="AA1195" t="str">
            <v/>
          </cell>
          <cell r="AB1195" t="str">
            <v>b</v>
          </cell>
          <cell r="AC1195" t="str">
            <v>223WF1533</v>
          </cell>
          <cell r="AD1195" t="str">
            <v>312JA</v>
          </cell>
          <cell r="AE1195" t="str">
            <v>B</v>
          </cell>
          <cell r="AF1195" t="str">
            <v>223WF1544</v>
          </cell>
          <cell r="AG1195" t="str">
            <v>3121A</v>
          </cell>
          <cell r="AH1195" t="str">
            <v>y</v>
          </cell>
          <cell r="AI1195" t="str">
            <v>223WF1545</v>
          </cell>
          <cell r="AJ1195" t="str">
            <v>3121A</v>
          </cell>
          <cell r="AK1195" t="str">
            <v>y</v>
          </cell>
          <cell r="AO1195">
            <v>37348</v>
          </cell>
          <cell r="AP1195">
            <v>37348</v>
          </cell>
          <cell r="AQ1195" t="str">
            <v>20020409</v>
          </cell>
          <cell r="AR1195" t="str">
            <v>223WS0021</v>
          </cell>
          <cell r="AS1195">
            <v>0</v>
          </cell>
          <cell r="AT1195" t="str">
            <v>WG-00-W1S</v>
          </cell>
        </row>
        <row r="1196">
          <cell r="H1196" t="str">
            <v>223WF0110</v>
          </cell>
          <cell r="I1196" t="str">
            <v>312JA</v>
          </cell>
          <cell r="J1196" t="str">
            <v>B</v>
          </cell>
          <cell r="K1196" t="str">
            <v>223WF0812</v>
          </cell>
          <cell r="L1196" t="str">
            <v>312JA</v>
          </cell>
          <cell r="M1196" t="str">
            <v>b</v>
          </cell>
          <cell r="N1196" t="str">
            <v>223WF1138</v>
          </cell>
          <cell r="O1196" t="str">
            <v>312JA</v>
          </cell>
          <cell r="P1196" t="str">
            <v>B</v>
          </cell>
          <cell r="Q1196" t="str">
            <v>223WF1223</v>
          </cell>
          <cell r="R1196" t="str">
            <v>312JA</v>
          </cell>
          <cell r="S1196" t="str">
            <v>B</v>
          </cell>
          <cell r="T1196" t="str">
            <v>223WF1356</v>
          </cell>
          <cell r="U1196" t="str">
            <v>312JA</v>
          </cell>
          <cell r="V1196" t="str">
            <v>B</v>
          </cell>
          <cell r="W1196" t="str">
            <v>223WF1527</v>
          </cell>
          <cell r="X1196" t="str">
            <v>312JA</v>
          </cell>
          <cell r="Y1196" t="str">
            <v>B</v>
          </cell>
          <cell r="Z1196" t="str">
            <v>223WF1529</v>
          </cell>
          <cell r="AA1196" t="str">
            <v/>
          </cell>
          <cell r="AB1196" t="str">
            <v>b</v>
          </cell>
          <cell r="AC1196" t="str">
            <v>223WF1533</v>
          </cell>
          <cell r="AD1196" t="str">
            <v>312JA</v>
          </cell>
          <cell r="AE1196" t="str">
            <v>B</v>
          </cell>
          <cell r="AF1196" t="str">
            <v>223WF1544</v>
          </cell>
          <cell r="AG1196" t="str">
            <v>3121A</v>
          </cell>
          <cell r="AH1196" t="str">
            <v>y</v>
          </cell>
          <cell r="AI1196" t="str">
            <v>223WF1545</v>
          </cell>
          <cell r="AJ1196" t="str">
            <v>3121A</v>
          </cell>
          <cell r="AK1196" t="str">
            <v>y</v>
          </cell>
          <cell r="AO1196">
            <v>37348</v>
          </cell>
          <cell r="AP1196">
            <v>37348</v>
          </cell>
          <cell r="AQ1196" t="str">
            <v>20020409</v>
          </cell>
          <cell r="AR1196" t="str">
            <v>223WS0021</v>
          </cell>
          <cell r="AS1196">
            <v>0</v>
          </cell>
          <cell r="AT1196" t="str">
            <v>WG-00-W1S</v>
          </cell>
        </row>
        <row r="1197">
          <cell r="H1197" t="str">
            <v>223WF0110</v>
          </cell>
          <cell r="I1197" t="str">
            <v>312JA</v>
          </cell>
          <cell r="J1197" t="str">
            <v>B</v>
          </cell>
          <cell r="K1197" t="str">
            <v>223WF0812</v>
          </cell>
          <cell r="L1197" t="str">
            <v>312JA</v>
          </cell>
          <cell r="M1197" t="str">
            <v>B</v>
          </cell>
          <cell r="N1197" t="str">
            <v>223WF1138</v>
          </cell>
          <cell r="O1197" t="str">
            <v>312JA</v>
          </cell>
          <cell r="P1197" t="str">
            <v>B</v>
          </cell>
          <cell r="Q1197" t="str">
            <v>223WF1223</v>
          </cell>
          <cell r="R1197" t="str">
            <v>312JA</v>
          </cell>
          <cell r="S1197" t="str">
            <v>B</v>
          </cell>
          <cell r="T1197" t="str">
            <v>223WF1356</v>
          </cell>
          <cell r="U1197" t="str">
            <v>312JA</v>
          </cell>
          <cell r="V1197" t="str">
            <v>B</v>
          </cell>
          <cell r="W1197" t="str">
            <v>223WF1527</v>
          </cell>
          <cell r="X1197" t="str">
            <v>312JA</v>
          </cell>
          <cell r="Y1197" t="str">
            <v>B</v>
          </cell>
          <cell r="Z1197" t="str">
            <v>223WF1529</v>
          </cell>
          <cell r="AA1197" t="str">
            <v/>
          </cell>
          <cell r="AB1197" t="str">
            <v>b</v>
          </cell>
          <cell r="AC1197" t="str">
            <v>223WF1533</v>
          </cell>
          <cell r="AD1197" t="str">
            <v>312JA</v>
          </cell>
          <cell r="AE1197" t="str">
            <v>B</v>
          </cell>
          <cell r="AF1197" t="str">
            <v>223WF1544</v>
          </cell>
          <cell r="AG1197" t="str">
            <v>3121A</v>
          </cell>
          <cell r="AH1197" t="str">
            <v>y</v>
          </cell>
          <cell r="AI1197" t="str">
            <v>223WF1545</v>
          </cell>
          <cell r="AJ1197" t="str">
            <v>3121A</v>
          </cell>
          <cell r="AK1197" t="str">
            <v>y</v>
          </cell>
          <cell r="AO1197">
            <v>37348</v>
          </cell>
          <cell r="AP1197">
            <v>37348</v>
          </cell>
          <cell r="AQ1197" t="str">
            <v>20020409</v>
          </cell>
          <cell r="AR1197" t="str">
            <v>223WS0021</v>
          </cell>
          <cell r="AS1197">
            <v>0</v>
          </cell>
          <cell r="AT1197" t="str">
            <v>WG-00-W1S</v>
          </cell>
        </row>
        <row r="1198">
          <cell r="H1198" t="str">
            <v>223WF0110</v>
          </cell>
          <cell r="I1198" t="str">
            <v>312JA</v>
          </cell>
          <cell r="J1198" t="str">
            <v>B</v>
          </cell>
          <cell r="K1198" t="str">
            <v>223WF0812</v>
          </cell>
          <cell r="L1198" t="str">
            <v>312JA</v>
          </cell>
          <cell r="M1198" t="str">
            <v>B</v>
          </cell>
          <cell r="N1198" t="str">
            <v>223WF1138</v>
          </cell>
          <cell r="O1198" t="str">
            <v>312JA</v>
          </cell>
          <cell r="P1198" t="str">
            <v>B</v>
          </cell>
          <cell r="Q1198" t="str">
            <v>223WF1223</v>
          </cell>
          <cell r="R1198" t="str">
            <v>312JA</v>
          </cell>
          <cell r="S1198" t="str">
            <v>b</v>
          </cell>
          <cell r="T1198" t="str">
            <v>223WF1356</v>
          </cell>
          <cell r="U1198" t="str">
            <v>312JA</v>
          </cell>
          <cell r="V1198" t="str">
            <v>B</v>
          </cell>
          <cell r="W1198" t="str">
            <v>223WF1527</v>
          </cell>
          <cell r="X1198" t="str">
            <v>312JA</v>
          </cell>
          <cell r="Y1198" t="str">
            <v>B</v>
          </cell>
          <cell r="Z1198" t="str">
            <v>223WF1533</v>
          </cell>
          <cell r="AA1198" t="str">
            <v>312JA</v>
          </cell>
          <cell r="AB1198" t="str">
            <v>B</v>
          </cell>
          <cell r="AC1198" t="str">
            <v>223WF1544</v>
          </cell>
          <cell r="AD1198" t="str">
            <v>3121A</v>
          </cell>
          <cell r="AE1198" t="str">
            <v>r</v>
          </cell>
          <cell r="AF1198" t="str">
            <v>223WF1545</v>
          </cell>
          <cell r="AG1198" t="str">
            <v>3121A</v>
          </cell>
          <cell r="AH1198" t="str">
            <v>y</v>
          </cell>
          <cell r="AO1198">
            <v>37348</v>
          </cell>
          <cell r="AP1198">
            <v>37348</v>
          </cell>
          <cell r="AQ1198" t="str">
            <v>20020409</v>
          </cell>
          <cell r="AR1198" t="str">
            <v>223WS0021</v>
          </cell>
          <cell r="AS1198">
            <v>0</v>
          </cell>
          <cell r="AT1198" t="str">
            <v>WG-00-W1S</v>
          </cell>
        </row>
        <row r="1199">
          <cell r="H1199" t="str">
            <v>223WF1529</v>
          </cell>
          <cell r="J1199" t="str">
            <v>x</v>
          </cell>
        </row>
        <row r="1200">
          <cell r="H1200" t="str">
            <v>223WF0110</v>
          </cell>
          <cell r="I1200" t="str">
            <v>312JA</v>
          </cell>
          <cell r="J1200" t="str">
            <v>B</v>
          </cell>
          <cell r="K1200" t="str">
            <v>223WF0812</v>
          </cell>
          <cell r="L1200" t="str">
            <v>312JA</v>
          </cell>
          <cell r="M1200" t="str">
            <v>B</v>
          </cell>
          <cell r="N1200" t="str">
            <v>223WF1138</v>
          </cell>
          <cell r="O1200" t="str">
            <v>312JA</v>
          </cell>
          <cell r="P1200" t="str">
            <v>B</v>
          </cell>
          <cell r="Q1200" t="str">
            <v>223WF1223</v>
          </cell>
          <cell r="R1200" t="str">
            <v>312JA</v>
          </cell>
          <cell r="S1200" t="str">
            <v>B</v>
          </cell>
          <cell r="T1200" t="str">
            <v>223WF1356</v>
          </cell>
          <cell r="U1200" t="str">
            <v>312JA</v>
          </cell>
          <cell r="V1200" t="str">
            <v>B</v>
          </cell>
          <cell r="W1200" t="str">
            <v>223WF1527</v>
          </cell>
          <cell r="X1200" t="str">
            <v>312JA</v>
          </cell>
          <cell r="Y1200" t="str">
            <v>B</v>
          </cell>
          <cell r="Z1200" t="str">
            <v>223WF1529</v>
          </cell>
          <cell r="AA1200" t="str">
            <v/>
          </cell>
          <cell r="AB1200" t="str">
            <v>b</v>
          </cell>
          <cell r="AC1200" t="str">
            <v>223WF1533</v>
          </cell>
          <cell r="AD1200" t="str">
            <v>312JA</v>
          </cell>
          <cell r="AE1200" t="str">
            <v>B</v>
          </cell>
          <cell r="AF1200" t="str">
            <v>223WF1544</v>
          </cell>
          <cell r="AG1200" t="str">
            <v>3121A</v>
          </cell>
          <cell r="AH1200" t="str">
            <v>y</v>
          </cell>
          <cell r="AI1200" t="str">
            <v>223WF1545</v>
          </cell>
          <cell r="AJ1200" t="str">
            <v>3121A</v>
          </cell>
          <cell r="AK1200" t="str">
            <v>y</v>
          </cell>
          <cell r="AO1200">
            <v>37348</v>
          </cell>
          <cell r="AP1200">
            <v>37348</v>
          </cell>
          <cell r="AQ1200" t="str">
            <v>20020409</v>
          </cell>
          <cell r="AR1200" t="str">
            <v>223WS0021</v>
          </cell>
          <cell r="AS1200">
            <v>0</v>
          </cell>
          <cell r="AT1200" t="str">
            <v>WG-00-W1S</v>
          </cell>
        </row>
        <row r="1201">
          <cell r="H1201" t="str">
            <v>223WF0110</v>
          </cell>
          <cell r="I1201" t="str">
            <v>312JA</v>
          </cell>
          <cell r="J1201" t="str">
            <v>B</v>
          </cell>
          <cell r="K1201" t="str">
            <v>223WF0812</v>
          </cell>
          <cell r="L1201" t="str">
            <v>312JA</v>
          </cell>
          <cell r="M1201" t="str">
            <v>B</v>
          </cell>
          <cell r="N1201" t="str">
            <v>223WF1138</v>
          </cell>
          <cell r="O1201" t="str">
            <v>312JA</v>
          </cell>
          <cell r="P1201" t="str">
            <v>B</v>
          </cell>
          <cell r="Q1201" t="str">
            <v>223WF1223</v>
          </cell>
          <cell r="R1201" t="str">
            <v>312JA</v>
          </cell>
          <cell r="S1201" t="str">
            <v>B</v>
          </cell>
          <cell r="T1201" t="str">
            <v>223WF1356</v>
          </cell>
          <cell r="U1201" t="str">
            <v>312JA</v>
          </cell>
          <cell r="V1201" t="str">
            <v>B</v>
          </cell>
          <cell r="W1201" t="str">
            <v>223WF1527</v>
          </cell>
          <cell r="X1201" t="str">
            <v>312JA</v>
          </cell>
          <cell r="Y1201" t="str">
            <v>B</v>
          </cell>
          <cell r="Z1201" t="str">
            <v>223WF1529</v>
          </cell>
          <cell r="AA1201" t="str">
            <v/>
          </cell>
          <cell r="AB1201" t="str">
            <v>b</v>
          </cell>
          <cell r="AC1201" t="str">
            <v>223WF1533</v>
          </cell>
          <cell r="AD1201" t="str">
            <v>312JA</v>
          </cell>
          <cell r="AE1201" t="str">
            <v>B</v>
          </cell>
          <cell r="AF1201" t="str">
            <v>223WF1544</v>
          </cell>
          <cell r="AG1201" t="str">
            <v>3121A</v>
          </cell>
          <cell r="AH1201" t="str">
            <v>y</v>
          </cell>
          <cell r="AI1201" t="str">
            <v>223WF1545</v>
          </cell>
          <cell r="AJ1201" t="str">
            <v>3121A</v>
          </cell>
          <cell r="AK1201" t="str">
            <v>y</v>
          </cell>
          <cell r="AO1201">
            <v>37348</v>
          </cell>
          <cell r="AP1201">
            <v>37348</v>
          </cell>
          <cell r="AQ1201" t="str">
            <v>20020409</v>
          </cell>
          <cell r="AR1201" t="str">
            <v>223WS0021</v>
          </cell>
          <cell r="AS1201">
            <v>0</v>
          </cell>
          <cell r="AT1201" t="str">
            <v>WG-00-W1S</v>
          </cell>
        </row>
        <row r="1202">
          <cell r="H1202" t="str">
            <v>223WF0110</v>
          </cell>
          <cell r="I1202" t="str">
            <v>312JA</v>
          </cell>
          <cell r="J1202" t="str">
            <v>B</v>
          </cell>
          <cell r="K1202" t="str">
            <v>223WF0812</v>
          </cell>
          <cell r="L1202" t="str">
            <v>312JA</v>
          </cell>
          <cell r="M1202" t="str">
            <v>b</v>
          </cell>
          <cell r="N1202" t="str">
            <v>223WF1138</v>
          </cell>
          <cell r="O1202" t="str">
            <v>312JA</v>
          </cell>
          <cell r="P1202" t="str">
            <v>B</v>
          </cell>
          <cell r="Q1202" t="str">
            <v>223WF1223</v>
          </cell>
          <cell r="R1202" t="str">
            <v>312JA</v>
          </cell>
          <cell r="S1202" t="str">
            <v>B</v>
          </cell>
          <cell r="T1202" t="str">
            <v>223WF1356</v>
          </cell>
          <cell r="U1202" t="str">
            <v>312JA</v>
          </cell>
          <cell r="V1202" t="str">
            <v>B</v>
          </cell>
          <cell r="W1202" t="str">
            <v>223WF1527</v>
          </cell>
          <cell r="X1202" t="str">
            <v>312JA</v>
          </cell>
          <cell r="Y1202" t="str">
            <v>B</v>
          </cell>
          <cell r="Z1202" t="str">
            <v>223WF1529</v>
          </cell>
          <cell r="AA1202" t="str">
            <v/>
          </cell>
          <cell r="AB1202" t="str">
            <v>b</v>
          </cell>
          <cell r="AC1202" t="str">
            <v>223WF1533</v>
          </cell>
          <cell r="AD1202" t="str">
            <v>312JA</v>
          </cell>
          <cell r="AE1202" t="str">
            <v>B</v>
          </cell>
          <cell r="AF1202" t="str">
            <v>223WF1544</v>
          </cell>
          <cell r="AG1202" t="str">
            <v>3121A</v>
          </cell>
          <cell r="AH1202" t="str">
            <v>y</v>
          </cell>
          <cell r="AI1202" t="str">
            <v>223WF1545</v>
          </cell>
          <cell r="AJ1202" t="str">
            <v>3121A</v>
          </cell>
          <cell r="AK1202" t="str">
            <v>y</v>
          </cell>
          <cell r="AO1202">
            <v>37348</v>
          </cell>
          <cell r="AP1202">
            <v>37348</v>
          </cell>
          <cell r="AQ1202" t="str">
            <v>20020409</v>
          </cell>
          <cell r="AR1202" t="str">
            <v>223WS0021</v>
          </cell>
          <cell r="AS1202">
            <v>0</v>
          </cell>
          <cell r="AT1202" t="str">
            <v>WG-00-W1S</v>
          </cell>
        </row>
        <row r="1203">
          <cell r="H1203" t="str">
            <v>223WF0110</v>
          </cell>
          <cell r="I1203" t="str">
            <v>312JA</v>
          </cell>
          <cell r="J1203" t="str">
            <v>B</v>
          </cell>
          <cell r="K1203" t="str">
            <v>223WF0812</v>
          </cell>
          <cell r="L1203" t="str">
            <v>312JA</v>
          </cell>
          <cell r="M1203" t="str">
            <v>B</v>
          </cell>
          <cell r="N1203" t="str">
            <v>223WF1138</v>
          </cell>
          <cell r="O1203" t="str">
            <v>312JA</v>
          </cell>
          <cell r="P1203" t="str">
            <v>B</v>
          </cell>
          <cell r="Q1203" t="str">
            <v>223WF1223</v>
          </cell>
          <cell r="R1203" t="str">
            <v>312JA</v>
          </cell>
          <cell r="S1203" t="str">
            <v>B</v>
          </cell>
          <cell r="T1203" t="str">
            <v>223WF1356</v>
          </cell>
          <cell r="U1203" t="str">
            <v>312JA</v>
          </cell>
          <cell r="V1203" t="str">
            <v>B</v>
          </cell>
          <cell r="W1203" t="str">
            <v>223WF1527</v>
          </cell>
          <cell r="X1203" t="str">
            <v>312JA</v>
          </cell>
          <cell r="Y1203" t="str">
            <v>B</v>
          </cell>
          <cell r="Z1203" t="str">
            <v>223WF1529</v>
          </cell>
          <cell r="AA1203" t="str">
            <v/>
          </cell>
          <cell r="AB1203" t="str">
            <v>b</v>
          </cell>
          <cell r="AC1203" t="str">
            <v>223WF1533</v>
          </cell>
          <cell r="AD1203" t="str">
            <v>312JA</v>
          </cell>
          <cell r="AE1203" t="str">
            <v>B</v>
          </cell>
          <cell r="AF1203" t="str">
            <v>223WF1544</v>
          </cell>
          <cell r="AG1203" t="str">
            <v>3121A</v>
          </cell>
          <cell r="AH1203" t="str">
            <v>y</v>
          </cell>
          <cell r="AI1203" t="str">
            <v>223WF1545</v>
          </cell>
          <cell r="AJ1203" t="str">
            <v>3121A</v>
          </cell>
          <cell r="AK1203" t="str">
            <v>y</v>
          </cell>
          <cell r="AO1203">
            <v>37348</v>
          </cell>
          <cell r="AP1203">
            <v>37348</v>
          </cell>
          <cell r="AQ1203" t="str">
            <v>20020409</v>
          </cell>
          <cell r="AR1203" t="str">
            <v>223WS0021</v>
          </cell>
          <cell r="AS1203">
            <v>0</v>
          </cell>
          <cell r="AT1203" t="str">
            <v>WG-00-W1S</v>
          </cell>
        </row>
        <row r="1204">
          <cell r="H1204" t="str">
            <v>223WF0110</v>
          </cell>
          <cell r="I1204" t="str">
            <v>312JA</v>
          </cell>
          <cell r="J1204" t="str">
            <v>B</v>
          </cell>
          <cell r="K1204" t="str">
            <v>223WF0812</v>
          </cell>
          <cell r="L1204" t="str">
            <v>312JA</v>
          </cell>
          <cell r="M1204" t="str">
            <v>B</v>
          </cell>
          <cell r="N1204" t="str">
            <v>223WF1138</v>
          </cell>
          <cell r="O1204" t="str">
            <v>312JA</v>
          </cell>
          <cell r="P1204" t="str">
            <v>B</v>
          </cell>
          <cell r="Q1204" t="str">
            <v>223WF1223</v>
          </cell>
          <cell r="R1204" t="str">
            <v>312JA</v>
          </cell>
          <cell r="S1204" t="str">
            <v>B</v>
          </cell>
          <cell r="T1204" t="str">
            <v>223WF1356</v>
          </cell>
          <cell r="U1204" t="str">
            <v>312JA</v>
          </cell>
          <cell r="V1204" t="str">
            <v>B</v>
          </cell>
          <cell r="W1204" t="str">
            <v>223WF1527</v>
          </cell>
          <cell r="X1204" t="str">
            <v>312JA</v>
          </cell>
          <cell r="Y1204" t="str">
            <v>B</v>
          </cell>
          <cell r="Z1204" t="str">
            <v>223WF1529</v>
          </cell>
          <cell r="AA1204" t="str">
            <v/>
          </cell>
          <cell r="AB1204" t="str">
            <v>b</v>
          </cell>
          <cell r="AC1204" t="str">
            <v>223WF1533</v>
          </cell>
          <cell r="AD1204" t="str">
            <v>312JA</v>
          </cell>
          <cell r="AE1204" t="str">
            <v>B</v>
          </cell>
          <cell r="AF1204" t="str">
            <v>223WF1544</v>
          </cell>
          <cell r="AG1204" t="str">
            <v>3121A</v>
          </cell>
          <cell r="AH1204" t="str">
            <v>y</v>
          </cell>
          <cell r="AI1204" t="str">
            <v>223WF1545</v>
          </cell>
          <cell r="AJ1204" t="str">
            <v>3121A</v>
          </cell>
          <cell r="AK1204" t="str">
            <v>y</v>
          </cell>
          <cell r="AO1204">
            <v>37348</v>
          </cell>
          <cell r="AP1204">
            <v>37348</v>
          </cell>
          <cell r="AQ1204" t="str">
            <v>20020409</v>
          </cell>
          <cell r="AR1204" t="str">
            <v>223WS0021</v>
          </cell>
          <cell r="AS1204">
            <v>0</v>
          </cell>
          <cell r="AT1204" t="str">
            <v>WG-00-W1S</v>
          </cell>
        </row>
        <row r="1205">
          <cell r="H1205" t="str">
            <v>223WF0110</v>
          </cell>
          <cell r="I1205" t="str">
            <v>312JA</v>
          </cell>
          <cell r="J1205" t="str">
            <v>B</v>
          </cell>
          <cell r="K1205" t="str">
            <v>223WF0812</v>
          </cell>
          <cell r="L1205" t="str">
            <v>312JA</v>
          </cell>
          <cell r="M1205" t="str">
            <v>B</v>
          </cell>
          <cell r="N1205" t="str">
            <v>223WF1138</v>
          </cell>
          <cell r="O1205" t="str">
            <v>312JA</v>
          </cell>
          <cell r="P1205" t="str">
            <v>B</v>
          </cell>
          <cell r="Q1205" t="str">
            <v>223WF1223</v>
          </cell>
          <cell r="R1205" t="str">
            <v>312JA</v>
          </cell>
          <cell r="S1205" t="str">
            <v>b</v>
          </cell>
          <cell r="T1205" t="str">
            <v>223WF1356</v>
          </cell>
          <cell r="U1205" t="str">
            <v>312JA</v>
          </cell>
          <cell r="V1205" t="str">
            <v>B</v>
          </cell>
          <cell r="W1205" t="str">
            <v>223WF1527</v>
          </cell>
          <cell r="X1205" t="str">
            <v>312JA</v>
          </cell>
          <cell r="Y1205" t="str">
            <v>B</v>
          </cell>
          <cell r="Z1205" t="str">
            <v>223WF1529</v>
          </cell>
          <cell r="AA1205" t="str">
            <v/>
          </cell>
          <cell r="AB1205" t="str">
            <v>b</v>
          </cell>
          <cell r="AC1205" t="str">
            <v>223WF1533</v>
          </cell>
          <cell r="AD1205" t="str">
            <v>312JA</v>
          </cell>
          <cell r="AE1205" t="str">
            <v>B</v>
          </cell>
          <cell r="AF1205" t="str">
            <v>223WF1544</v>
          </cell>
          <cell r="AG1205" t="str">
            <v>3121A</v>
          </cell>
          <cell r="AH1205" t="str">
            <v>y</v>
          </cell>
          <cell r="AI1205" t="str">
            <v>223WF1545</v>
          </cell>
          <cell r="AJ1205" t="str">
            <v>3121A</v>
          </cell>
          <cell r="AK1205" t="str">
            <v>y</v>
          </cell>
          <cell r="AO1205">
            <v>37348</v>
          </cell>
          <cell r="AP1205">
            <v>37348</v>
          </cell>
          <cell r="AQ1205" t="str">
            <v>20020409</v>
          </cell>
          <cell r="AR1205" t="str">
            <v>223WS0021</v>
          </cell>
          <cell r="AS1205">
            <v>0</v>
          </cell>
          <cell r="AT1205" t="str">
            <v>WG-00-W1S</v>
          </cell>
        </row>
        <row r="1206">
          <cell r="H1206" t="str">
            <v>223WF1356</v>
          </cell>
          <cell r="I1206" t="str">
            <v>312JA</v>
          </cell>
          <cell r="J1206" t="str">
            <v>B</v>
          </cell>
          <cell r="K1206" t="str">
            <v>223WF1533</v>
          </cell>
          <cell r="L1206" t="str">
            <v>312JA</v>
          </cell>
          <cell r="M1206" t="str">
            <v>B</v>
          </cell>
          <cell r="N1206" t="str">
            <v>223WF1544</v>
          </cell>
          <cell r="O1206" t="str">
            <v>3121A</v>
          </cell>
          <cell r="P1206" t="str">
            <v>y</v>
          </cell>
          <cell r="AM1206" t="str">
            <v/>
          </cell>
          <cell r="AO1206">
            <v>37348</v>
          </cell>
          <cell r="AP1206">
            <v>37348</v>
          </cell>
          <cell r="AQ1206" t="str">
            <v>20020409</v>
          </cell>
          <cell r="AR1206" t="str">
            <v>223WF1356</v>
          </cell>
          <cell r="AS1206">
            <v>0</v>
          </cell>
          <cell r="AT1206" t="str">
            <v>WG-00-W1S</v>
          </cell>
        </row>
        <row r="1207">
          <cell r="H1207" t="str">
            <v>223WF0678</v>
          </cell>
          <cell r="I1207" t="str">
            <v>312JA</v>
          </cell>
          <cell r="J1207" t="str">
            <v>B</v>
          </cell>
          <cell r="K1207" t="str">
            <v>223WF1139</v>
          </cell>
          <cell r="L1207" t="str">
            <v>312JA</v>
          </cell>
          <cell r="M1207" t="str">
            <v>B</v>
          </cell>
          <cell r="N1207" t="str">
            <v>223WF1140</v>
          </cell>
          <cell r="O1207" t="str">
            <v>312JA</v>
          </cell>
          <cell r="P1207" t="str">
            <v>b</v>
          </cell>
          <cell r="AL1207" t="str">
            <v/>
          </cell>
          <cell r="AM1207" t="str">
            <v/>
          </cell>
          <cell r="AO1207">
            <v>37348</v>
          </cell>
          <cell r="AP1207">
            <v>37348</v>
          </cell>
          <cell r="AQ1207" t="str">
            <v>20020403</v>
          </cell>
          <cell r="AR1207" t="str">
            <v>223WS0021</v>
          </cell>
          <cell r="AS1207">
            <v>0</v>
          </cell>
          <cell r="AT1207" t="str">
            <v>WG-00-W1S</v>
          </cell>
        </row>
        <row r="1208">
          <cell r="H1208" t="str">
            <v>223WF0678</v>
          </cell>
          <cell r="I1208" t="str">
            <v>312JA</v>
          </cell>
          <cell r="J1208" t="str">
            <v>B</v>
          </cell>
          <cell r="K1208" t="str">
            <v>223WF1139</v>
          </cell>
          <cell r="L1208" t="str">
            <v>312JA</v>
          </cell>
          <cell r="M1208" t="str">
            <v>B</v>
          </cell>
          <cell r="N1208" t="str">
            <v>223WF1140</v>
          </cell>
          <cell r="O1208" t="str">
            <v>312JA</v>
          </cell>
          <cell r="P1208" t="str">
            <v>b</v>
          </cell>
          <cell r="AL1208" t="str">
            <v/>
          </cell>
          <cell r="AM1208" t="str">
            <v/>
          </cell>
          <cell r="AO1208">
            <v>37348</v>
          </cell>
          <cell r="AP1208">
            <v>37348</v>
          </cell>
          <cell r="AQ1208" t="str">
            <v>20020403</v>
          </cell>
          <cell r="AR1208" t="str">
            <v>223WS0021</v>
          </cell>
          <cell r="AS1208">
            <v>0</v>
          </cell>
          <cell r="AT1208" t="str">
            <v>WG-00-W1S</v>
          </cell>
        </row>
        <row r="1209">
          <cell r="H1209" t="str">
            <v>223WF0678</v>
          </cell>
          <cell r="I1209" t="str">
            <v>312JA</v>
          </cell>
          <cell r="J1209" t="str">
            <v>B</v>
          </cell>
          <cell r="K1209" t="str">
            <v>223WF1139</v>
          </cell>
          <cell r="L1209" t="str">
            <v>312JA</v>
          </cell>
          <cell r="M1209" t="str">
            <v>B</v>
          </cell>
          <cell r="N1209" t="str">
            <v>223WF1140</v>
          </cell>
          <cell r="O1209" t="str">
            <v>312JA</v>
          </cell>
          <cell r="P1209" t="str">
            <v>b</v>
          </cell>
          <cell r="AL1209" t="str">
            <v/>
          </cell>
          <cell r="AM1209" t="str">
            <v/>
          </cell>
          <cell r="AO1209">
            <v>37348</v>
          </cell>
          <cell r="AP1209">
            <v>37348</v>
          </cell>
          <cell r="AQ1209" t="str">
            <v>20020403</v>
          </cell>
          <cell r="AR1209" t="str">
            <v>223WS0021</v>
          </cell>
          <cell r="AS1209">
            <v>0</v>
          </cell>
          <cell r="AT1209" t="str">
            <v>WG-00-W1S</v>
          </cell>
        </row>
        <row r="1210">
          <cell r="H1210" t="str">
            <v>223WF0678</v>
          </cell>
          <cell r="I1210" t="str">
            <v>312JA</v>
          </cell>
          <cell r="J1210" t="str">
            <v>B</v>
          </cell>
          <cell r="K1210" t="str">
            <v>223WF1140</v>
          </cell>
          <cell r="L1210" t="str">
            <v/>
          </cell>
          <cell r="M1210" t="str">
            <v>b</v>
          </cell>
          <cell r="AL1210" t="str">
            <v/>
          </cell>
          <cell r="AM1210" t="str">
            <v/>
          </cell>
          <cell r="AO1210">
            <v>37348</v>
          </cell>
          <cell r="AP1210">
            <v>37348</v>
          </cell>
          <cell r="AQ1210" t="str">
            <v>20020403</v>
          </cell>
          <cell r="AR1210" t="str">
            <v>223WS0021</v>
          </cell>
          <cell r="AS1210">
            <v>0</v>
          </cell>
          <cell r="AT1210" t="str">
            <v>WG-00-W1S</v>
          </cell>
        </row>
        <row r="1211">
          <cell r="H1211" t="str">
            <v>223WF0528</v>
          </cell>
          <cell r="I1211" t="str">
            <v>312JA</v>
          </cell>
          <cell r="J1211" t="str">
            <v>B</v>
          </cell>
          <cell r="K1211" t="str">
            <v>223WF1140</v>
          </cell>
          <cell r="L1211" t="str">
            <v/>
          </cell>
          <cell r="M1211" t="str">
            <v>b</v>
          </cell>
          <cell r="AL1211" t="str">
            <v/>
          </cell>
          <cell r="AM1211" t="str">
            <v/>
          </cell>
          <cell r="AO1211">
            <v>37348</v>
          </cell>
          <cell r="AP1211">
            <v>37348</v>
          </cell>
          <cell r="AQ1211" t="str">
            <v>20020403</v>
          </cell>
          <cell r="AR1211" t="str">
            <v>223WS0021</v>
          </cell>
          <cell r="AS1211">
            <v>0</v>
          </cell>
          <cell r="AT1211" t="str">
            <v>WG-00-W1S</v>
          </cell>
        </row>
        <row r="1212">
          <cell r="H1212" t="str">
            <v>223WF0528</v>
          </cell>
          <cell r="I1212" t="str">
            <v>312JA</v>
          </cell>
          <cell r="J1212" t="str">
            <v>B</v>
          </cell>
          <cell r="K1212" t="str">
            <v>223WF1140</v>
          </cell>
          <cell r="L1212" t="str">
            <v/>
          </cell>
          <cell r="M1212" t="str">
            <v>b</v>
          </cell>
          <cell r="AL1212" t="str">
            <v/>
          </cell>
          <cell r="AM1212" t="str">
            <v/>
          </cell>
          <cell r="AO1212">
            <v>37348</v>
          </cell>
          <cell r="AP1212">
            <v>37348</v>
          </cell>
          <cell r="AQ1212" t="str">
            <v>20020403</v>
          </cell>
          <cell r="AR1212" t="str">
            <v>223WS0021</v>
          </cell>
          <cell r="AS1212">
            <v>0</v>
          </cell>
          <cell r="AT1212" t="str">
            <v>WG-00-W1S</v>
          </cell>
        </row>
        <row r="1213">
          <cell r="H1213" t="str">
            <v>223WF0678</v>
          </cell>
          <cell r="I1213" t="str">
            <v>312JA</v>
          </cell>
          <cell r="J1213" t="str">
            <v>B</v>
          </cell>
          <cell r="K1213" t="str">
            <v>223WF1139</v>
          </cell>
          <cell r="L1213" t="str">
            <v>312JA</v>
          </cell>
          <cell r="M1213" t="str">
            <v>B</v>
          </cell>
          <cell r="N1213" t="str">
            <v>223WF1140</v>
          </cell>
          <cell r="O1213" t="str">
            <v/>
          </cell>
          <cell r="P1213" t="str">
            <v>b</v>
          </cell>
          <cell r="Q1213" t="str">
            <v>223WF1545</v>
          </cell>
          <cell r="R1213" t="str">
            <v/>
          </cell>
          <cell r="S1213" t="str">
            <v>y</v>
          </cell>
          <cell r="AL1213" t="str">
            <v/>
          </cell>
          <cell r="AM1213" t="str">
            <v/>
          </cell>
          <cell r="AO1213">
            <v>37348</v>
          </cell>
          <cell r="AP1213">
            <v>37348</v>
          </cell>
          <cell r="AQ1213" t="str">
            <v>20020403</v>
          </cell>
          <cell r="AR1213" t="str">
            <v>223WS0021</v>
          </cell>
          <cell r="AS1213">
            <v>0</v>
          </cell>
          <cell r="AT1213" t="str">
            <v>WG-00-W1S</v>
          </cell>
        </row>
        <row r="1214">
          <cell r="H1214" t="str">
            <v>223WF0111</v>
          </cell>
          <cell r="I1214" t="str">
            <v>312FSB</v>
          </cell>
          <cell r="J1214" t="str">
            <v>B</v>
          </cell>
          <cell r="K1214" t="str">
            <v>223WF1140</v>
          </cell>
          <cell r="L1214" t="str">
            <v/>
          </cell>
          <cell r="M1214" t="str">
            <v>b</v>
          </cell>
          <cell r="AL1214" t="str">
            <v/>
          </cell>
          <cell r="AM1214" t="str">
            <v/>
          </cell>
          <cell r="AO1214">
            <v>37348</v>
          </cell>
          <cell r="AP1214">
            <v>37348</v>
          </cell>
          <cell r="AQ1214" t="str">
            <v>20020403</v>
          </cell>
          <cell r="AR1214" t="str">
            <v>223WS0021</v>
          </cell>
          <cell r="AS1214">
            <v>0</v>
          </cell>
          <cell r="AT1214" t="str">
            <v>WG-00-W1S</v>
          </cell>
        </row>
        <row r="1215">
          <cell r="H1215" t="str">
            <v>223WF0678</v>
          </cell>
          <cell r="I1215" t="str">
            <v>312JA</v>
          </cell>
          <cell r="J1215" t="str">
            <v>B</v>
          </cell>
          <cell r="K1215" t="str">
            <v>223WF1140</v>
          </cell>
          <cell r="L1215" t="str">
            <v/>
          </cell>
          <cell r="M1215" t="str">
            <v>b</v>
          </cell>
          <cell r="AL1215" t="str">
            <v/>
          </cell>
          <cell r="AM1215" t="str">
            <v/>
          </cell>
          <cell r="AO1215">
            <v>37348</v>
          </cell>
          <cell r="AP1215">
            <v>37348</v>
          </cell>
          <cell r="AQ1215" t="str">
            <v>20020403</v>
          </cell>
          <cell r="AR1215" t="str">
            <v>223WS0021</v>
          </cell>
          <cell r="AS1215">
            <v>0</v>
          </cell>
          <cell r="AT1215" t="str">
            <v>WG-00-W1S</v>
          </cell>
        </row>
        <row r="1216">
          <cell r="H1216" t="str">
            <v>223WF0678</v>
          </cell>
          <cell r="I1216" t="str">
            <v>312JA</v>
          </cell>
          <cell r="J1216" t="str">
            <v>B</v>
          </cell>
          <cell r="K1216" t="str">
            <v>223WF1140</v>
          </cell>
          <cell r="L1216" t="str">
            <v/>
          </cell>
          <cell r="M1216" t="str">
            <v>b</v>
          </cell>
          <cell r="N1216" t="str">
            <v>223WF1529</v>
          </cell>
          <cell r="O1216" t="str">
            <v/>
          </cell>
          <cell r="P1216" t="str">
            <v>b</v>
          </cell>
          <cell r="AL1216" t="str">
            <v/>
          </cell>
          <cell r="AM1216" t="str">
            <v/>
          </cell>
          <cell r="AO1216">
            <v>37348</v>
          </cell>
          <cell r="AP1216">
            <v>37348</v>
          </cell>
          <cell r="AQ1216" t="str">
            <v>20020403</v>
          </cell>
          <cell r="AR1216" t="str">
            <v>223WS0021</v>
          </cell>
          <cell r="AS1216">
            <v>0</v>
          </cell>
          <cell r="AT1216" t="str">
            <v>WG-00-W1S</v>
          </cell>
        </row>
        <row r="1217">
          <cell r="H1217" t="str">
            <v>223WF0678</v>
          </cell>
          <cell r="I1217" t="str">
            <v>312JA</v>
          </cell>
          <cell r="J1217" t="str">
            <v>B</v>
          </cell>
          <cell r="K1217" t="str">
            <v>223WF1140</v>
          </cell>
          <cell r="L1217" t="str">
            <v/>
          </cell>
          <cell r="M1217" t="str">
            <v>b</v>
          </cell>
          <cell r="N1217" t="str">
            <v>223WF1529</v>
          </cell>
          <cell r="O1217" t="str">
            <v/>
          </cell>
          <cell r="P1217" t="str">
            <v>b</v>
          </cell>
          <cell r="AL1217" t="str">
            <v/>
          </cell>
          <cell r="AM1217" t="str">
            <v/>
          </cell>
          <cell r="AO1217">
            <v>37348</v>
          </cell>
          <cell r="AP1217">
            <v>37348</v>
          </cell>
          <cell r="AQ1217" t="str">
            <v>20020403</v>
          </cell>
          <cell r="AR1217" t="str">
            <v>223WF0678</v>
          </cell>
          <cell r="AS1217">
            <v>0</v>
          </cell>
          <cell r="AT1217" t="str">
            <v>WG-00-W1S</v>
          </cell>
        </row>
        <row r="1218">
          <cell r="H1218" t="str">
            <v>223WF0112</v>
          </cell>
          <cell r="I1218" t="str">
            <v>312JA</v>
          </cell>
          <cell r="J1218" t="str">
            <v>B</v>
          </cell>
          <cell r="K1218" t="str">
            <v>223WF0813</v>
          </cell>
          <cell r="L1218" t="str">
            <v>312JA</v>
          </cell>
          <cell r="M1218" t="str">
            <v>b</v>
          </cell>
          <cell r="N1218" t="str">
            <v>223WF1139</v>
          </cell>
          <cell r="O1218" t="str">
            <v>312JA</v>
          </cell>
          <cell r="P1218" t="str">
            <v>B</v>
          </cell>
          <cell r="Q1218" t="str">
            <v>223WF1140</v>
          </cell>
          <cell r="R1218" t="str">
            <v/>
          </cell>
          <cell r="S1218" t="str">
            <v>b</v>
          </cell>
          <cell r="T1218" t="str">
            <v>223WF1274</v>
          </cell>
          <cell r="U1218" t="str">
            <v>312JA</v>
          </cell>
          <cell r="V1218" t="str">
            <v>B</v>
          </cell>
          <cell r="W1218" t="str">
            <v>223WF1528</v>
          </cell>
          <cell r="X1218" t="str">
            <v>3121A</v>
          </cell>
          <cell r="Y1218" t="str">
            <v>y</v>
          </cell>
          <cell r="Z1218" t="str">
            <v>223WF1529</v>
          </cell>
          <cell r="AA1218" t="str">
            <v/>
          </cell>
          <cell r="AB1218" t="str">
            <v>y</v>
          </cell>
          <cell r="AC1218" t="str">
            <v>223WF1534</v>
          </cell>
          <cell r="AD1218" t="str">
            <v>312JA</v>
          </cell>
          <cell r="AE1218" t="str">
            <v>B</v>
          </cell>
          <cell r="AL1218" t="str">
            <v/>
          </cell>
          <cell r="AM1218" t="str">
            <v/>
          </cell>
          <cell r="AO1218">
            <v>37348</v>
          </cell>
          <cell r="AP1218">
            <v>37348</v>
          </cell>
          <cell r="AQ1218" t="str">
            <v>20020403</v>
          </cell>
          <cell r="AR1218" t="str">
            <v>223WS0021</v>
          </cell>
          <cell r="AS1218">
            <v>0</v>
          </cell>
          <cell r="AT1218" t="str">
            <v>WG-00-W1S</v>
          </cell>
        </row>
        <row r="1219">
          <cell r="H1219" t="str">
            <v>223WF0112</v>
          </cell>
          <cell r="I1219" t="str">
            <v>312JA</v>
          </cell>
          <cell r="J1219" t="str">
            <v>B</v>
          </cell>
          <cell r="K1219" t="str">
            <v>223WF0813</v>
          </cell>
          <cell r="L1219" t="str">
            <v>312JA</v>
          </cell>
          <cell r="M1219" t="str">
            <v>b</v>
          </cell>
          <cell r="N1219" t="str">
            <v>223WF1139</v>
          </cell>
          <cell r="O1219" t="str">
            <v>312JA</v>
          </cell>
          <cell r="P1219" t="str">
            <v>B</v>
          </cell>
          <cell r="Q1219" t="str">
            <v>223WF1140</v>
          </cell>
          <cell r="R1219" t="str">
            <v/>
          </cell>
          <cell r="S1219" t="str">
            <v>b</v>
          </cell>
          <cell r="T1219" t="str">
            <v>223WF1274</v>
          </cell>
          <cell r="U1219" t="str">
            <v>312JA</v>
          </cell>
          <cell r="V1219" t="str">
            <v>B</v>
          </cell>
          <cell r="W1219" t="str">
            <v>223WF1528</v>
          </cell>
          <cell r="X1219" t="str">
            <v>3121A</v>
          </cell>
          <cell r="Y1219" t="str">
            <v>y</v>
          </cell>
          <cell r="Z1219" t="str">
            <v>223WF1529</v>
          </cell>
          <cell r="AA1219" t="str">
            <v/>
          </cell>
          <cell r="AB1219" t="str">
            <v>y</v>
          </cell>
          <cell r="AC1219" t="str">
            <v>223WF1534</v>
          </cell>
          <cell r="AD1219" t="str">
            <v>312JA</v>
          </cell>
          <cell r="AE1219" t="str">
            <v>B</v>
          </cell>
          <cell r="AL1219" t="str">
            <v/>
          </cell>
          <cell r="AM1219" t="str">
            <v/>
          </cell>
          <cell r="AO1219">
            <v>37348</v>
          </cell>
          <cell r="AP1219">
            <v>37348</v>
          </cell>
          <cell r="AQ1219" t="str">
            <v>20020403</v>
          </cell>
          <cell r="AR1219" t="str">
            <v>223WS0021</v>
          </cell>
          <cell r="AS1219">
            <v>0</v>
          </cell>
          <cell r="AT1219" t="str">
            <v>WG-00-W1S</v>
          </cell>
        </row>
        <row r="1220">
          <cell r="H1220" t="str">
            <v>223WF0813</v>
          </cell>
          <cell r="I1220" t="str">
            <v>312JA</v>
          </cell>
          <cell r="J1220" t="str">
            <v>B</v>
          </cell>
          <cell r="AL1220" t="str">
            <v/>
          </cell>
          <cell r="AM1220" t="str">
            <v/>
          </cell>
          <cell r="AO1220">
            <v>37348</v>
          </cell>
          <cell r="AP1220">
            <v>37348</v>
          </cell>
          <cell r="AQ1220" t="str">
            <v>20020403</v>
          </cell>
          <cell r="AR1220" t="e">
            <v>#N/A</v>
          </cell>
          <cell r="AS1220" t="e">
            <v>#N/A</v>
          </cell>
          <cell r="AT1220" t="e">
            <v>#N/A</v>
          </cell>
        </row>
        <row r="1221">
          <cell r="H1221" t="str">
            <v>223WF0112</v>
          </cell>
          <cell r="I1221" t="str">
            <v>312JA</v>
          </cell>
          <cell r="J1221" t="str">
            <v>B</v>
          </cell>
          <cell r="K1221" t="str">
            <v>223WF0813</v>
          </cell>
          <cell r="L1221" t="str">
            <v>312JA</v>
          </cell>
          <cell r="M1221" t="str">
            <v>b</v>
          </cell>
          <cell r="N1221" t="str">
            <v>223WF1139</v>
          </cell>
          <cell r="O1221" t="str">
            <v>312JA</v>
          </cell>
          <cell r="P1221" t="str">
            <v>B</v>
          </cell>
          <cell r="Q1221" t="str">
            <v>223WF1140</v>
          </cell>
          <cell r="R1221" t="str">
            <v/>
          </cell>
          <cell r="S1221" t="str">
            <v>b</v>
          </cell>
          <cell r="T1221" t="str">
            <v>223WF1274</v>
          </cell>
          <cell r="U1221" t="str">
            <v>312JA</v>
          </cell>
          <cell r="V1221" t="str">
            <v>B</v>
          </cell>
          <cell r="W1221" t="str">
            <v>223WF1528</v>
          </cell>
          <cell r="X1221" t="str">
            <v>3121A</v>
          </cell>
          <cell r="Y1221" t="str">
            <v>y</v>
          </cell>
          <cell r="Z1221" t="str">
            <v>223WF1534</v>
          </cell>
          <cell r="AA1221" t="str">
            <v>312JA</v>
          </cell>
          <cell r="AB1221" t="str">
            <v>B</v>
          </cell>
          <cell r="AC1221" t="str">
            <v>223wf0570</v>
          </cell>
          <cell r="AD1221" t="str">
            <v>312JA</v>
          </cell>
          <cell r="AE1221" t="str">
            <v>B</v>
          </cell>
          <cell r="AL1221" t="str">
            <v/>
          </cell>
          <cell r="AM1221" t="str">
            <v/>
          </cell>
          <cell r="AO1221">
            <v>37348</v>
          </cell>
          <cell r="AP1221">
            <v>37348</v>
          </cell>
          <cell r="AQ1221" t="str">
            <v>20020403</v>
          </cell>
          <cell r="AR1221" t="str">
            <v>223WS0021</v>
          </cell>
          <cell r="AS1221">
            <v>0</v>
          </cell>
          <cell r="AT1221" t="str">
            <v>WG-00-W1S</v>
          </cell>
        </row>
        <row r="1222">
          <cell r="H1222" t="str">
            <v>223WF0112</v>
          </cell>
          <cell r="I1222" t="str">
            <v>312JA</v>
          </cell>
          <cell r="J1222" t="str">
            <v>B</v>
          </cell>
          <cell r="K1222" t="str">
            <v>223WF0813</v>
          </cell>
          <cell r="L1222" t="str">
            <v>312JA</v>
          </cell>
          <cell r="M1222" t="str">
            <v>b</v>
          </cell>
          <cell r="N1222" t="str">
            <v>223WF1139</v>
          </cell>
          <cell r="O1222" t="str">
            <v>312JA</v>
          </cell>
          <cell r="P1222" t="str">
            <v>B</v>
          </cell>
          <cell r="Q1222" t="str">
            <v>223WF1140</v>
          </cell>
          <cell r="R1222" t="str">
            <v/>
          </cell>
          <cell r="S1222" t="str">
            <v>b</v>
          </cell>
          <cell r="T1222" t="str">
            <v>223WF1274</v>
          </cell>
          <cell r="U1222" t="str">
            <v>312JA</v>
          </cell>
          <cell r="V1222" t="str">
            <v>B</v>
          </cell>
          <cell r="W1222" t="str">
            <v>223WF1528</v>
          </cell>
          <cell r="X1222" t="str">
            <v>3121A</v>
          </cell>
          <cell r="Y1222" t="str">
            <v>y</v>
          </cell>
          <cell r="Z1222" t="str">
            <v>223WF1534</v>
          </cell>
          <cell r="AA1222" t="str">
            <v>312JA</v>
          </cell>
          <cell r="AB1222" t="str">
            <v>B</v>
          </cell>
          <cell r="AC1222" t="str">
            <v>223wf0570</v>
          </cell>
          <cell r="AD1222" t="str">
            <v>312JA</v>
          </cell>
          <cell r="AE1222" t="str">
            <v>B</v>
          </cell>
          <cell r="AL1222" t="str">
            <v/>
          </cell>
          <cell r="AM1222" t="str">
            <v/>
          </cell>
          <cell r="AO1222">
            <v>37348</v>
          </cell>
          <cell r="AP1222">
            <v>37348</v>
          </cell>
          <cell r="AQ1222" t="str">
            <v>20020403</v>
          </cell>
          <cell r="AR1222" t="str">
            <v>223WS0021</v>
          </cell>
          <cell r="AS1222">
            <v>0</v>
          </cell>
          <cell r="AT1222" t="str">
            <v>WG-00-W1S</v>
          </cell>
        </row>
        <row r="1223">
          <cell r="H1223" t="str">
            <v>223WF0112</v>
          </cell>
          <cell r="I1223" t="str">
            <v>312JA</v>
          </cell>
          <cell r="J1223" t="str">
            <v>B</v>
          </cell>
          <cell r="K1223" t="str">
            <v>223WF0813</v>
          </cell>
          <cell r="L1223" t="str">
            <v>312JA</v>
          </cell>
          <cell r="M1223" t="str">
            <v>b</v>
          </cell>
          <cell r="N1223" t="str">
            <v>223WF1139</v>
          </cell>
          <cell r="O1223" t="str">
            <v>312JA</v>
          </cell>
          <cell r="P1223" t="str">
            <v>B</v>
          </cell>
          <cell r="Q1223" t="str">
            <v>223WF1140</v>
          </cell>
          <cell r="R1223" t="str">
            <v/>
          </cell>
          <cell r="S1223" t="str">
            <v>b</v>
          </cell>
          <cell r="T1223" t="str">
            <v>223WF1274</v>
          </cell>
          <cell r="U1223" t="str">
            <v>312JA</v>
          </cell>
          <cell r="V1223" t="str">
            <v>B</v>
          </cell>
          <cell r="W1223" t="str">
            <v>223WF1528</v>
          </cell>
          <cell r="X1223" t="str">
            <v>3121A</v>
          </cell>
          <cell r="Y1223" t="str">
            <v>y</v>
          </cell>
          <cell r="Z1223" t="str">
            <v>223WF1534</v>
          </cell>
          <cell r="AA1223" t="str">
            <v>312JA</v>
          </cell>
          <cell r="AB1223" t="str">
            <v>B</v>
          </cell>
          <cell r="AC1223" t="str">
            <v>223WF2184</v>
          </cell>
          <cell r="AD1223" t="str">
            <v>3121A</v>
          </cell>
          <cell r="AE1223" t="str">
            <v>y</v>
          </cell>
          <cell r="AF1223" t="str">
            <v>223wf0570</v>
          </cell>
          <cell r="AG1223" t="str">
            <v>312JA</v>
          </cell>
          <cell r="AH1223" t="str">
            <v>B</v>
          </cell>
          <cell r="AL1223" t="str">
            <v/>
          </cell>
          <cell r="AM1223" t="str">
            <v/>
          </cell>
          <cell r="AO1223">
            <v>37348</v>
          </cell>
          <cell r="AP1223">
            <v>37348</v>
          </cell>
          <cell r="AQ1223" t="str">
            <v>20020403</v>
          </cell>
          <cell r="AR1223" t="str">
            <v>223WS0021</v>
          </cell>
          <cell r="AS1223">
            <v>0</v>
          </cell>
          <cell r="AT1223" t="str">
            <v>WG-00-W1S</v>
          </cell>
        </row>
        <row r="1224">
          <cell r="H1224" t="str">
            <v>223WF0112</v>
          </cell>
          <cell r="I1224" t="str">
            <v>312JA</v>
          </cell>
          <cell r="J1224" t="str">
            <v>B</v>
          </cell>
          <cell r="K1224" t="str">
            <v>223WF1139</v>
          </cell>
          <cell r="L1224" t="str">
            <v>312JA</v>
          </cell>
          <cell r="M1224" t="str">
            <v>B</v>
          </cell>
          <cell r="N1224" t="str">
            <v>223WF1140</v>
          </cell>
          <cell r="O1224" t="str">
            <v>312JA</v>
          </cell>
          <cell r="P1224" t="str">
            <v>b</v>
          </cell>
          <cell r="Q1224" t="str">
            <v>223WF1274</v>
          </cell>
          <cell r="R1224" t="str">
            <v>312JA</v>
          </cell>
          <cell r="S1224" t="str">
            <v>B</v>
          </cell>
          <cell r="T1224" t="str">
            <v>223WF1528</v>
          </cell>
          <cell r="U1224" t="str">
            <v>3121A</v>
          </cell>
          <cell r="V1224" t="str">
            <v>y</v>
          </cell>
          <cell r="W1224" t="str">
            <v>223WF1534</v>
          </cell>
          <cell r="X1224" t="str">
            <v>312JA</v>
          </cell>
          <cell r="Y1224" t="str">
            <v>B</v>
          </cell>
          <cell r="Z1224" t="str">
            <v>223wf0570</v>
          </cell>
          <cell r="AA1224" t="str">
            <v>312JA</v>
          </cell>
          <cell r="AB1224" t="str">
            <v>b</v>
          </cell>
          <cell r="AL1224" t="str">
            <v/>
          </cell>
          <cell r="AM1224" t="str">
            <v/>
          </cell>
          <cell r="AO1224">
            <v>37348</v>
          </cell>
          <cell r="AP1224">
            <v>37348</v>
          </cell>
          <cell r="AQ1224" t="str">
            <v>20020403</v>
          </cell>
          <cell r="AR1224" t="str">
            <v>223WS0021</v>
          </cell>
          <cell r="AS1224">
            <v>0</v>
          </cell>
          <cell r="AT1224" t="str">
            <v>WG-00-W1S</v>
          </cell>
        </row>
        <row r="1225">
          <cell r="H1225" t="str">
            <v>223WF0112</v>
          </cell>
          <cell r="I1225" t="str">
            <v>312JA</v>
          </cell>
          <cell r="J1225" t="str">
            <v>B</v>
          </cell>
          <cell r="K1225" t="str">
            <v>223WF1139</v>
          </cell>
          <cell r="L1225" t="str">
            <v>312JA</v>
          </cell>
          <cell r="M1225" t="str">
            <v>B</v>
          </cell>
          <cell r="N1225" t="str">
            <v>223WF1140</v>
          </cell>
          <cell r="O1225" t="str">
            <v>312JA</v>
          </cell>
          <cell r="P1225" t="str">
            <v>b</v>
          </cell>
          <cell r="Q1225" t="str">
            <v>223WF1274</v>
          </cell>
          <cell r="R1225" t="str">
            <v>312JA</v>
          </cell>
          <cell r="S1225" t="str">
            <v>B</v>
          </cell>
          <cell r="T1225" t="str">
            <v>223WF1528</v>
          </cell>
          <cell r="U1225" t="str">
            <v>3121A</v>
          </cell>
          <cell r="V1225" t="str">
            <v>y</v>
          </cell>
          <cell r="W1225" t="str">
            <v>223WF1534</v>
          </cell>
          <cell r="X1225" t="str">
            <v>312JA</v>
          </cell>
          <cell r="Y1225" t="str">
            <v>B</v>
          </cell>
          <cell r="Z1225" t="str">
            <v>223wf0570</v>
          </cell>
          <cell r="AA1225" t="str">
            <v>312JA</v>
          </cell>
          <cell r="AB1225" t="str">
            <v>b</v>
          </cell>
          <cell r="AL1225" t="str">
            <v/>
          </cell>
          <cell r="AM1225" t="str">
            <v/>
          </cell>
          <cell r="AO1225">
            <v>37348</v>
          </cell>
          <cell r="AP1225">
            <v>37348</v>
          </cell>
          <cell r="AQ1225" t="str">
            <v>20020403</v>
          </cell>
          <cell r="AR1225" t="str">
            <v>223WS0021</v>
          </cell>
          <cell r="AS1225">
            <v>0</v>
          </cell>
          <cell r="AT1225" t="str">
            <v>WG-00-W1S</v>
          </cell>
        </row>
        <row r="1226">
          <cell r="H1226" t="str">
            <v>223WF0112</v>
          </cell>
          <cell r="I1226" t="str">
            <v>312JA</v>
          </cell>
          <cell r="J1226" t="str">
            <v>B</v>
          </cell>
          <cell r="K1226" t="str">
            <v>223WF0813</v>
          </cell>
          <cell r="L1226" t="str">
            <v>312JA</v>
          </cell>
          <cell r="M1226" t="str">
            <v>b</v>
          </cell>
          <cell r="N1226" t="str">
            <v>223WF1139</v>
          </cell>
          <cell r="O1226" t="str">
            <v>312JA</v>
          </cell>
          <cell r="P1226" t="str">
            <v>B</v>
          </cell>
          <cell r="Q1226" t="str">
            <v>223WF1140</v>
          </cell>
          <cell r="R1226" t="str">
            <v/>
          </cell>
          <cell r="S1226" t="str">
            <v>y</v>
          </cell>
          <cell r="T1226" t="str">
            <v>223WF1274</v>
          </cell>
          <cell r="U1226" t="str">
            <v>312JA</v>
          </cell>
          <cell r="V1226" t="str">
            <v>B</v>
          </cell>
          <cell r="W1226" t="str">
            <v>223WF1528</v>
          </cell>
          <cell r="X1226" t="str">
            <v>3121A</v>
          </cell>
          <cell r="Y1226" t="str">
            <v>y</v>
          </cell>
          <cell r="Z1226" t="str">
            <v>223WF1534</v>
          </cell>
          <cell r="AA1226" t="str">
            <v>312JA</v>
          </cell>
          <cell r="AB1226" t="str">
            <v>B</v>
          </cell>
          <cell r="AC1226" t="str">
            <v>223WF2184</v>
          </cell>
          <cell r="AD1226" t="str">
            <v>3121A</v>
          </cell>
          <cell r="AE1226" t="str">
            <v>y</v>
          </cell>
          <cell r="AF1226" t="str">
            <v>223wf0570</v>
          </cell>
          <cell r="AG1226" t="str">
            <v>312JA</v>
          </cell>
          <cell r="AH1226" t="str">
            <v>B</v>
          </cell>
          <cell r="AL1226" t="str">
            <v/>
          </cell>
          <cell r="AM1226" t="str">
            <v/>
          </cell>
          <cell r="AO1226">
            <v>37348</v>
          </cell>
          <cell r="AP1226">
            <v>37348</v>
          </cell>
          <cell r="AQ1226" t="str">
            <v>20020403</v>
          </cell>
          <cell r="AR1226" t="str">
            <v>223WS0021</v>
          </cell>
          <cell r="AS1226">
            <v>0</v>
          </cell>
          <cell r="AT1226" t="str">
            <v>WG-00-W1S</v>
          </cell>
        </row>
        <row r="1227">
          <cell r="H1227" t="str">
            <v>223WF0112</v>
          </cell>
          <cell r="I1227" t="str">
            <v>312JA</v>
          </cell>
          <cell r="J1227" t="str">
            <v>B</v>
          </cell>
          <cell r="K1227" t="str">
            <v>223WF1139</v>
          </cell>
          <cell r="L1227" t="str">
            <v>312JA</v>
          </cell>
          <cell r="M1227" t="str">
            <v>B</v>
          </cell>
          <cell r="N1227" t="str">
            <v>223WF1140</v>
          </cell>
          <cell r="O1227" t="str">
            <v>312JA</v>
          </cell>
          <cell r="P1227" t="str">
            <v>b</v>
          </cell>
          <cell r="Q1227" t="str">
            <v>223WF1274</v>
          </cell>
          <cell r="R1227" t="str">
            <v>312JA</v>
          </cell>
          <cell r="S1227" t="str">
            <v>B</v>
          </cell>
          <cell r="T1227" t="str">
            <v>223WF1528</v>
          </cell>
          <cell r="U1227" t="str">
            <v>3121A</v>
          </cell>
          <cell r="V1227" t="str">
            <v>y</v>
          </cell>
          <cell r="W1227" t="str">
            <v>223WF1534</v>
          </cell>
          <cell r="X1227" t="str">
            <v>312JA</v>
          </cell>
          <cell r="Y1227" t="str">
            <v>B</v>
          </cell>
          <cell r="Z1227" t="str">
            <v>223WF2184</v>
          </cell>
          <cell r="AA1227" t="str">
            <v>3121A</v>
          </cell>
          <cell r="AB1227" t="str">
            <v>y</v>
          </cell>
          <cell r="AC1227" t="str">
            <v>223wf0570</v>
          </cell>
          <cell r="AD1227" t="str">
            <v>312JA</v>
          </cell>
          <cell r="AE1227" t="str">
            <v>b</v>
          </cell>
          <cell r="AL1227" t="str">
            <v/>
          </cell>
          <cell r="AM1227" t="str">
            <v/>
          </cell>
          <cell r="AO1227">
            <v>37348</v>
          </cell>
          <cell r="AP1227">
            <v>37348</v>
          </cell>
          <cell r="AQ1227" t="str">
            <v>20020403</v>
          </cell>
          <cell r="AR1227" t="str">
            <v>223WS0021</v>
          </cell>
          <cell r="AS1227">
            <v>0</v>
          </cell>
          <cell r="AT1227" t="str">
            <v>WG-00-W1S</v>
          </cell>
        </row>
        <row r="1228">
          <cell r="H1228" t="str">
            <v>223WF0112</v>
          </cell>
          <cell r="I1228" t="str">
            <v>312JA</v>
          </cell>
          <cell r="J1228" t="str">
            <v>B</v>
          </cell>
          <cell r="K1228" t="str">
            <v>223WF1139</v>
          </cell>
          <cell r="L1228" t="str">
            <v>312JA</v>
          </cell>
          <cell r="M1228" t="str">
            <v>B</v>
          </cell>
          <cell r="N1228" t="str">
            <v>223WF1140</v>
          </cell>
          <cell r="O1228" t="str">
            <v>312JA</v>
          </cell>
          <cell r="P1228" t="str">
            <v>b</v>
          </cell>
          <cell r="Q1228" t="str">
            <v>223WF1274</v>
          </cell>
          <cell r="R1228" t="str">
            <v>312JA</v>
          </cell>
          <cell r="S1228" t="str">
            <v>B</v>
          </cell>
          <cell r="T1228" t="str">
            <v>223WF1528</v>
          </cell>
          <cell r="U1228" t="str">
            <v>3121A</v>
          </cell>
          <cell r="V1228" t="str">
            <v>y</v>
          </cell>
          <cell r="W1228" t="str">
            <v>223WF1534</v>
          </cell>
          <cell r="X1228" t="str">
            <v>312JA</v>
          </cell>
          <cell r="Y1228" t="str">
            <v>B</v>
          </cell>
          <cell r="Z1228" t="str">
            <v>223WF2184</v>
          </cell>
          <cell r="AA1228" t="str">
            <v>3121A</v>
          </cell>
          <cell r="AB1228" t="str">
            <v>y</v>
          </cell>
          <cell r="AC1228" t="str">
            <v>223wf0570</v>
          </cell>
          <cell r="AD1228" t="str">
            <v>312JA</v>
          </cell>
          <cell r="AE1228" t="str">
            <v>B</v>
          </cell>
          <cell r="AL1228" t="str">
            <v/>
          </cell>
          <cell r="AM1228" t="str">
            <v/>
          </cell>
          <cell r="AO1228">
            <v>37348</v>
          </cell>
          <cell r="AP1228">
            <v>37348</v>
          </cell>
          <cell r="AQ1228" t="str">
            <v>20020403</v>
          </cell>
          <cell r="AR1228" t="str">
            <v>223WS0021</v>
          </cell>
          <cell r="AS1228">
            <v>0</v>
          </cell>
          <cell r="AT1228" t="str">
            <v>WG-00-W1S</v>
          </cell>
        </row>
        <row r="1229">
          <cell r="H1229" t="str">
            <v>223WF0112</v>
          </cell>
          <cell r="I1229" t="str">
            <v>312JA</v>
          </cell>
          <cell r="J1229" t="str">
            <v>B</v>
          </cell>
          <cell r="K1229" t="str">
            <v>223WF1139</v>
          </cell>
          <cell r="L1229" t="str">
            <v>312JA</v>
          </cell>
          <cell r="M1229" t="str">
            <v>B</v>
          </cell>
          <cell r="N1229" t="str">
            <v>223WF1140</v>
          </cell>
          <cell r="O1229" t="str">
            <v>312JA</v>
          </cell>
          <cell r="P1229" t="str">
            <v>b</v>
          </cell>
          <cell r="Q1229" t="str">
            <v>223WF1274</v>
          </cell>
          <cell r="R1229" t="str">
            <v>312JA</v>
          </cell>
          <cell r="S1229" t="str">
            <v>B</v>
          </cell>
          <cell r="T1229" t="str">
            <v>223WF1528</v>
          </cell>
          <cell r="U1229" t="str">
            <v>3121A</v>
          </cell>
          <cell r="V1229" t="str">
            <v>y</v>
          </cell>
          <cell r="W1229" t="str">
            <v>223WF1534</v>
          </cell>
          <cell r="X1229" t="str">
            <v>312JA</v>
          </cell>
          <cell r="Y1229" t="str">
            <v>B</v>
          </cell>
          <cell r="Z1229" t="str">
            <v>223WF2184</v>
          </cell>
          <cell r="AA1229" t="str">
            <v>3121A</v>
          </cell>
          <cell r="AB1229" t="str">
            <v>y</v>
          </cell>
          <cell r="AC1229" t="str">
            <v>223wf0570</v>
          </cell>
          <cell r="AD1229" t="str">
            <v>312JA</v>
          </cell>
          <cell r="AE1229" t="str">
            <v>B</v>
          </cell>
          <cell r="AL1229" t="str">
            <v/>
          </cell>
          <cell r="AM1229" t="str">
            <v/>
          </cell>
          <cell r="AO1229">
            <v>37348</v>
          </cell>
          <cell r="AP1229">
            <v>37348</v>
          </cell>
          <cell r="AQ1229" t="str">
            <v>20020403</v>
          </cell>
          <cell r="AR1229" t="str">
            <v>223WS0021</v>
          </cell>
          <cell r="AS1229">
            <v>0</v>
          </cell>
          <cell r="AT1229" t="str">
            <v>WG-00-W1S</v>
          </cell>
        </row>
        <row r="1230">
          <cell r="H1230" t="str">
            <v>223WF0112</v>
          </cell>
          <cell r="I1230" t="str">
            <v>312JA</v>
          </cell>
          <cell r="J1230" t="str">
            <v>B</v>
          </cell>
          <cell r="K1230" t="str">
            <v>223WF1139</v>
          </cell>
          <cell r="L1230" t="str">
            <v>312JA</v>
          </cell>
          <cell r="M1230" t="str">
            <v>B</v>
          </cell>
          <cell r="N1230" t="str">
            <v>223WF1140</v>
          </cell>
          <cell r="O1230" t="str">
            <v>312JA</v>
          </cell>
          <cell r="P1230" t="str">
            <v>b</v>
          </cell>
          <cell r="Q1230" t="str">
            <v>223WF1528</v>
          </cell>
          <cell r="R1230" t="str">
            <v>3121A</v>
          </cell>
          <cell r="S1230" t="str">
            <v>B</v>
          </cell>
          <cell r="T1230" t="str">
            <v>223WF1534</v>
          </cell>
          <cell r="U1230" t="str">
            <v>312JA</v>
          </cell>
          <cell r="V1230" t="str">
            <v>B</v>
          </cell>
          <cell r="W1230" t="str">
            <v>223wf0570</v>
          </cell>
          <cell r="X1230" t="str">
            <v>312JA</v>
          </cell>
          <cell r="Y1230" t="str">
            <v>B</v>
          </cell>
          <cell r="AL1230" t="str">
            <v/>
          </cell>
          <cell r="AM1230" t="str">
            <v/>
          </cell>
          <cell r="AO1230">
            <v>37348</v>
          </cell>
          <cell r="AP1230">
            <v>37348</v>
          </cell>
          <cell r="AQ1230" t="str">
            <v>20020403</v>
          </cell>
          <cell r="AR1230" t="str">
            <v>223WS0021</v>
          </cell>
          <cell r="AS1230">
            <v>0</v>
          </cell>
          <cell r="AT1230" t="str">
            <v>WG-00-W1S</v>
          </cell>
        </row>
        <row r="1231">
          <cell r="H1231" t="str">
            <v>223WF1356</v>
          </cell>
          <cell r="I1231" t="str">
            <v>312JA</v>
          </cell>
          <cell r="J1231" t="str">
            <v>B</v>
          </cell>
          <cell r="K1231" t="str">
            <v>223WF1528</v>
          </cell>
          <cell r="L1231" t="str">
            <v>3121A</v>
          </cell>
          <cell r="M1231" t="str">
            <v>y</v>
          </cell>
          <cell r="N1231" t="str">
            <v>223WF1534</v>
          </cell>
          <cell r="O1231" t="str">
            <v>312JA</v>
          </cell>
          <cell r="P1231" t="str">
            <v>B</v>
          </cell>
          <cell r="Q1231" t="str">
            <v>223WF2184</v>
          </cell>
          <cell r="R1231" t="str">
            <v>3121A</v>
          </cell>
          <cell r="S1231" t="str">
            <v>y</v>
          </cell>
          <cell r="AL1231" t="str">
            <v/>
          </cell>
          <cell r="AM1231" t="str">
            <v/>
          </cell>
          <cell r="AO1231">
            <v>37348</v>
          </cell>
          <cell r="AP1231">
            <v>37348</v>
          </cell>
          <cell r="AQ1231" t="str">
            <v>20020403</v>
          </cell>
          <cell r="AR1231" t="str">
            <v>223WF1356</v>
          </cell>
          <cell r="AS1231">
            <v>0</v>
          </cell>
          <cell r="AT1231" t="str">
            <v>WG-00-W1S</v>
          </cell>
        </row>
        <row r="1232">
          <cell r="H1232" t="str">
            <v>223WF0113</v>
          </cell>
          <cell r="I1232" t="str">
            <v>312JA</v>
          </cell>
          <cell r="J1232" t="str">
            <v>B</v>
          </cell>
          <cell r="K1232" t="str">
            <v>223WF0814</v>
          </cell>
          <cell r="L1232" t="str">
            <v>312JA</v>
          </cell>
          <cell r="M1232" t="str">
            <v>B</v>
          </cell>
          <cell r="N1232" t="str">
            <v>223WF1138</v>
          </cell>
          <cell r="O1232" t="str">
            <v>312JA</v>
          </cell>
          <cell r="P1232" t="str">
            <v>B</v>
          </cell>
          <cell r="Q1232" t="str">
            <v>223WF1527</v>
          </cell>
          <cell r="R1232" t="str">
            <v>312JA</v>
          </cell>
          <cell r="S1232" t="str">
            <v>B</v>
          </cell>
          <cell r="T1232" t="str">
            <v>223WF1533</v>
          </cell>
          <cell r="U1232" t="str">
            <v>312JA</v>
          </cell>
          <cell r="V1232" t="str">
            <v>B</v>
          </cell>
          <cell r="AL1232" t="str">
            <v/>
          </cell>
          <cell r="AM1232" t="str">
            <v/>
          </cell>
          <cell r="AO1232">
            <v>37348</v>
          </cell>
          <cell r="AP1232">
            <v>37348</v>
          </cell>
          <cell r="AQ1232" t="str">
            <v>20020409</v>
          </cell>
          <cell r="AR1232" t="str">
            <v>223WS0021</v>
          </cell>
          <cell r="AS1232">
            <v>0</v>
          </cell>
          <cell r="AT1232" t="str">
            <v>WG-00-W1S</v>
          </cell>
        </row>
        <row r="1233">
          <cell r="H1233" t="str">
            <v>223WF0113</v>
          </cell>
          <cell r="I1233" t="str">
            <v>312JA</v>
          </cell>
          <cell r="J1233" t="str">
            <v>B</v>
          </cell>
          <cell r="K1233" t="str">
            <v>223WF0814</v>
          </cell>
          <cell r="L1233" t="str">
            <v>312JA</v>
          </cell>
          <cell r="M1233" t="str">
            <v>B</v>
          </cell>
          <cell r="N1233" t="str">
            <v>223WF1138</v>
          </cell>
          <cell r="O1233" t="str">
            <v>312JA</v>
          </cell>
          <cell r="P1233" t="str">
            <v>B</v>
          </cell>
          <cell r="Q1233" t="str">
            <v>223WF1527</v>
          </cell>
          <cell r="R1233" t="str">
            <v>312JA</v>
          </cell>
          <cell r="S1233" t="str">
            <v>B</v>
          </cell>
          <cell r="T1233" t="str">
            <v>223WF1533</v>
          </cell>
          <cell r="U1233" t="str">
            <v>312JA</v>
          </cell>
          <cell r="V1233" t="str">
            <v>B</v>
          </cell>
          <cell r="AL1233" t="str">
            <v/>
          </cell>
          <cell r="AM1233" t="str">
            <v/>
          </cell>
          <cell r="AO1233">
            <v>37348</v>
          </cell>
          <cell r="AP1233">
            <v>37348</v>
          </cell>
          <cell r="AQ1233" t="str">
            <v>20020409</v>
          </cell>
          <cell r="AR1233" t="str">
            <v>223WS0021</v>
          </cell>
          <cell r="AS1233">
            <v>0</v>
          </cell>
          <cell r="AT1233" t="str">
            <v>WG-00-W1S</v>
          </cell>
        </row>
        <row r="1234">
          <cell r="H1234" t="str">
            <v>223WF0113</v>
          </cell>
          <cell r="I1234" t="str">
            <v>312JA</v>
          </cell>
          <cell r="J1234" t="str">
            <v>B</v>
          </cell>
          <cell r="K1234" t="str">
            <v>223WF0814</v>
          </cell>
          <cell r="L1234" t="str">
            <v>312JA</v>
          </cell>
          <cell r="M1234" t="str">
            <v>B</v>
          </cell>
          <cell r="N1234" t="str">
            <v>223WF1138</v>
          </cell>
          <cell r="O1234" t="str">
            <v>312JA</v>
          </cell>
          <cell r="P1234" t="str">
            <v>B</v>
          </cell>
          <cell r="Q1234" t="str">
            <v>223WF1527</v>
          </cell>
          <cell r="R1234" t="str">
            <v>312JA</v>
          </cell>
          <cell r="S1234" t="str">
            <v>B</v>
          </cell>
          <cell r="T1234" t="str">
            <v>223WF1533</v>
          </cell>
          <cell r="U1234" t="str">
            <v>312JA</v>
          </cell>
          <cell r="V1234" t="str">
            <v>B</v>
          </cell>
          <cell r="AL1234" t="str">
            <v/>
          </cell>
          <cell r="AM1234" t="str">
            <v/>
          </cell>
          <cell r="AO1234">
            <v>37348</v>
          </cell>
          <cell r="AP1234">
            <v>37348</v>
          </cell>
          <cell r="AQ1234" t="str">
            <v>20020409</v>
          </cell>
          <cell r="AR1234" t="str">
            <v>223WS0021</v>
          </cell>
          <cell r="AS1234">
            <v>0</v>
          </cell>
          <cell r="AT1234" t="str">
            <v>WG-00-W1S</v>
          </cell>
        </row>
        <row r="1235">
          <cell r="H1235" t="str">
            <v>223WF0113</v>
          </cell>
          <cell r="I1235" t="str">
            <v>312JA</v>
          </cell>
          <cell r="J1235" t="str">
            <v>B</v>
          </cell>
          <cell r="K1235" t="str">
            <v>223WF0814</v>
          </cell>
          <cell r="L1235" t="str">
            <v>312JA</v>
          </cell>
          <cell r="M1235" t="str">
            <v>B</v>
          </cell>
          <cell r="N1235" t="str">
            <v>223WF1138</v>
          </cell>
          <cell r="O1235" t="str">
            <v>312JA</v>
          </cell>
          <cell r="P1235" t="str">
            <v>B</v>
          </cell>
          <cell r="Q1235" t="str">
            <v>223WF1527</v>
          </cell>
          <cell r="R1235" t="str">
            <v>312JA</v>
          </cell>
          <cell r="S1235" t="str">
            <v>B</v>
          </cell>
          <cell r="T1235" t="str">
            <v>223WF1533</v>
          </cell>
          <cell r="U1235" t="str">
            <v>312JA</v>
          </cell>
          <cell r="V1235" t="str">
            <v>B</v>
          </cell>
          <cell r="AL1235" t="str">
            <v/>
          </cell>
          <cell r="AM1235" t="str">
            <v/>
          </cell>
          <cell r="AO1235">
            <v>37348</v>
          </cell>
          <cell r="AP1235">
            <v>37348</v>
          </cell>
          <cell r="AQ1235" t="str">
            <v>20020409</v>
          </cell>
          <cell r="AR1235" t="str">
            <v>223WS0021</v>
          </cell>
          <cell r="AS1235">
            <v>0</v>
          </cell>
          <cell r="AT1235" t="str">
            <v>WG-00-W1S</v>
          </cell>
        </row>
        <row r="1236">
          <cell r="H1236" t="str">
            <v>223WF0113</v>
          </cell>
          <cell r="I1236" t="str">
            <v>312JA</v>
          </cell>
          <cell r="J1236" t="str">
            <v>B</v>
          </cell>
          <cell r="K1236" t="str">
            <v>223WF0814</v>
          </cell>
          <cell r="L1236" t="str">
            <v>312JA</v>
          </cell>
          <cell r="M1236" t="str">
            <v>B</v>
          </cell>
          <cell r="N1236" t="str">
            <v>223WF1138</v>
          </cell>
          <cell r="O1236" t="str">
            <v>312JA</v>
          </cell>
          <cell r="P1236" t="str">
            <v>B</v>
          </cell>
          <cell r="Q1236" t="str">
            <v>223WF1527</v>
          </cell>
          <cell r="R1236" t="str">
            <v>312JA</v>
          </cell>
          <cell r="S1236" t="str">
            <v>B</v>
          </cell>
          <cell r="T1236" t="str">
            <v>223WF1533</v>
          </cell>
          <cell r="U1236" t="str">
            <v>312JA</v>
          </cell>
          <cell r="V1236" t="str">
            <v>B</v>
          </cell>
          <cell r="AL1236" t="str">
            <v/>
          </cell>
          <cell r="AM1236" t="str">
            <v/>
          </cell>
          <cell r="AO1236">
            <v>37348</v>
          </cell>
          <cell r="AP1236">
            <v>37348</v>
          </cell>
          <cell r="AQ1236" t="str">
            <v>20020409</v>
          </cell>
          <cell r="AR1236" t="str">
            <v>223WS0021</v>
          </cell>
          <cell r="AS1236">
            <v>0</v>
          </cell>
          <cell r="AT1236" t="str">
            <v>WG-00-W1S</v>
          </cell>
        </row>
        <row r="1237">
          <cell r="H1237" t="str">
            <v>223WF0113</v>
          </cell>
          <cell r="I1237" t="str">
            <v>312JA</v>
          </cell>
          <cell r="J1237" t="str">
            <v>B</v>
          </cell>
          <cell r="K1237" t="str">
            <v>223WF0814</v>
          </cell>
          <cell r="L1237" t="str">
            <v>312JA</v>
          </cell>
          <cell r="M1237" t="str">
            <v>B</v>
          </cell>
          <cell r="N1237" t="str">
            <v>223WF1138</v>
          </cell>
          <cell r="O1237" t="str">
            <v>312JA</v>
          </cell>
          <cell r="P1237" t="str">
            <v>B</v>
          </cell>
          <cell r="Q1237" t="str">
            <v>223WF1527</v>
          </cell>
          <cell r="R1237" t="str">
            <v>312JA</v>
          </cell>
          <cell r="S1237" t="str">
            <v>B</v>
          </cell>
          <cell r="T1237" t="str">
            <v>223WF1528</v>
          </cell>
          <cell r="U1237" t="str">
            <v>3121A</v>
          </cell>
          <cell r="V1237" t="str">
            <v>y</v>
          </cell>
          <cell r="W1237" t="str">
            <v>223WF1533</v>
          </cell>
          <cell r="X1237" t="str">
            <v>312JA</v>
          </cell>
          <cell r="Y1237" t="str">
            <v>B</v>
          </cell>
          <cell r="AL1237" t="str">
            <v/>
          </cell>
          <cell r="AM1237" t="str">
            <v/>
          </cell>
          <cell r="AO1237">
            <v>37348</v>
          </cell>
          <cell r="AP1237">
            <v>37348</v>
          </cell>
          <cell r="AQ1237" t="str">
            <v>20020409</v>
          </cell>
          <cell r="AR1237" t="str">
            <v>223WS0021</v>
          </cell>
          <cell r="AS1237">
            <v>0</v>
          </cell>
          <cell r="AT1237" t="str">
            <v>WG-00-W1S</v>
          </cell>
        </row>
        <row r="1238">
          <cell r="H1238" t="str">
            <v>223WF0113</v>
          </cell>
          <cell r="I1238" t="str">
            <v>312JA</v>
          </cell>
          <cell r="J1238" t="str">
            <v>B</v>
          </cell>
          <cell r="K1238" t="str">
            <v>223WF0814</v>
          </cell>
          <cell r="L1238" t="str">
            <v>312JA</v>
          </cell>
          <cell r="M1238" t="str">
            <v>B</v>
          </cell>
          <cell r="N1238" t="str">
            <v>223WF1138</v>
          </cell>
          <cell r="O1238" t="str">
            <v>312JA</v>
          </cell>
          <cell r="P1238" t="str">
            <v>B</v>
          </cell>
          <cell r="Q1238" t="str">
            <v>223WF1527</v>
          </cell>
          <cell r="R1238" t="str">
            <v>312JA</v>
          </cell>
          <cell r="S1238" t="str">
            <v>B</v>
          </cell>
          <cell r="T1238" t="str">
            <v>223WF1528</v>
          </cell>
          <cell r="U1238" t="str">
            <v>3121A</v>
          </cell>
          <cell r="V1238" t="str">
            <v>B</v>
          </cell>
          <cell r="W1238" t="str">
            <v>223WF1533</v>
          </cell>
          <cell r="X1238" t="str">
            <v>312JA</v>
          </cell>
          <cell r="Y1238" t="str">
            <v>B</v>
          </cell>
          <cell r="AL1238" t="str">
            <v/>
          </cell>
          <cell r="AM1238" t="str">
            <v/>
          </cell>
          <cell r="AO1238">
            <v>37348</v>
          </cell>
          <cell r="AP1238">
            <v>37348</v>
          </cell>
          <cell r="AQ1238" t="str">
            <v>20020409</v>
          </cell>
          <cell r="AR1238" t="str">
            <v>223WS0021</v>
          </cell>
          <cell r="AS1238">
            <v>0</v>
          </cell>
          <cell r="AT1238" t="str">
            <v>WG-00-W1S</v>
          </cell>
        </row>
        <row r="1239">
          <cell r="H1239" t="str">
            <v>223WF0113</v>
          </cell>
          <cell r="I1239" t="str">
            <v>312JA</v>
          </cell>
          <cell r="J1239" t="str">
            <v>B</v>
          </cell>
          <cell r="K1239" t="str">
            <v>223WF0814</v>
          </cell>
          <cell r="L1239" t="str">
            <v>312JA</v>
          </cell>
          <cell r="M1239" t="str">
            <v>B</v>
          </cell>
          <cell r="N1239" t="str">
            <v>223WF1138</v>
          </cell>
          <cell r="O1239" t="str">
            <v>312JA</v>
          </cell>
          <cell r="P1239" t="str">
            <v>B</v>
          </cell>
          <cell r="Q1239" t="str">
            <v>223WF1527</v>
          </cell>
          <cell r="R1239" t="str">
            <v>312JA</v>
          </cell>
          <cell r="S1239" t="str">
            <v>B</v>
          </cell>
          <cell r="T1239" t="str">
            <v>223WF1528</v>
          </cell>
          <cell r="U1239" t="str">
            <v>3121A</v>
          </cell>
          <cell r="V1239" t="str">
            <v>y</v>
          </cell>
          <cell r="W1239" t="str">
            <v>223WF1533</v>
          </cell>
          <cell r="X1239" t="str">
            <v>312JA</v>
          </cell>
          <cell r="Y1239" t="str">
            <v>B</v>
          </cell>
          <cell r="AL1239" t="str">
            <v/>
          </cell>
          <cell r="AM1239" t="str">
            <v/>
          </cell>
          <cell r="AO1239">
            <v>37348</v>
          </cell>
          <cell r="AP1239">
            <v>37348</v>
          </cell>
          <cell r="AQ1239" t="str">
            <v>20020409</v>
          </cell>
          <cell r="AR1239" t="str">
            <v>223WS0021</v>
          </cell>
          <cell r="AS1239">
            <v>0</v>
          </cell>
          <cell r="AT1239" t="str">
            <v>WG-00-W1S</v>
          </cell>
        </row>
        <row r="1240">
          <cell r="H1240" t="str">
            <v>223WF0113</v>
          </cell>
          <cell r="I1240" t="str">
            <v>312JA</v>
          </cell>
          <cell r="J1240" t="str">
            <v>B</v>
          </cell>
          <cell r="K1240" t="str">
            <v>223WF0814</v>
          </cell>
          <cell r="L1240" t="str">
            <v>312JA</v>
          </cell>
          <cell r="M1240" t="str">
            <v>B</v>
          </cell>
          <cell r="N1240" t="str">
            <v>223WF1138</v>
          </cell>
          <cell r="O1240" t="str">
            <v>312JA</v>
          </cell>
          <cell r="P1240" t="str">
            <v>B</v>
          </cell>
          <cell r="Q1240" t="str">
            <v>223WF1527</v>
          </cell>
          <cell r="R1240" t="str">
            <v>312JA</v>
          </cell>
          <cell r="S1240" t="str">
            <v>B</v>
          </cell>
          <cell r="T1240" t="str">
            <v>223WF1528</v>
          </cell>
          <cell r="U1240" t="str">
            <v>3121A</v>
          </cell>
          <cell r="V1240" t="str">
            <v>y</v>
          </cell>
          <cell r="W1240" t="str">
            <v>223WF1533</v>
          </cell>
          <cell r="X1240" t="str">
            <v>312JA</v>
          </cell>
          <cell r="Y1240" t="str">
            <v>B</v>
          </cell>
          <cell r="AL1240" t="str">
            <v/>
          </cell>
          <cell r="AM1240" t="str">
            <v/>
          </cell>
          <cell r="AO1240">
            <v>37348</v>
          </cell>
          <cell r="AP1240">
            <v>37348</v>
          </cell>
          <cell r="AQ1240" t="str">
            <v>20020409</v>
          </cell>
          <cell r="AR1240" t="str">
            <v>223WF0113</v>
          </cell>
          <cell r="AS1240">
            <v>0</v>
          </cell>
          <cell r="AT1240" t="str">
            <v>WG-00-W1S</v>
          </cell>
        </row>
        <row r="1241">
          <cell r="H1241" t="str">
            <v>223WF0113</v>
          </cell>
          <cell r="I1241" t="str">
            <v>312JA</v>
          </cell>
          <cell r="J1241" t="str">
            <v>B</v>
          </cell>
          <cell r="K1241" t="str">
            <v>223WF0814</v>
          </cell>
          <cell r="L1241" t="str">
            <v>312JA</v>
          </cell>
          <cell r="M1241" t="str">
            <v>B</v>
          </cell>
          <cell r="N1241" t="str">
            <v>223WF1138</v>
          </cell>
          <cell r="O1241" t="str">
            <v>312JA</v>
          </cell>
          <cell r="P1241" t="str">
            <v>B</v>
          </cell>
          <cell r="Q1241" t="str">
            <v>223WF1527</v>
          </cell>
          <cell r="R1241" t="str">
            <v>312JA</v>
          </cell>
          <cell r="S1241" t="str">
            <v>B</v>
          </cell>
          <cell r="T1241" t="str">
            <v>223WF1528</v>
          </cell>
          <cell r="U1241" t="str">
            <v>3121A</v>
          </cell>
          <cell r="V1241" t="str">
            <v>y</v>
          </cell>
          <cell r="W1241" t="str">
            <v>223WF1533</v>
          </cell>
          <cell r="X1241" t="str">
            <v>312JA</v>
          </cell>
          <cell r="Y1241" t="str">
            <v>B</v>
          </cell>
          <cell r="AL1241" t="str">
            <v/>
          </cell>
          <cell r="AM1241" t="str">
            <v/>
          </cell>
          <cell r="AO1241">
            <v>37348</v>
          </cell>
          <cell r="AP1241">
            <v>37348</v>
          </cell>
          <cell r="AQ1241" t="str">
            <v>20020409</v>
          </cell>
          <cell r="AR1241" t="str">
            <v>223WS0021</v>
          </cell>
          <cell r="AS1241">
            <v>0</v>
          </cell>
          <cell r="AT1241" t="str">
            <v>WG-00-W1S</v>
          </cell>
        </row>
        <row r="1242">
          <cell r="H1242" t="str">
            <v>223WF0113</v>
          </cell>
          <cell r="I1242" t="str">
            <v>312JA</v>
          </cell>
          <cell r="J1242" t="str">
            <v>B</v>
          </cell>
          <cell r="K1242" t="str">
            <v>223WF0814</v>
          </cell>
          <cell r="L1242" t="str">
            <v>312JA</v>
          </cell>
          <cell r="M1242" t="str">
            <v>B</v>
          </cell>
          <cell r="N1242" t="str">
            <v>223WF1139</v>
          </cell>
          <cell r="O1242" t="str">
            <v>312JA</v>
          </cell>
          <cell r="P1242" t="str">
            <v>B</v>
          </cell>
          <cell r="Q1242" t="str">
            <v>223WF1534</v>
          </cell>
          <cell r="R1242" t="str">
            <v>312JA</v>
          </cell>
          <cell r="S1242" t="str">
            <v>B</v>
          </cell>
          <cell r="AL1242" t="str">
            <v/>
          </cell>
          <cell r="AM1242" t="str">
            <v/>
          </cell>
          <cell r="AO1242">
            <v>37348</v>
          </cell>
          <cell r="AP1242">
            <v>37348</v>
          </cell>
          <cell r="AQ1242" t="str">
            <v>20020403</v>
          </cell>
          <cell r="AR1242" t="str">
            <v>223WS0021</v>
          </cell>
          <cell r="AS1242">
            <v>0</v>
          </cell>
          <cell r="AT1242" t="str">
            <v>WG-00-W1S</v>
          </cell>
        </row>
        <row r="1243">
          <cell r="H1243" t="str">
            <v>223WF0113</v>
          </cell>
          <cell r="I1243" t="str">
            <v>312JA</v>
          </cell>
          <cell r="J1243" t="str">
            <v>B</v>
          </cell>
          <cell r="K1243" t="str">
            <v>223WF0814</v>
          </cell>
          <cell r="L1243" t="str">
            <v>312JA</v>
          </cell>
          <cell r="M1243" t="str">
            <v>B</v>
          </cell>
          <cell r="N1243" t="str">
            <v>223WF1139</v>
          </cell>
          <cell r="O1243" t="str">
            <v>312JA</v>
          </cell>
          <cell r="P1243" t="str">
            <v>B</v>
          </cell>
          <cell r="Q1243" t="str">
            <v>223WF1534</v>
          </cell>
          <cell r="R1243" t="str">
            <v>312JA</v>
          </cell>
          <cell r="S1243" t="str">
            <v>B</v>
          </cell>
          <cell r="AL1243" t="str">
            <v/>
          </cell>
          <cell r="AM1243" t="str">
            <v/>
          </cell>
          <cell r="AO1243">
            <v>37348</v>
          </cell>
          <cell r="AP1243">
            <v>37348</v>
          </cell>
          <cell r="AQ1243" t="str">
            <v>20020403</v>
          </cell>
          <cell r="AR1243" t="str">
            <v>223WS0021</v>
          </cell>
          <cell r="AS1243">
            <v>0</v>
          </cell>
          <cell r="AT1243" t="str">
            <v>WG-00-W1S</v>
          </cell>
        </row>
        <row r="1244">
          <cell r="H1244" t="str">
            <v>223WF0113</v>
          </cell>
          <cell r="I1244" t="str">
            <v>312JA</v>
          </cell>
          <cell r="J1244" t="str">
            <v>B</v>
          </cell>
          <cell r="K1244" t="str">
            <v>223WF0814</v>
          </cell>
          <cell r="L1244" t="str">
            <v>312JA</v>
          </cell>
          <cell r="M1244" t="str">
            <v>B</v>
          </cell>
          <cell r="N1244" t="str">
            <v>223WF1139</v>
          </cell>
          <cell r="O1244" t="str">
            <v>312JA</v>
          </cell>
          <cell r="P1244" t="str">
            <v>B</v>
          </cell>
          <cell r="Q1244" t="str">
            <v>223WF1534</v>
          </cell>
          <cell r="R1244" t="str">
            <v>312JA</v>
          </cell>
          <cell r="S1244" t="str">
            <v>B</v>
          </cell>
          <cell r="AL1244" t="str">
            <v/>
          </cell>
          <cell r="AM1244" t="str">
            <v/>
          </cell>
          <cell r="AO1244">
            <v>37348</v>
          </cell>
          <cell r="AP1244">
            <v>37348</v>
          </cell>
          <cell r="AQ1244" t="str">
            <v>20020403</v>
          </cell>
          <cell r="AR1244" t="str">
            <v>223WS0021</v>
          </cell>
          <cell r="AS1244">
            <v>0</v>
          </cell>
          <cell r="AT1244" t="str">
            <v>WG-00-W1S</v>
          </cell>
        </row>
        <row r="1245">
          <cell r="H1245" t="str">
            <v>223WF0113</v>
          </cell>
          <cell r="I1245" t="str">
            <v>312JA</v>
          </cell>
          <cell r="J1245" t="str">
            <v>B</v>
          </cell>
          <cell r="K1245" t="str">
            <v>223WF0814</v>
          </cell>
          <cell r="L1245" t="str">
            <v>312JA</v>
          </cell>
          <cell r="M1245" t="str">
            <v>B</v>
          </cell>
          <cell r="N1245" t="str">
            <v>223WF1139</v>
          </cell>
          <cell r="O1245" t="str">
            <v>312JA</v>
          </cell>
          <cell r="P1245" t="str">
            <v>B</v>
          </cell>
          <cell r="Q1245" t="str">
            <v>223WF1534</v>
          </cell>
          <cell r="R1245" t="str">
            <v>312JA</v>
          </cell>
          <cell r="S1245" t="str">
            <v>B</v>
          </cell>
          <cell r="AL1245" t="str">
            <v/>
          </cell>
          <cell r="AM1245" t="str">
            <v/>
          </cell>
          <cell r="AO1245">
            <v>37348</v>
          </cell>
          <cell r="AP1245">
            <v>37348</v>
          </cell>
          <cell r="AQ1245" t="str">
            <v>20020403</v>
          </cell>
          <cell r="AR1245" t="str">
            <v>223WS0021</v>
          </cell>
          <cell r="AS1245">
            <v>0</v>
          </cell>
          <cell r="AT1245" t="str">
            <v>WG-00-W1S</v>
          </cell>
        </row>
        <row r="1246">
          <cell r="H1246" t="str">
            <v>223WF0113</v>
          </cell>
          <cell r="I1246" t="str">
            <v>312JA</v>
          </cell>
          <cell r="J1246" t="str">
            <v>B</v>
          </cell>
          <cell r="K1246" t="str">
            <v>223WF0814</v>
          </cell>
          <cell r="L1246" t="str">
            <v>312JA</v>
          </cell>
          <cell r="M1246" t="str">
            <v>B</v>
          </cell>
          <cell r="N1246" t="str">
            <v>223WF1139</v>
          </cell>
          <cell r="O1246" t="str">
            <v>312JA</v>
          </cell>
          <cell r="P1246" t="str">
            <v>B</v>
          </cell>
          <cell r="Q1246" t="str">
            <v>223WF1534</v>
          </cell>
          <cell r="R1246" t="str">
            <v>312JA</v>
          </cell>
          <cell r="S1246" t="str">
            <v>B</v>
          </cell>
          <cell r="AL1246" t="str">
            <v/>
          </cell>
          <cell r="AM1246" t="str">
            <v/>
          </cell>
          <cell r="AO1246">
            <v>37348</v>
          </cell>
          <cell r="AP1246">
            <v>37348</v>
          </cell>
          <cell r="AQ1246" t="str">
            <v>20020403</v>
          </cell>
          <cell r="AR1246" t="str">
            <v>223WS0021</v>
          </cell>
          <cell r="AS1246">
            <v>0</v>
          </cell>
          <cell r="AT1246" t="str">
            <v>WG-00-W1S</v>
          </cell>
        </row>
        <row r="1247">
          <cell r="H1247" t="str">
            <v>223WF0113</v>
          </cell>
          <cell r="I1247" t="str">
            <v>312JA</v>
          </cell>
          <cell r="J1247" t="str">
            <v>B</v>
          </cell>
          <cell r="K1247" t="str">
            <v>223WF0814</v>
          </cell>
          <cell r="L1247" t="str">
            <v>312JA</v>
          </cell>
          <cell r="M1247" t="str">
            <v>B</v>
          </cell>
          <cell r="N1247" t="str">
            <v>223WF1139</v>
          </cell>
          <cell r="O1247" t="str">
            <v>312JA</v>
          </cell>
          <cell r="P1247" t="str">
            <v>B</v>
          </cell>
          <cell r="Q1247" t="str">
            <v>223WF1534</v>
          </cell>
          <cell r="R1247" t="str">
            <v>312JA</v>
          </cell>
          <cell r="S1247" t="str">
            <v>B</v>
          </cell>
          <cell r="AL1247" t="str">
            <v/>
          </cell>
          <cell r="AM1247" t="str">
            <v/>
          </cell>
          <cell r="AO1247">
            <v>37348</v>
          </cell>
          <cell r="AP1247">
            <v>37348</v>
          </cell>
          <cell r="AQ1247" t="str">
            <v>20020403</v>
          </cell>
          <cell r="AR1247" t="str">
            <v>223WS0021</v>
          </cell>
          <cell r="AS1247">
            <v>0</v>
          </cell>
          <cell r="AT1247" t="str">
            <v>WG-00-W1S</v>
          </cell>
        </row>
        <row r="1248">
          <cell r="H1248" t="str">
            <v>223WF0113</v>
          </cell>
          <cell r="I1248" t="str">
            <v>312JA</v>
          </cell>
          <cell r="J1248" t="str">
            <v>B</v>
          </cell>
          <cell r="K1248" t="str">
            <v>223WF0814</v>
          </cell>
          <cell r="L1248" t="str">
            <v>312JA</v>
          </cell>
          <cell r="M1248" t="str">
            <v>B</v>
          </cell>
          <cell r="N1248" t="str">
            <v>223WF1139</v>
          </cell>
          <cell r="O1248" t="str">
            <v>312JA</v>
          </cell>
          <cell r="P1248" t="str">
            <v>B</v>
          </cell>
          <cell r="Q1248" t="str">
            <v>223WF1534</v>
          </cell>
          <cell r="R1248" t="str">
            <v>312JA</v>
          </cell>
          <cell r="S1248" t="str">
            <v>B</v>
          </cell>
          <cell r="AL1248" t="str">
            <v/>
          </cell>
          <cell r="AM1248" t="str">
            <v/>
          </cell>
          <cell r="AO1248">
            <v>37348</v>
          </cell>
          <cell r="AP1248">
            <v>37348</v>
          </cell>
          <cell r="AQ1248" t="str">
            <v>20020403</v>
          </cell>
          <cell r="AR1248" t="str">
            <v>223WS0021</v>
          </cell>
          <cell r="AS1248">
            <v>0</v>
          </cell>
          <cell r="AT1248" t="str">
            <v>WG-00-W1S</v>
          </cell>
        </row>
        <row r="1249">
          <cell r="H1249" t="str">
            <v>223WF0113</v>
          </cell>
          <cell r="I1249" t="str">
            <v>312JA</v>
          </cell>
          <cell r="J1249" t="str">
            <v>B</v>
          </cell>
          <cell r="K1249" t="str">
            <v>223WF0814</v>
          </cell>
          <cell r="L1249" t="str">
            <v>312JA</v>
          </cell>
          <cell r="M1249" t="str">
            <v>B</v>
          </cell>
          <cell r="N1249" t="str">
            <v>223WF1139</v>
          </cell>
          <cell r="O1249" t="str">
            <v>312JA</v>
          </cell>
          <cell r="P1249" t="str">
            <v>B</v>
          </cell>
          <cell r="Q1249" t="str">
            <v>223WF1534</v>
          </cell>
          <cell r="R1249" t="str">
            <v>312JA</v>
          </cell>
          <cell r="S1249" t="str">
            <v>B</v>
          </cell>
          <cell r="AL1249" t="str">
            <v/>
          </cell>
          <cell r="AM1249" t="str">
            <v/>
          </cell>
          <cell r="AO1249">
            <v>37348</v>
          </cell>
          <cell r="AP1249">
            <v>37348</v>
          </cell>
          <cell r="AQ1249" t="str">
            <v>20020403</v>
          </cell>
          <cell r="AR1249" t="str">
            <v>223WS0021</v>
          </cell>
          <cell r="AS1249">
            <v>0</v>
          </cell>
          <cell r="AT1249" t="str">
            <v>WG-00-W1S</v>
          </cell>
        </row>
        <row r="1250">
          <cell r="H1250" t="str">
            <v>223WF0114</v>
          </cell>
          <cell r="I1250" t="str">
            <v>312JA</v>
          </cell>
          <cell r="J1250" t="str">
            <v>B</v>
          </cell>
          <cell r="K1250" t="str">
            <v>223WF0813</v>
          </cell>
          <cell r="L1250" t="str">
            <v>312JA</v>
          </cell>
          <cell r="M1250" t="str">
            <v>B</v>
          </cell>
          <cell r="N1250" t="str">
            <v>223WF0822</v>
          </cell>
          <cell r="O1250" t="str">
            <v>312JA</v>
          </cell>
          <cell r="P1250" t="str">
            <v>B</v>
          </cell>
          <cell r="Q1250" t="str">
            <v>223WF1138</v>
          </cell>
          <cell r="R1250" t="str">
            <v>312JA</v>
          </cell>
          <cell r="S1250" t="str">
            <v>B</v>
          </cell>
          <cell r="T1250" t="str">
            <v>223WF1527</v>
          </cell>
          <cell r="U1250" t="str">
            <v>312JA</v>
          </cell>
          <cell r="V1250" t="str">
            <v>B</v>
          </cell>
          <cell r="W1250" t="str">
            <v>223WF1530</v>
          </cell>
          <cell r="X1250" t="str">
            <v>3121A</v>
          </cell>
          <cell r="Y1250" t="str">
            <v>y</v>
          </cell>
          <cell r="Z1250" t="str">
            <v>223WF1533</v>
          </cell>
          <cell r="AA1250" t="str">
            <v>312JA</v>
          </cell>
          <cell r="AB1250" t="str">
            <v>B</v>
          </cell>
          <cell r="AC1250" t="str">
            <v>223WF1543</v>
          </cell>
          <cell r="AD1250" t="str">
            <v>3121A</v>
          </cell>
          <cell r="AE1250" t="str">
            <v>y</v>
          </cell>
          <cell r="AF1250" t="str">
            <v>223WF1925</v>
          </cell>
          <cell r="AG1250" t="str">
            <v>3121A</v>
          </cell>
          <cell r="AH1250" t="str">
            <v>y</v>
          </cell>
          <cell r="AL1250" t="str">
            <v/>
          </cell>
          <cell r="AM1250" t="str">
            <v/>
          </cell>
          <cell r="AO1250">
            <v>37348</v>
          </cell>
          <cell r="AP1250">
            <v>37348</v>
          </cell>
          <cell r="AQ1250" t="str">
            <v>20020409</v>
          </cell>
          <cell r="AR1250" t="str">
            <v>223WS0021</v>
          </cell>
          <cell r="AS1250">
            <v>0</v>
          </cell>
          <cell r="AT1250" t="str">
            <v>WG-00-W1S</v>
          </cell>
        </row>
        <row r="1251">
          <cell r="H1251" t="str">
            <v>223WF0114</v>
          </cell>
          <cell r="I1251" t="str">
            <v>312JA</v>
          </cell>
          <cell r="J1251" t="str">
            <v>B</v>
          </cell>
          <cell r="K1251" t="str">
            <v>223WF0813</v>
          </cell>
          <cell r="L1251" t="str">
            <v>312JA</v>
          </cell>
          <cell r="M1251" t="str">
            <v>B</v>
          </cell>
          <cell r="N1251" t="str">
            <v>223WF0822</v>
          </cell>
          <cell r="O1251" t="str">
            <v>312JA</v>
          </cell>
          <cell r="P1251" t="str">
            <v>b</v>
          </cell>
          <cell r="Q1251" t="str">
            <v>223WF1138</v>
          </cell>
          <cell r="R1251" t="str">
            <v>312JA</v>
          </cell>
          <cell r="S1251" t="str">
            <v>B</v>
          </cell>
          <cell r="T1251" t="str">
            <v>223WF1527</v>
          </cell>
          <cell r="U1251" t="str">
            <v>312JA</v>
          </cell>
          <cell r="V1251" t="str">
            <v>B</v>
          </cell>
          <cell r="W1251" t="str">
            <v>223WF1530</v>
          </cell>
          <cell r="X1251" t="str">
            <v>3121A</v>
          </cell>
          <cell r="Y1251" t="str">
            <v>y</v>
          </cell>
          <cell r="Z1251" t="str">
            <v>223WF1533</v>
          </cell>
          <cell r="AA1251" t="str">
            <v>312JA</v>
          </cell>
          <cell r="AB1251" t="str">
            <v>B</v>
          </cell>
          <cell r="AC1251" t="str">
            <v>223WF1543</v>
          </cell>
          <cell r="AD1251" t="str">
            <v>3121A</v>
          </cell>
          <cell r="AE1251" t="str">
            <v>y</v>
          </cell>
          <cell r="AF1251" t="str">
            <v>223WF1925</v>
          </cell>
          <cell r="AG1251" t="str">
            <v>3121A</v>
          </cell>
          <cell r="AH1251" t="str">
            <v>y</v>
          </cell>
          <cell r="AL1251" t="str">
            <v/>
          </cell>
          <cell r="AM1251" t="str">
            <v/>
          </cell>
          <cell r="AO1251">
            <v>37348</v>
          </cell>
          <cell r="AP1251">
            <v>37348</v>
          </cell>
          <cell r="AQ1251" t="str">
            <v>20020409</v>
          </cell>
          <cell r="AR1251" t="str">
            <v>223WS0021</v>
          </cell>
          <cell r="AS1251">
            <v>0</v>
          </cell>
          <cell r="AT1251" t="str">
            <v>WG-00-W1S</v>
          </cell>
        </row>
        <row r="1252">
          <cell r="H1252" t="str">
            <v>223WF0114</v>
          </cell>
          <cell r="I1252" t="str">
            <v>312JA</v>
          </cell>
          <cell r="J1252" t="str">
            <v>B</v>
          </cell>
          <cell r="K1252" t="str">
            <v>223WF0813</v>
          </cell>
          <cell r="L1252" t="str">
            <v>312JA</v>
          </cell>
          <cell r="M1252" t="str">
            <v>B</v>
          </cell>
          <cell r="N1252" t="str">
            <v>223WF0822</v>
          </cell>
          <cell r="O1252" t="str">
            <v>312JA</v>
          </cell>
          <cell r="P1252" t="str">
            <v>B</v>
          </cell>
          <cell r="Q1252" t="str">
            <v>223WF1138</v>
          </cell>
          <cell r="R1252" t="str">
            <v>312JA</v>
          </cell>
          <cell r="S1252" t="str">
            <v>B</v>
          </cell>
          <cell r="T1252" t="str">
            <v>223WF1527</v>
          </cell>
          <cell r="U1252" t="str">
            <v>312JA</v>
          </cell>
          <cell r="V1252" t="str">
            <v>B</v>
          </cell>
          <cell r="W1252" t="str">
            <v>223WF1530</v>
          </cell>
          <cell r="X1252" t="str">
            <v>3121A</v>
          </cell>
          <cell r="Y1252" t="str">
            <v>y</v>
          </cell>
          <cell r="Z1252" t="str">
            <v>223WF1533</v>
          </cell>
          <cell r="AA1252" t="str">
            <v>312JA</v>
          </cell>
          <cell r="AB1252" t="str">
            <v>B</v>
          </cell>
          <cell r="AC1252" t="str">
            <v>223WF1543</v>
          </cell>
          <cell r="AD1252" t="str">
            <v>3121A</v>
          </cell>
          <cell r="AE1252" t="str">
            <v>y</v>
          </cell>
          <cell r="AF1252" t="str">
            <v>223WF1925</v>
          </cell>
          <cell r="AG1252" t="str">
            <v>3121A</v>
          </cell>
          <cell r="AH1252" t="str">
            <v>y</v>
          </cell>
          <cell r="AL1252" t="str">
            <v/>
          </cell>
          <cell r="AM1252" t="str">
            <v/>
          </cell>
          <cell r="AO1252">
            <v>37348</v>
          </cell>
          <cell r="AP1252">
            <v>37348</v>
          </cell>
          <cell r="AQ1252" t="str">
            <v>20020409</v>
          </cell>
          <cell r="AR1252" t="str">
            <v>223WS0021</v>
          </cell>
          <cell r="AS1252">
            <v>0</v>
          </cell>
          <cell r="AT1252" t="str">
            <v>WG-00-W1S</v>
          </cell>
        </row>
        <row r="1253">
          <cell r="H1253" t="str">
            <v>223WF0114</v>
          </cell>
          <cell r="I1253" t="str">
            <v>312JA</v>
          </cell>
          <cell r="J1253" t="str">
            <v>B</v>
          </cell>
          <cell r="K1253" t="str">
            <v>223WF0813</v>
          </cell>
          <cell r="L1253" t="str">
            <v>312JA</v>
          </cell>
          <cell r="M1253" t="str">
            <v>b</v>
          </cell>
          <cell r="N1253" t="str">
            <v>223WF0822</v>
          </cell>
          <cell r="O1253" t="str">
            <v>312JA</v>
          </cell>
          <cell r="P1253" t="str">
            <v>B</v>
          </cell>
          <cell r="Q1253" t="str">
            <v>223WF1138</v>
          </cell>
          <cell r="R1253" t="str">
            <v>312JA</v>
          </cell>
          <cell r="S1253" t="str">
            <v>B</v>
          </cell>
          <cell r="T1253" t="str">
            <v>223WF1527</v>
          </cell>
          <cell r="U1253" t="str">
            <v>312JA</v>
          </cell>
          <cell r="V1253" t="str">
            <v>B</v>
          </cell>
          <cell r="W1253" t="str">
            <v>223WF1530</v>
          </cell>
          <cell r="X1253" t="str">
            <v>3121A</v>
          </cell>
          <cell r="Y1253" t="str">
            <v>y</v>
          </cell>
          <cell r="Z1253" t="str">
            <v>223WF1533</v>
          </cell>
          <cell r="AA1253" t="str">
            <v>312JA</v>
          </cell>
          <cell r="AB1253" t="str">
            <v>B</v>
          </cell>
          <cell r="AC1253" t="str">
            <v>223WF1543</v>
          </cell>
          <cell r="AD1253" t="str">
            <v>3121A</v>
          </cell>
          <cell r="AE1253" t="str">
            <v>y</v>
          </cell>
          <cell r="AF1253" t="str">
            <v>223WF1925</v>
          </cell>
          <cell r="AG1253" t="str">
            <v>3121A</v>
          </cell>
          <cell r="AH1253" t="str">
            <v>y</v>
          </cell>
          <cell r="AL1253" t="str">
            <v/>
          </cell>
          <cell r="AM1253" t="str">
            <v/>
          </cell>
          <cell r="AO1253">
            <v>37348</v>
          </cell>
          <cell r="AP1253">
            <v>37348</v>
          </cell>
          <cell r="AQ1253" t="str">
            <v>20020409</v>
          </cell>
          <cell r="AR1253" t="str">
            <v>223WS0021</v>
          </cell>
          <cell r="AS1253">
            <v>0</v>
          </cell>
          <cell r="AT1253" t="str">
            <v>WG-00-W1S</v>
          </cell>
        </row>
        <row r="1254">
          <cell r="H1254" t="str">
            <v>223WF0114</v>
          </cell>
          <cell r="I1254" t="str">
            <v>312JA</v>
          </cell>
          <cell r="J1254" t="str">
            <v>B</v>
          </cell>
          <cell r="K1254" t="str">
            <v>223WF0813</v>
          </cell>
          <cell r="L1254" t="str">
            <v>312JA</v>
          </cell>
          <cell r="M1254" t="str">
            <v>B</v>
          </cell>
          <cell r="N1254" t="str">
            <v>223WF0822</v>
          </cell>
          <cell r="O1254" t="str">
            <v>312JA</v>
          </cell>
          <cell r="P1254" t="str">
            <v>B</v>
          </cell>
          <cell r="Q1254" t="str">
            <v>223WF1138</v>
          </cell>
          <cell r="R1254" t="str">
            <v>312JA</v>
          </cell>
          <cell r="S1254" t="str">
            <v>B</v>
          </cell>
          <cell r="T1254" t="str">
            <v>223WF1527</v>
          </cell>
          <cell r="U1254" t="str">
            <v>312JA</v>
          </cell>
          <cell r="V1254" t="str">
            <v>B</v>
          </cell>
          <cell r="W1254" t="str">
            <v>223WF1530</v>
          </cell>
          <cell r="X1254" t="str">
            <v>3121A</v>
          </cell>
          <cell r="Y1254" t="str">
            <v>y</v>
          </cell>
          <cell r="Z1254" t="str">
            <v>223WF1533</v>
          </cell>
          <cell r="AA1254" t="str">
            <v>312JA</v>
          </cell>
          <cell r="AB1254" t="str">
            <v>B</v>
          </cell>
          <cell r="AC1254" t="str">
            <v>223WF1543</v>
          </cell>
          <cell r="AD1254" t="str">
            <v>3121A</v>
          </cell>
          <cell r="AE1254" t="str">
            <v>y</v>
          </cell>
          <cell r="AF1254" t="str">
            <v>223WF1925</v>
          </cell>
          <cell r="AG1254" t="str">
            <v>3121A</v>
          </cell>
          <cell r="AH1254" t="str">
            <v>y</v>
          </cell>
          <cell r="AL1254" t="str">
            <v/>
          </cell>
          <cell r="AM1254" t="str">
            <v/>
          </cell>
          <cell r="AO1254">
            <v>37348</v>
          </cell>
          <cell r="AP1254">
            <v>37348</v>
          </cell>
          <cell r="AQ1254" t="str">
            <v>20020409</v>
          </cell>
          <cell r="AR1254" t="str">
            <v>223WS0021</v>
          </cell>
          <cell r="AS1254">
            <v>0</v>
          </cell>
          <cell r="AT1254" t="str">
            <v>WG-00-W1S</v>
          </cell>
        </row>
        <row r="1255">
          <cell r="H1255" t="str">
            <v>223WF0114</v>
          </cell>
          <cell r="I1255" t="str">
            <v>312JA</v>
          </cell>
          <cell r="J1255" t="str">
            <v>B</v>
          </cell>
          <cell r="K1255" t="str">
            <v>223WF0813</v>
          </cell>
          <cell r="L1255" t="str">
            <v>312JA</v>
          </cell>
          <cell r="M1255" t="str">
            <v>B</v>
          </cell>
          <cell r="N1255" t="str">
            <v>223WF0822</v>
          </cell>
          <cell r="O1255" t="str">
            <v>312JA</v>
          </cell>
          <cell r="P1255" t="str">
            <v>B</v>
          </cell>
          <cell r="Q1255" t="str">
            <v>223WF1138</v>
          </cell>
          <cell r="R1255" t="str">
            <v>312JA</v>
          </cell>
          <cell r="S1255" t="str">
            <v>B</v>
          </cell>
          <cell r="T1255" t="str">
            <v>223WF1527</v>
          </cell>
          <cell r="U1255" t="str">
            <v>312JA</v>
          </cell>
          <cell r="V1255" t="str">
            <v>B</v>
          </cell>
          <cell r="W1255" t="str">
            <v>223WF1543</v>
          </cell>
          <cell r="X1255" t="str">
            <v>3121A</v>
          </cell>
          <cell r="Y1255" t="str">
            <v>y</v>
          </cell>
          <cell r="AL1255" t="str">
            <v/>
          </cell>
          <cell r="AM1255" t="str">
            <v/>
          </cell>
          <cell r="AO1255">
            <v>37348</v>
          </cell>
          <cell r="AP1255">
            <v>37348</v>
          </cell>
          <cell r="AQ1255" t="str">
            <v>20020409</v>
          </cell>
          <cell r="AR1255" t="str">
            <v>223WS0021</v>
          </cell>
          <cell r="AS1255">
            <v>0</v>
          </cell>
          <cell r="AT1255" t="str">
            <v>WG-00-W1S</v>
          </cell>
        </row>
        <row r="1256">
          <cell r="H1256" t="str">
            <v>223WF0114</v>
          </cell>
          <cell r="I1256" t="str">
            <v>312JA</v>
          </cell>
          <cell r="J1256" t="str">
            <v>B</v>
          </cell>
          <cell r="K1256" t="str">
            <v>223WF0813</v>
          </cell>
          <cell r="L1256" t="str">
            <v>312JA</v>
          </cell>
          <cell r="M1256" t="str">
            <v>b</v>
          </cell>
          <cell r="N1256" t="str">
            <v>223WF0822</v>
          </cell>
          <cell r="O1256" t="str">
            <v>312JA</v>
          </cell>
          <cell r="P1256" t="str">
            <v>B</v>
          </cell>
          <cell r="Q1256" t="str">
            <v>223WF1138</v>
          </cell>
          <cell r="R1256" t="str">
            <v>312JA</v>
          </cell>
          <cell r="S1256" t="str">
            <v>B</v>
          </cell>
          <cell r="T1256" t="str">
            <v>223WF1527</v>
          </cell>
          <cell r="U1256" t="str">
            <v>312JA</v>
          </cell>
          <cell r="V1256" t="str">
            <v>B</v>
          </cell>
          <cell r="W1256" t="str">
            <v>223WF1530</v>
          </cell>
          <cell r="X1256" t="str">
            <v>3121A</v>
          </cell>
          <cell r="Y1256" t="str">
            <v>y</v>
          </cell>
          <cell r="Z1256" t="str">
            <v>223WF1533</v>
          </cell>
          <cell r="AA1256" t="str">
            <v>312JA</v>
          </cell>
          <cell r="AB1256" t="str">
            <v>B</v>
          </cell>
          <cell r="AC1256" t="str">
            <v>223WF1543</v>
          </cell>
          <cell r="AD1256" t="str">
            <v>3121A</v>
          </cell>
          <cell r="AE1256" t="str">
            <v>y</v>
          </cell>
          <cell r="AL1256" t="str">
            <v/>
          </cell>
          <cell r="AM1256" t="str">
            <v/>
          </cell>
          <cell r="AO1256">
            <v>37348</v>
          </cell>
          <cell r="AP1256">
            <v>37348</v>
          </cell>
          <cell r="AQ1256" t="str">
            <v>20020409</v>
          </cell>
          <cell r="AR1256" t="str">
            <v>223WS0021</v>
          </cell>
          <cell r="AS1256">
            <v>0</v>
          </cell>
          <cell r="AT1256" t="str">
            <v>WG-00-W1S</v>
          </cell>
        </row>
        <row r="1257">
          <cell r="H1257" t="str">
            <v>223WF0114</v>
          </cell>
          <cell r="I1257" t="str">
            <v>312JA</v>
          </cell>
          <cell r="J1257" t="str">
            <v>B</v>
          </cell>
          <cell r="K1257" t="str">
            <v>223WF0813</v>
          </cell>
          <cell r="L1257" t="str">
            <v>312JA</v>
          </cell>
          <cell r="M1257" t="str">
            <v>b</v>
          </cell>
          <cell r="N1257" t="str">
            <v>223WF0822</v>
          </cell>
          <cell r="O1257" t="str">
            <v>312JA</v>
          </cell>
          <cell r="P1257" t="str">
            <v>B</v>
          </cell>
          <cell r="Q1257" t="str">
            <v>223WF1138</v>
          </cell>
          <cell r="R1257" t="str">
            <v>312JA</v>
          </cell>
          <cell r="S1257" t="str">
            <v>B</v>
          </cell>
          <cell r="T1257" t="str">
            <v>223WF1527</v>
          </cell>
          <cell r="U1257" t="str">
            <v>312JA</v>
          </cell>
          <cell r="V1257" t="str">
            <v>B</v>
          </cell>
          <cell r="W1257" t="str">
            <v>223WF1533</v>
          </cell>
          <cell r="X1257" t="str">
            <v>312JA</v>
          </cell>
          <cell r="Y1257" t="str">
            <v>B</v>
          </cell>
          <cell r="Z1257" t="str">
            <v>223WF1543</v>
          </cell>
          <cell r="AA1257" t="str">
            <v>3121A</v>
          </cell>
          <cell r="AL1257" t="str">
            <v/>
          </cell>
          <cell r="AM1257" t="str">
            <v/>
          </cell>
          <cell r="AO1257">
            <v>37348</v>
          </cell>
          <cell r="AP1257">
            <v>37348</v>
          </cell>
          <cell r="AQ1257" t="str">
            <v>20020409</v>
          </cell>
          <cell r="AR1257" t="str">
            <v>223WS0021</v>
          </cell>
          <cell r="AS1257">
            <v>0</v>
          </cell>
          <cell r="AT1257" t="str">
            <v>WG-00-W1S</v>
          </cell>
        </row>
        <row r="1258">
          <cell r="H1258" t="str">
            <v>223WF0114</v>
          </cell>
          <cell r="I1258" t="str">
            <v>312JA</v>
          </cell>
          <cell r="J1258" t="str">
            <v>B</v>
          </cell>
          <cell r="K1258" t="str">
            <v>223WF0813</v>
          </cell>
          <cell r="L1258" t="str">
            <v>312JA</v>
          </cell>
          <cell r="M1258" t="str">
            <v>b</v>
          </cell>
          <cell r="N1258" t="str">
            <v>223WF0822</v>
          </cell>
          <cell r="O1258" t="str">
            <v>312JA</v>
          </cell>
          <cell r="P1258" t="str">
            <v>B</v>
          </cell>
          <cell r="Q1258" t="str">
            <v>223WF1138</v>
          </cell>
          <cell r="R1258" t="str">
            <v>312JA</v>
          </cell>
          <cell r="S1258" t="str">
            <v>B</v>
          </cell>
          <cell r="T1258" t="str">
            <v>223WF1527</v>
          </cell>
          <cell r="U1258" t="str">
            <v>312JA</v>
          </cell>
          <cell r="V1258" t="str">
            <v>B</v>
          </cell>
          <cell r="W1258" t="str">
            <v>223WF1533</v>
          </cell>
          <cell r="X1258" t="str">
            <v>312JA</v>
          </cell>
          <cell r="Y1258" t="str">
            <v>B</v>
          </cell>
          <cell r="Z1258" t="str">
            <v>223WF1543</v>
          </cell>
          <cell r="AA1258" t="str">
            <v>3121A</v>
          </cell>
          <cell r="AL1258" t="str">
            <v/>
          </cell>
          <cell r="AM1258" t="str">
            <v/>
          </cell>
          <cell r="AO1258">
            <v>37348</v>
          </cell>
          <cell r="AP1258">
            <v>37348</v>
          </cell>
          <cell r="AQ1258" t="str">
            <v>20020409</v>
          </cell>
          <cell r="AR1258" t="str">
            <v>223WS0021</v>
          </cell>
          <cell r="AS1258">
            <v>0</v>
          </cell>
          <cell r="AT1258" t="str">
            <v>WG-00-W1S</v>
          </cell>
        </row>
        <row r="1259">
          <cell r="H1259" t="str">
            <v>223WF0114</v>
          </cell>
          <cell r="I1259" t="str">
            <v>312JA</v>
          </cell>
          <cell r="J1259" t="str">
            <v>B</v>
          </cell>
          <cell r="K1259" t="str">
            <v>223WF0813</v>
          </cell>
          <cell r="L1259" t="str">
            <v>312JA</v>
          </cell>
          <cell r="M1259" t="str">
            <v>b</v>
          </cell>
          <cell r="N1259" t="str">
            <v>223WF0822</v>
          </cell>
          <cell r="O1259" t="str">
            <v>312JA</v>
          </cell>
          <cell r="P1259" t="str">
            <v>B</v>
          </cell>
          <cell r="Q1259" t="str">
            <v>223WF1138</v>
          </cell>
          <cell r="R1259" t="str">
            <v>312JA</v>
          </cell>
          <cell r="S1259" t="str">
            <v>B</v>
          </cell>
          <cell r="T1259" t="str">
            <v>223WF1527</v>
          </cell>
          <cell r="U1259" t="str">
            <v>312JA</v>
          </cell>
          <cell r="V1259" t="str">
            <v>B</v>
          </cell>
          <cell r="W1259" t="str">
            <v>223WF1533</v>
          </cell>
          <cell r="X1259" t="str">
            <v>312JA</v>
          </cell>
          <cell r="Y1259" t="str">
            <v>B</v>
          </cell>
          <cell r="Z1259" t="str">
            <v>223WF1543</v>
          </cell>
          <cell r="AA1259" t="str">
            <v>3121A</v>
          </cell>
          <cell r="AL1259" t="str">
            <v/>
          </cell>
          <cell r="AM1259" t="str">
            <v/>
          </cell>
          <cell r="AO1259">
            <v>37348</v>
          </cell>
          <cell r="AP1259">
            <v>37348</v>
          </cell>
          <cell r="AQ1259" t="str">
            <v>20020409</v>
          </cell>
          <cell r="AR1259" t="str">
            <v>223WS0021</v>
          </cell>
          <cell r="AS1259">
            <v>0</v>
          </cell>
          <cell r="AT1259" t="str">
            <v>WG-00-W1S</v>
          </cell>
        </row>
        <row r="1260">
          <cell r="H1260" t="str">
            <v>223WF0114</v>
          </cell>
          <cell r="I1260" t="str">
            <v>312JA</v>
          </cell>
          <cell r="J1260" t="str">
            <v>B</v>
          </cell>
          <cell r="K1260" t="str">
            <v>223WF0813</v>
          </cell>
          <cell r="L1260" t="str">
            <v>312JA</v>
          </cell>
          <cell r="M1260" t="str">
            <v>b</v>
          </cell>
          <cell r="N1260" t="str">
            <v>223WF0822</v>
          </cell>
          <cell r="O1260" t="str">
            <v>312JA</v>
          </cell>
          <cell r="P1260" t="str">
            <v>B</v>
          </cell>
          <cell r="Q1260" t="str">
            <v>223WF1138</v>
          </cell>
          <cell r="R1260" t="str">
            <v>312JA</v>
          </cell>
          <cell r="S1260" t="str">
            <v>B</v>
          </cell>
          <cell r="T1260" t="str">
            <v>223WF1527</v>
          </cell>
          <cell r="U1260" t="str">
            <v>312JA</v>
          </cell>
          <cell r="V1260" t="str">
            <v>B</v>
          </cell>
          <cell r="W1260" t="str">
            <v>223WF1530</v>
          </cell>
          <cell r="X1260" t="str">
            <v>3121A</v>
          </cell>
          <cell r="Z1260" t="str">
            <v>223WF1533</v>
          </cell>
          <cell r="AA1260" t="str">
            <v>312JA</v>
          </cell>
          <cell r="AB1260" t="str">
            <v>B</v>
          </cell>
          <cell r="AC1260" t="str">
            <v>223WF1543</v>
          </cell>
          <cell r="AD1260" t="str">
            <v>3121A</v>
          </cell>
          <cell r="AL1260" t="str">
            <v/>
          </cell>
          <cell r="AM1260" t="str">
            <v/>
          </cell>
          <cell r="AO1260">
            <v>37348</v>
          </cell>
          <cell r="AP1260">
            <v>37348</v>
          </cell>
          <cell r="AQ1260" t="str">
            <v>20020409</v>
          </cell>
          <cell r="AR1260" t="str">
            <v>223WS0021</v>
          </cell>
          <cell r="AS1260">
            <v>0</v>
          </cell>
          <cell r="AT1260" t="str">
            <v>WG-00-W1S</v>
          </cell>
        </row>
        <row r="1261">
          <cell r="H1261" t="str">
            <v>223WF0114</v>
          </cell>
          <cell r="I1261" t="str">
            <v>312JA</v>
          </cell>
          <cell r="J1261" t="str">
            <v>B</v>
          </cell>
          <cell r="K1261" t="str">
            <v>223WF0813</v>
          </cell>
          <cell r="L1261" t="str">
            <v>312JA</v>
          </cell>
          <cell r="M1261" t="str">
            <v>B</v>
          </cell>
          <cell r="N1261" t="str">
            <v>223WF0822</v>
          </cell>
          <cell r="O1261" t="str">
            <v>312JA</v>
          </cell>
          <cell r="P1261" t="str">
            <v>B</v>
          </cell>
          <cell r="Q1261" t="str">
            <v>223WF1138</v>
          </cell>
          <cell r="R1261" t="str">
            <v>312JA</v>
          </cell>
          <cell r="S1261" t="str">
            <v>B</v>
          </cell>
          <cell r="T1261" t="str">
            <v>223WF1527</v>
          </cell>
          <cell r="U1261" t="str">
            <v>312JA</v>
          </cell>
          <cell r="V1261" t="str">
            <v>B</v>
          </cell>
          <cell r="W1261" t="str">
            <v>223WF1533</v>
          </cell>
          <cell r="X1261" t="str">
            <v>312JA</v>
          </cell>
          <cell r="Y1261" t="str">
            <v>B</v>
          </cell>
          <cell r="Z1261" t="str">
            <v>223WF1543</v>
          </cell>
          <cell r="AA1261" t="str">
            <v>3121A</v>
          </cell>
          <cell r="AC1261" t="str">
            <v>223WF1925</v>
          </cell>
          <cell r="AD1261" t="str">
            <v>3121A</v>
          </cell>
          <cell r="AL1261" t="str">
            <v/>
          </cell>
          <cell r="AM1261" t="str">
            <v/>
          </cell>
          <cell r="AO1261">
            <v>37348</v>
          </cell>
          <cell r="AP1261">
            <v>37348</v>
          </cell>
          <cell r="AQ1261" t="str">
            <v>20020409</v>
          </cell>
          <cell r="AR1261" t="str">
            <v>223WS0021</v>
          </cell>
          <cell r="AS1261">
            <v>0</v>
          </cell>
          <cell r="AT1261" t="str">
            <v>WG-00-W1S</v>
          </cell>
        </row>
        <row r="1262">
          <cell r="H1262" t="str">
            <v>223WF0114</v>
          </cell>
          <cell r="I1262" t="str">
            <v>312JA</v>
          </cell>
          <cell r="J1262" t="str">
            <v>B</v>
          </cell>
          <cell r="K1262" t="str">
            <v>223WF0813</v>
          </cell>
          <cell r="L1262" t="str">
            <v>312JA</v>
          </cell>
          <cell r="M1262" t="str">
            <v>B</v>
          </cell>
          <cell r="N1262" t="str">
            <v>223WF0822</v>
          </cell>
          <cell r="O1262" t="str">
            <v>312JA</v>
          </cell>
          <cell r="P1262" t="str">
            <v>b</v>
          </cell>
          <cell r="Q1262" t="str">
            <v>223WF1138</v>
          </cell>
          <cell r="R1262" t="str">
            <v>312JA</v>
          </cell>
          <cell r="S1262" t="str">
            <v>B</v>
          </cell>
          <cell r="T1262" t="str">
            <v>223WF1527</v>
          </cell>
          <cell r="U1262" t="str">
            <v>312JA</v>
          </cell>
          <cell r="V1262" t="str">
            <v>B</v>
          </cell>
          <cell r="W1262" t="str">
            <v>223WF1533</v>
          </cell>
          <cell r="X1262" t="str">
            <v>312JA</v>
          </cell>
          <cell r="Y1262" t="str">
            <v>B</v>
          </cell>
          <cell r="Z1262" t="str">
            <v>223WF1543</v>
          </cell>
          <cell r="AA1262" t="str">
            <v>3121A</v>
          </cell>
          <cell r="AC1262" t="str">
            <v>223WF1925</v>
          </cell>
          <cell r="AD1262" t="str">
            <v>3121A</v>
          </cell>
          <cell r="AL1262" t="str">
            <v/>
          </cell>
          <cell r="AM1262" t="str">
            <v/>
          </cell>
          <cell r="AO1262">
            <v>37348</v>
          </cell>
          <cell r="AP1262">
            <v>37348</v>
          </cell>
          <cell r="AQ1262" t="str">
            <v>20020409</v>
          </cell>
          <cell r="AR1262" t="str">
            <v>223WS0021</v>
          </cell>
          <cell r="AS1262">
            <v>0</v>
          </cell>
          <cell r="AT1262" t="str">
            <v>WG-00-W1S</v>
          </cell>
        </row>
        <row r="1263">
          <cell r="H1263" t="str">
            <v>223WF0114</v>
          </cell>
          <cell r="I1263" t="str">
            <v>312JA</v>
          </cell>
          <cell r="J1263" t="str">
            <v>B</v>
          </cell>
          <cell r="K1263" t="str">
            <v>223WF0813</v>
          </cell>
          <cell r="L1263" t="str">
            <v>312JA</v>
          </cell>
          <cell r="M1263" t="str">
            <v>b</v>
          </cell>
          <cell r="N1263" t="str">
            <v>223WF0822</v>
          </cell>
          <cell r="O1263" t="str">
            <v>312JA</v>
          </cell>
          <cell r="P1263" t="str">
            <v>b</v>
          </cell>
          <cell r="Q1263" t="str">
            <v>223WF1138</v>
          </cell>
          <cell r="R1263" t="str">
            <v>312JA</v>
          </cell>
          <cell r="S1263" t="str">
            <v>B</v>
          </cell>
          <cell r="T1263" t="str">
            <v>223WF1527</v>
          </cell>
          <cell r="U1263" t="str">
            <v>312JA</v>
          </cell>
          <cell r="V1263" t="str">
            <v>B</v>
          </cell>
          <cell r="W1263" t="str">
            <v>223WF1530</v>
          </cell>
          <cell r="X1263" t="str">
            <v>3121A</v>
          </cell>
          <cell r="Z1263" t="str">
            <v>223WF1533</v>
          </cell>
          <cell r="AA1263" t="str">
            <v>312JA</v>
          </cell>
          <cell r="AB1263" t="str">
            <v>B</v>
          </cell>
          <cell r="AC1263" t="str">
            <v>223WF1543</v>
          </cell>
          <cell r="AD1263" t="str">
            <v>3121A</v>
          </cell>
          <cell r="AF1263" t="str">
            <v>223WF1925</v>
          </cell>
          <cell r="AG1263" t="str">
            <v>3121A</v>
          </cell>
          <cell r="AH1263">
            <v>0</v>
          </cell>
          <cell r="AI1263">
            <v>0</v>
          </cell>
          <cell r="AJ1263">
            <v>0</v>
          </cell>
          <cell r="AK1263">
            <v>0</v>
          </cell>
          <cell r="AL1263" t="str">
            <v/>
          </cell>
          <cell r="AM1263" t="str">
            <v/>
          </cell>
          <cell r="AN1263">
            <v>0</v>
          </cell>
          <cell r="AO1263">
            <v>37348</v>
          </cell>
          <cell r="AP1263">
            <v>37348</v>
          </cell>
          <cell r="AQ1263" t="str">
            <v>20020409</v>
          </cell>
          <cell r="AR1263" t="str">
            <v>223WS0021</v>
          </cell>
          <cell r="AS1263">
            <v>0</v>
          </cell>
          <cell r="AT1263" t="str">
            <v>WG-00-W1S</v>
          </cell>
          <cell r="AU1263">
            <v>0</v>
          </cell>
          <cell r="AV1263">
            <v>0</v>
          </cell>
          <cell r="AW1263">
            <v>0</v>
          </cell>
          <cell r="AX1263">
            <v>0</v>
          </cell>
          <cell r="AY1263">
            <v>0</v>
          </cell>
          <cell r="AZ1263">
            <v>0</v>
          </cell>
          <cell r="BA1263">
            <v>0</v>
          </cell>
          <cell r="BB1263">
            <v>0</v>
          </cell>
          <cell r="BC1263">
            <v>0</v>
          </cell>
        </row>
        <row r="1264">
          <cell r="H1264" t="str">
            <v>223WF0114</v>
          </cell>
          <cell r="I1264" t="str">
            <v>312JA</v>
          </cell>
          <cell r="J1264" t="str">
            <v>B</v>
          </cell>
          <cell r="K1264" t="str">
            <v>223WF0813</v>
          </cell>
          <cell r="L1264" t="str">
            <v>312JA</v>
          </cell>
          <cell r="M1264" t="str">
            <v>b</v>
          </cell>
          <cell r="N1264" t="str">
            <v>223WF0822</v>
          </cell>
          <cell r="O1264" t="str">
            <v>312JA</v>
          </cell>
          <cell r="P1264" t="str">
            <v>B</v>
          </cell>
          <cell r="Q1264" t="str">
            <v>223WF1138</v>
          </cell>
          <cell r="R1264" t="str">
            <v>312JA</v>
          </cell>
          <cell r="S1264" t="str">
            <v>B</v>
          </cell>
          <cell r="T1264" t="str">
            <v>223WF1527</v>
          </cell>
          <cell r="U1264" t="str">
            <v>312JA</v>
          </cell>
          <cell r="V1264" t="str">
            <v>B</v>
          </cell>
          <cell r="W1264" t="str">
            <v>223WF1530</v>
          </cell>
          <cell r="X1264" t="str">
            <v>3121A</v>
          </cell>
          <cell r="Z1264" t="str">
            <v>223WF1533</v>
          </cell>
          <cell r="AA1264" t="str">
            <v>312JA</v>
          </cell>
          <cell r="AB1264" t="str">
            <v>B</v>
          </cell>
          <cell r="AC1264" t="str">
            <v>223WF1543</v>
          </cell>
          <cell r="AD1264" t="str">
            <v>3121A</v>
          </cell>
          <cell r="AF1264" t="str">
            <v>223WF1925</v>
          </cell>
          <cell r="AG1264" t="str">
            <v>3121A</v>
          </cell>
          <cell r="AH1264">
            <v>0</v>
          </cell>
          <cell r="AI1264">
            <v>0</v>
          </cell>
          <cell r="AJ1264">
            <v>0</v>
          </cell>
          <cell r="AK1264">
            <v>0</v>
          </cell>
          <cell r="AL1264" t="str">
            <v/>
          </cell>
          <cell r="AM1264" t="str">
            <v/>
          </cell>
          <cell r="AN1264">
            <v>0</v>
          </cell>
          <cell r="AO1264">
            <v>37348</v>
          </cell>
          <cell r="AP1264">
            <v>37348</v>
          </cell>
          <cell r="AQ1264" t="str">
            <v>20020409</v>
          </cell>
          <cell r="AR1264" t="str">
            <v>223WS0021</v>
          </cell>
          <cell r="AS1264">
            <v>0</v>
          </cell>
          <cell r="AT1264" t="str">
            <v>WG-00-W1S</v>
          </cell>
          <cell r="AU1264">
            <v>0</v>
          </cell>
          <cell r="AV1264">
            <v>0</v>
          </cell>
          <cell r="AW1264">
            <v>0</v>
          </cell>
          <cell r="AX1264">
            <v>0</v>
          </cell>
          <cell r="AY1264">
            <v>0</v>
          </cell>
          <cell r="AZ1264">
            <v>0</v>
          </cell>
          <cell r="BA1264">
            <v>0</v>
          </cell>
          <cell r="BB1264">
            <v>0</v>
          </cell>
          <cell r="BC1264">
            <v>0</v>
          </cell>
        </row>
        <row r="1265">
          <cell r="H1265" t="str">
            <v>223WF0114</v>
          </cell>
          <cell r="I1265" t="str">
            <v>312JA</v>
          </cell>
          <cell r="J1265" t="str">
            <v>B</v>
          </cell>
          <cell r="K1265" t="str">
            <v>223WF0813</v>
          </cell>
          <cell r="L1265" t="str">
            <v>312JA</v>
          </cell>
          <cell r="M1265" t="str">
            <v>b</v>
          </cell>
          <cell r="N1265" t="str">
            <v>223WF0822</v>
          </cell>
          <cell r="O1265" t="str">
            <v>312JA</v>
          </cell>
          <cell r="P1265" t="str">
            <v>B</v>
          </cell>
          <cell r="Q1265" t="str">
            <v>223WF1138</v>
          </cell>
          <cell r="R1265" t="str">
            <v>312JA</v>
          </cell>
          <cell r="S1265" t="str">
            <v>B</v>
          </cell>
          <cell r="T1265" t="str">
            <v>223WF1527</v>
          </cell>
          <cell r="U1265" t="str">
            <v>312JA</v>
          </cell>
          <cell r="V1265" t="str">
            <v>B</v>
          </cell>
          <cell r="W1265" t="str">
            <v>223WF1530</v>
          </cell>
          <cell r="X1265" t="str">
            <v>3121A</v>
          </cell>
          <cell r="Z1265" t="str">
            <v>223WF1533</v>
          </cell>
          <cell r="AA1265" t="str">
            <v>312JA</v>
          </cell>
          <cell r="AB1265" t="str">
            <v>B</v>
          </cell>
          <cell r="AC1265" t="str">
            <v>223WF1543</v>
          </cell>
          <cell r="AD1265" t="str">
            <v>3121A</v>
          </cell>
          <cell r="AF1265" t="str">
            <v>223WF1925</v>
          </cell>
          <cell r="AG1265" t="str">
            <v>3121A</v>
          </cell>
          <cell r="AH1265">
            <v>0</v>
          </cell>
          <cell r="AI1265">
            <v>0</v>
          </cell>
          <cell r="AJ1265">
            <v>0</v>
          </cell>
          <cell r="AK1265">
            <v>0</v>
          </cell>
          <cell r="AL1265" t="str">
            <v/>
          </cell>
          <cell r="AM1265" t="str">
            <v/>
          </cell>
          <cell r="AN1265">
            <v>0</v>
          </cell>
          <cell r="AO1265">
            <v>37348</v>
          </cell>
          <cell r="AP1265">
            <v>37348</v>
          </cell>
          <cell r="AQ1265" t="str">
            <v>20020409</v>
          </cell>
          <cell r="AR1265" t="str">
            <v>223WS0021</v>
          </cell>
          <cell r="AS1265">
            <v>0</v>
          </cell>
          <cell r="AT1265" t="str">
            <v>WG-00-W1S</v>
          </cell>
          <cell r="AU1265">
            <v>0</v>
          </cell>
          <cell r="AV1265">
            <v>0</v>
          </cell>
          <cell r="AW1265">
            <v>0</v>
          </cell>
          <cell r="AX1265">
            <v>0</v>
          </cell>
          <cell r="AY1265">
            <v>0</v>
          </cell>
          <cell r="AZ1265">
            <v>0</v>
          </cell>
          <cell r="BA1265">
            <v>0</v>
          </cell>
          <cell r="BB1265">
            <v>0</v>
          </cell>
          <cell r="BC1265">
            <v>0</v>
          </cell>
        </row>
        <row r="1266">
          <cell r="H1266" t="str">
            <v>223WF0114</v>
          </cell>
          <cell r="I1266" t="str">
            <v>312JA</v>
          </cell>
          <cell r="J1266" t="str">
            <v>B</v>
          </cell>
          <cell r="K1266" t="str">
            <v>223WF0813</v>
          </cell>
          <cell r="L1266" t="str">
            <v>312JA</v>
          </cell>
          <cell r="M1266" t="str">
            <v>B</v>
          </cell>
          <cell r="N1266" t="str">
            <v>223WF0822</v>
          </cell>
          <cell r="O1266" t="str">
            <v>312JA</v>
          </cell>
          <cell r="P1266" t="str">
            <v>b</v>
          </cell>
          <cell r="Q1266" t="str">
            <v>223WF1138</v>
          </cell>
          <cell r="R1266" t="str">
            <v>312JA</v>
          </cell>
          <cell r="S1266" t="str">
            <v>B</v>
          </cell>
          <cell r="T1266" t="str">
            <v>223WF1527</v>
          </cell>
          <cell r="U1266" t="str">
            <v>312JA</v>
          </cell>
          <cell r="V1266" t="str">
            <v>B</v>
          </cell>
          <cell r="W1266" t="str">
            <v>223WF1530</v>
          </cell>
          <cell r="X1266" t="str">
            <v>3121A</v>
          </cell>
          <cell r="Z1266" t="str">
            <v>223WF1543</v>
          </cell>
          <cell r="AA1266" t="str">
            <v>3121A</v>
          </cell>
          <cell r="AC1266" t="str">
            <v>223WF1925</v>
          </cell>
          <cell r="AD1266" t="str">
            <v>3121A</v>
          </cell>
          <cell r="AL1266" t="str">
            <v/>
          </cell>
          <cell r="AM1266" t="str">
            <v/>
          </cell>
          <cell r="AO1266">
            <v>37348</v>
          </cell>
          <cell r="AP1266">
            <v>37348</v>
          </cell>
          <cell r="AQ1266" t="str">
            <v>20020409</v>
          </cell>
          <cell r="AR1266" t="str">
            <v>223WS0021</v>
          </cell>
          <cell r="AS1266">
            <v>0</v>
          </cell>
          <cell r="AT1266" t="str">
            <v>WG-00-W1S</v>
          </cell>
        </row>
        <row r="1267">
          <cell r="H1267" t="str">
            <v>223WF0114</v>
          </cell>
          <cell r="I1267" t="str">
            <v>312JA</v>
          </cell>
          <cell r="J1267" t="str">
            <v>B</v>
          </cell>
          <cell r="K1267" t="str">
            <v>223WF0813</v>
          </cell>
          <cell r="L1267" t="str">
            <v>312JA</v>
          </cell>
          <cell r="M1267" t="str">
            <v>B</v>
          </cell>
          <cell r="N1267" t="str">
            <v>223WF0822</v>
          </cell>
          <cell r="O1267" t="str">
            <v>312JA</v>
          </cell>
          <cell r="P1267" t="str">
            <v>b</v>
          </cell>
          <cell r="Q1267" t="str">
            <v>223WF1138</v>
          </cell>
          <cell r="R1267" t="str">
            <v>312JA</v>
          </cell>
          <cell r="S1267" t="str">
            <v>B</v>
          </cell>
          <cell r="T1267" t="str">
            <v>223WF1527</v>
          </cell>
          <cell r="U1267" t="str">
            <v>312JA</v>
          </cell>
          <cell r="V1267" t="str">
            <v>B</v>
          </cell>
          <cell r="W1267" t="str">
            <v>223WF1533</v>
          </cell>
          <cell r="X1267" t="str">
            <v>312JA</v>
          </cell>
          <cell r="Y1267" t="str">
            <v>B</v>
          </cell>
          <cell r="Z1267" t="str">
            <v>223WF1543</v>
          </cell>
          <cell r="AA1267" t="str">
            <v>3121A</v>
          </cell>
          <cell r="AL1267" t="str">
            <v/>
          </cell>
          <cell r="AM1267" t="str">
            <v/>
          </cell>
          <cell r="AO1267">
            <v>37348</v>
          </cell>
          <cell r="AP1267">
            <v>37348</v>
          </cell>
          <cell r="AQ1267" t="str">
            <v>20020409</v>
          </cell>
          <cell r="AR1267" t="str">
            <v>223WS0021</v>
          </cell>
          <cell r="AS1267">
            <v>0</v>
          </cell>
          <cell r="AT1267" t="str">
            <v>WG-00-W1S</v>
          </cell>
        </row>
        <row r="1268">
          <cell r="H1268" t="str">
            <v>223WF0114</v>
          </cell>
          <cell r="I1268" t="str">
            <v>312JA</v>
          </cell>
          <cell r="J1268" t="str">
            <v>B</v>
          </cell>
          <cell r="K1268" t="str">
            <v>223WF0813</v>
          </cell>
          <cell r="L1268" t="str">
            <v>312JA</v>
          </cell>
          <cell r="M1268" t="str">
            <v>B</v>
          </cell>
          <cell r="N1268" t="str">
            <v>223WF0822</v>
          </cell>
          <cell r="O1268" t="str">
            <v>312JA</v>
          </cell>
          <cell r="P1268" t="str">
            <v>b</v>
          </cell>
          <cell r="Q1268" t="str">
            <v>223WF1138</v>
          </cell>
          <cell r="R1268" t="str">
            <v>312JA</v>
          </cell>
          <cell r="S1268" t="str">
            <v>B</v>
          </cell>
          <cell r="T1268" t="str">
            <v>223WF1527</v>
          </cell>
          <cell r="U1268" t="str">
            <v>312JA</v>
          </cell>
          <cell r="V1268" t="str">
            <v>B</v>
          </cell>
          <cell r="W1268" t="str">
            <v>223WF1530</v>
          </cell>
          <cell r="X1268" t="str">
            <v>3121A</v>
          </cell>
          <cell r="Z1268" t="str">
            <v>223WF1533</v>
          </cell>
          <cell r="AA1268" t="str">
            <v>312JA</v>
          </cell>
          <cell r="AB1268" t="str">
            <v>B</v>
          </cell>
          <cell r="AC1268" t="str">
            <v>223WF1543</v>
          </cell>
          <cell r="AD1268" t="str">
            <v>3121A</v>
          </cell>
          <cell r="AL1268" t="str">
            <v/>
          </cell>
          <cell r="AM1268" t="str">
            <v/>
          </cell>
          <cell r="AO1268">
            <v>37348</v>
          </cell>
          <cell r="AP1268">
            <v>37348</v>
          </cell>
          <cell r="AQ1268" t="str">
            <v>20020409</v>
          </cell>
          <cell r="AR1268" t="e">
            <v>#N/A</v>
          </cell>
          <cell r="AS1268" t="e">
            <v>#N/A</v>
          </cell>
          <cell r="AT1268" t="e">
            <v>#N/A</v>
          </cell>
        </row>
        <row r="1269">
          <cell r="H1269" t="str">
            <v>223WF0114</v>
          </cell>
          <cell r="I1269" t="str">
            <v>312JA</v>
          </cell>
          <cell r="J1269" t="str">
            <v>B</v>
          </cell>
          <cell r="K1269" t="str">
            <v>223WF0813</v>
          </cell>
          <cell r="L1269" t="str">
            <v>312JA</v>
          </cell>
          <cell r="M1269" t="str">
            <v>B</v>
          </cell>
          <cell r="N1269" t="str">
            <v>223WF0822</v>
          </cell>
          <cell r="O1269" t="str">
            <v>312JA</v>
          </cell>
          <cell r="P1269" t="str">
            <v>b</v>
          </cell>
          <cell r="Q1269" t="str">
            <v>223WF1138</v>
          </cell>
          <cell r="R1269" t="str">
            <v>312JA</v>
          </cell>
          <cell r="S1269" t="str">
            <v>B</v>
          </cell>
          <cell r="T1269" t="str">
            <v>223WF1527</v>
          </cell>
          <cell r="U1269" t="str">
            <v>312JA</v>
          </cell>
          <cell r="V1269" t="str">
            <v>B</v>
          </cell>
          <cell r="W1269" t="str">
            <v>223WF1530</v>
          </cell>
          <cell r="X1269" t="str">
            <v>3121A</v>
          </cell>
          <cell r="Z1269" t="str">
            <v>223WF1533</v>
          </cell>
          <cell r="AA1269" t="str">
            <v>312JA</v>
          </cell>
          <cell r="AB1269" t="str">
            <v>B</v>
          </cell>
          <cell r="AC1269" t="str">
            <v>223WF1543</v>
          </cell>
          <cell r="AD1269" t="str">
            <v>3121A</v>
          </cell>
          <cell r="AL1269" t="str">
            <v/>
          </cell>
          <cell r="AM1269" t="str">
            <v/>
          </cell>
          <cell r="AO1269">
            <v>37348</v>
          </cell>
          <cell r="AP1269">
            <v>37348</v>
          </cell>
          <cell r="AQ1269" t="str">
            <v>20020409</v>
          </cell>
          <cell r="AR1269" t="e">
            <v>#N/A</v>
          </cell>
          <cell r="AS1269" t="e">
            <v>#N/A</v>
          </cell>
          <cell r="AT1269" t="e">
            <v>#N/A</v>
          </cell>
        </row>
        <row r="1270">
          <cell r="H1270" t="str">
            <v>223WF0114</v>
          </cell>
          <cell r="I1270" t="str">
            <v>312JA</v>
          </cell>
          <cell r="J1270" t="str">
            <v>B</v>
          </cell>
          <cell r="K1270" t="str">
            <v>223WF0813</v>
          </cell>
          <cell r="L1270" t="str">
            <v>312JA</v>
          </cell>
          <cell r="M1270" t="str">
            <v>B</v>
          </cell>
          <cell r="N1270" t="str">
            <v>223WF0822</v>
          </cell>
          <cell r="O1270" t="str">
            <v>312JA</v>
          </cell>
          <cell r="P1270" t="str">
            <v>b</v>
          </cell>
          <cell r="Q1270" t="str">
            <v>223WF1138</v>
          </cell>
          <cell r="R1270" t="str">
            <v>312JA</v>
          </cell>
          <cell r="S1270" t="str">
            <v>B</v>
          </cell>
          <cell r="T1270" t="str">
            <v>223WF1527</v>
          </cell>
          <cell r="U1270" t="str">
            <v>312JA</v>
          </cell>
          <cell r="V1270" t="str">
            <v>B</v>
          </cell>
          <cell r="W1270" t="str">
            <v>223WF1530</v>
          </cell>
          <cell r="X1270" t="str">
            <v>3121A</v>
          </cell>
          <cell r="Z1270" t="str">
            <v>223WF1533</v>
          </cell>
          <cell r="AA1270" t="str">
            <v>312JA</v>
          </cell>
          <cell r="AB1270" t="str">
            <v>B</v>
          </cell>
          <cell r="AC1270" t="str">
            <v>223WF1543</v>
          </cell>
          <cell r="AD1270" t="str">
            <v>3121A</v>
          </cell>
          <cell r="AL1270" t="str">
            <v/>
          </cell>
          <cell r="AM1270" t="str">
            <v/>
          </cell>
          <cell r="AO1270">
            <v>37348</v>
          </cell>
          <cell r="AP1270">
            <v>37348</v>
          </cell>
          <cell r="AQ1270" t="str">
            <v>20020409</v>
          </cell>
          <cell r="AR1270" t="e">
            <v>#N/A</v>
          </cell>
          <cell r="AS1270" t="e">
            <v>#N/A</v>
          </cell>
          <cell r="AT1270" t="e">
            <v>#N/A</v>
          </cell>
        </row>
        <row r="1271">
          <cell r="H1271" t="str">
            <v>223WF0114</v>
          </cell>
          <cell r="I1271" t="str">
            <v>312JA</v>
          </cell>
          <cell r="J1271" t="str">
            <v>B</v>
          </cell>
          <cell r="K1271" t="str">
            <v>223WF0813</v>
          </cell>
          <cell r="L1271" t="str">
            <v>312JA</v>
          </cell>
          <cell r="M1271" t="str">
            <v>b</v>
          </cell>
          <cell r="N1271" t="str">
            <v>223WF0822</v>
          </cell>
          <cell r="O1271" t="str">
            <v>312JA</v>
          </cell>
          <cell r="P1271" t="str">
            <v>B</v>
          </cell>
          <cell r="Q1271" t="str">
            <v>223WF1138</v>
          </cell>
          <cell r="R1271" t="str">
            <v>312JA</v>
          </cell>
          <cell r="S1271" t="str">
            <v>B</v>
          </cell>
          <cell r="T1271" t="str">
            <v>223WF1527</v>
          </cell>
          <cell r="U1271" t="str">
            <v>312JA</v>
          </cell>
          <cell r="V1271" t="str">
            <v>B</v>
          </cell>
          <cell r="W1271" t="str">
            <v>223WF1533</v>
          </cell>
          <cell r="X1271" t="str">
            <v>312JA</v>
          </cell>
          <cell r="Y1271" t="str">
            <v>B</v>
          </cell>
          <cell r="Z1271" t="str">
            <v>223WF1543</v>
          </cell>
          <cell r="AA1271" t="str">
            <v>3121A</v>
          </cell>
          <cell r="AL1271" t="str">
            <v/>
          </cell>
          <cell r="AM1271" t="str">
            <v/>
          </cell>
          <cell r="AO1271">
            <v>37348</v>
          </cell>
          <cell r="AP1271">
            <v>37348</v>
          </cell>
          <cell r="AQ1271" t="str">
            <v>20020409</v>
          </cell>
          <cell r="AR1271" t="e">
            <v>#N/A</v>
          </cell>
          <cell r="AS1271" t="e">
            <v>#N/A</v>
          </cell>
          <cell r="AT1271" t="e">
            <v>#N/A</v>
          </cell>
        </row>
        <row r="1272">
          <cell r="H1272" t="str">
            <v>223WF0109</v>
          </cell>
          <cell r="I1272" t="str">
            <v>312FSB</v>
          </cell>
          <cell r="J1272" t="str">
            <v>B</v>
          </cell>
          <cell r="K1272" t="str">
            <v>223WF0813</v>
          </cell>
          <cell r="L1272" t="str">
            <v>312JA</v>
          </cell>
          <cell r="M1272" t="str">
            <v>B</v>
          </cell>
          <cell r="N1272" t="str">
            <v>223WF0822</v>
          </cell>
          <cell r="O1272" t="str">
            <v>312JA</v>
          </cell>
          <cell r="P1272" t="str">
            <v>b</v>
          </cell>
          <cell r="Q1272" t="str">
            <v>223WF1138</v>
          </cell>
          <cell r="R1272" t="str">
            <v>312JA</v>
          </cell>
          <cell r="S1272" t="str">
            <v>B</v>
          </cell>
          <cell r="T1272" t="str">
            <v>223WF1527</v>
          </cell>
          <cell r="U1272" t="str">
            <v>312JA</v>
          </cell>
          <cell r="V1272" t="str">
            <v>B</v>
          </cell>
          <cell r="W1272" t="str">
            <v>223WF1530</v>
          </cell>
          <cell r="X1272" t="str">
            <v>3121A</v>
          </cell>
          <cell r="Z1272" t="str">
            <v>223WF1533</v>
          </cell>
          <cell r="AA1272" t="str">
            <v>312JA</v>
          </cell>
          <cell r="AB1272" t="str">
            <v>B</v>
          </cell>
          <cell r="AC1272" t="str">
            <v>223WF1543</v>
          </cell>
          <cell r="AD1272" t="str">
            <v>3121A</v>
          </cell>
          <cell r="AL1272" t="str">
            <v/>
          </cell>
          <cell r="AM1272" t="str">
            <v/>
          </cell>
          <cell r="AO1272">
            <v>37348</v>
          </cell>
          <cell r="AP1272">
            <v>37348</v>
          </cell>
          <cell r="AQ1272" t="str">
            <v>20020409</v>
          </cell>
          <cell r="AR1272" t="e">
            <v>#N/A</v>
          </cell>
          <cell r="AS1272" t="e">
            <v>#N/A</v>
          </cell>
          <cell r="AT1272" t="e">
            <v>#N/A</v>
          </cell>
        </row>
        <row r="1273">
          <cell r="H1273" t="str">
            <v>223WF0109</v>
          </cell>
          <cell r="I1273" t="str">
            <v>312FSB</v>
          </cell>
          <cell r="J1273" t="str">
            <v>B</v>
          </cell>
          <cell r="K1273" t="str">
            <v>223WF0813</v>
          </cell>
          <cell r="L1273" t="str">
            <v>312JA</v>
          </cell>
          <cell r="M1273" t="str">
            <v>B</v>
          </cell>
          <cell r="N1273" t="str">
            <v>223WF0822</v>
          </cell>
          <cell r="O1273" t="str">
            <v>312JA</v>
          </cell>
          <cell r="P1273" t="str">
            <v>b</v>
          </cell>
          <cell r="Q1273" t="str">
            <v>223WF1138</v>
          </cell>
          <cell r="R1273" t="str">
            <v>312JA</v>
          </cell>
          <cell r="S1273" t="str">
            <v>B</v>
          </cell>
          <cell r="T1273" t="str">
            <v>223WF1527</v>
          </cell>
          <cell r="U1273" t="str">
            <v>312JA</v>
          </cell>
          <cell r="V1273" t="str">
            <v>B</v>
          </cell>
          <cell r="W1273" t="str">
            <v>223WF1530</v>
          </cell>
          <cell r="X1273" t="str">
            <v>3121A</v>
          </cell>
          <cell r="Z1273" t="str">
            <v>223WF1533</v>
          </cell>
          <cell r="AA1273" t="str">
            <v>312JA</v>
          </cell>
          <cell r="AB1273" t="str">
            <v>B</v>
          </cell>
          <cell r="AC1273" t="str">
            <v>223WF1543</v>
          </cell>
          <cell r="AD1273" t="str">
            <v>3121A</v>
          </cell>
          <cell r="AL1273" t="str">
            <v/>
          </cell>
          <cell r="AM1273" t="str">
            <v/>
          </cell>
          <cell r="AO1273">
            <v>37348</v>
          </cell>
          <cell r="AP1273">
            <v>37348</v>
          </cell>
          <cell r="AQ1273" t="str">
            <v>20020409</v>
          </cell>
          <cell r="AR1273" t="e">
            <v>#N/A</v>
          </cell>
          <cell r="AS1273" t="e">
            <v>#N/A</v>
          </cell>
          <cell r="AT1273" t="e">
            <v>#N/A</v>
          </cell>
        </row>
        <row r="1274">
          <cell r="H1274" t="str">
            <v>223WF0109</v>
          </cell>
          <cell r="I1274" t="str">
            <v>312FSB</v>
          </cell>
          <cell r="J1274" t="str">
            <v>B</v>
          </cell>
          <cell r="K1274" t="str">
            <v>223WF0813</v>
          </cell>
          <cell r="L1274" t="str">
            <v>312JA</v>
          </cell>
          <cell r="M1274" t="str">
            <v>B</v>
          </cell>
          <cell r="N1274" t="str">
            <v>223WF0822</v>
          </cell>
          <cell r="O1274" t="str">
            <v>312JA</v>
          </cell>
          <cell r="P1274" t="str">
            <v>b</v>
          </cell>
          <cell r="Q1274" t="str">
            <v>223WF1138</v>
          </cell>
          <cell r="R1274" t="str">
            <v>312JA</v>
          </cell>
          <cell r="S1274" t="str">
            <v>B</v>
          </cell>
          <cell r="T1274" t="str">
            <v>223WF1527</v>
          </cell>
          <cell r="U1274" t="str">
            <v>312JA</v>
          </cell>
          <cell r="V1274" t="str">
            <v>B</v>
          </cell>
          <cell r="W1274" t="str">
            <v>223WF1530</v>
          </cell>
          <cell r="X1274" t="str">
            <v>3121A</v>
          </cell>
          <cell r="Z1274" t="str">
            <v>223WF1533</v>
          </cell>
          <cell r="AA1274" t="str">
            <v>312JA</v>
          </cell>
          <cell r="AB1274" t="str">
            <v>B</v>
          </cell>
          <cell r="AC1274" t="str">
            <v>223WF1543</v>
          </cell>
          <cell r="AD1274" t="str">
            <v>3121A</v>
          </cell>
          <cell r="AL1274" t="str">
            <v/>
          </cell>
          <cell r="AM1274" t="str">
            <v/>
          </cell>
          <cell r="AO1274">
            <v>37348</v>
          </cell>
          <cell r="AP1274">
            <v>37348</v>
          </cell>
          <cell r="AQ1274" t="str">
            <v>20020409</v>
          </cell>
          <cell r="AR1274" t="e">
            <v>#N/A</v>
          </cell>
          <cell r="AS1274" t="e">
            <v>#N/A</v>
          </cell>
          <cell r="AT1274" t="e">
            <v>#N/A</v>
          </cell>
        </row>
        <row r="1275">
          <cell r="H1275" t="str">
            <v>223WF0110</v>
          </cell>
          <cell r="I1275" t="str">
            <v>312JA</v>
          </cell>
          <cell r="J1275" t="str">
            <v>B</v>
          </cell>
          <cell r="K1275" t="str">
            <v>223WF0812</v>
          </cell>
          <cell r="L1275" t="str">
            <v>312JA</v>
          </cell>
          <cell r="M1275" t="str">
            <v>B</v>
          </cell>
          <cell r="N1275" t="str">
            <v>223WF1140</v>
          </cell>
          <cell r="O1275" t="str">
            <v>312JA</v>
          </cell>
          <cell r="P1275" t="str">
            <v>b</v>
          </cell>
          <cell r="AL1275" t="str">
            <v/>
          </cell>
          <cell r="AM1275" t="str">
            <v/>
          </cell>
          <cell r="AO1275">
            <v>37348</v>
          </cell>
          <cell r="AP1275">
            <v>37348</v>
          </cell>
          <cell r="AQ1275" t="str">
            <v>20020403</v>
          </cell>
          <cell r="AR1275" t="e">
            <v>#N/A</v>
          </cell>
          <cell r="AS1275" t="e">
            <v>#N/A</v>
          </cell>
          <cell r="AT1275" t="e">
            <v>#N/A</v>
          </cell>
        </row>
        <row r="1276">
          <cell r="H1276" t="str">
            <v>223WF0812</v>
          </cell>
          <cell r="I1276" t="str">
            <v>312JA</v>
          </cell>
          <cell r="J1276" t="str">
            <v>B</v>
          </cell>
          <cell r="K1276" t="str">
            <v>223WF1140</v>
          </cell>
          <cell r="L1276" t="str">
            <v/>
          </cell>
          <cell r="M1276" t="str">
            <v>b</v>
          </cell>
          <cell r="AL1276" t="str">
            <v/>
          </cell>
          <cell r="AM1276" t="str">
            <v/>
          </cell>
          <cell r="AO1276" t="str">
            <v/>
          </cell>
          <cell r="AP1276">
            <v>37263</v>
          </cell>
          <cell r="AQ1276" t="str">
            <v>20020403</v>
          </cell>
          <cell r="AR1276" t="e">
            <v>#N/A</v>
          </cell>
          <cell r="AS1276" t="e">
            <v>#N/A</v>
          </cell>
          <cell r="AT1276" t="e">
            <v>#N/A</v>
          </cell>
        </row>
        <row r="1277">
          <cell r="H1277" t="str">
            <v>223WF0816</v>
          </cell>
          <cell r="I1277" t="str">
            <v>312JA</v>
          </cell>
          <cell r="J1277" t="str">
            <v>B</v>
          </cell>
          <cell r="K1277" t="str">
            <v>223WF1140</v>
          </cell>
          <cell r="L1277" t="str">
            <v/>
          </cell>
          <cell r="M1277" t="str">
            <v>b</v>
          </cell>
          <cell r="N1277" t="str">
            <v>223WF1534</v>
          </cell>
          <cell r="O1277" t="str">
            <v>312JA</v>
          </cell>
          <cell r="P1277" t="str">
            <v>B</v>
          </cell>
          <cell r="Q1277" t="str">
            <v>223WF1538</v>
          </cell>
          <cell r="R1277" t="str">
            <v>3121A</v>
          </cell>
          <cell r="AL1277" t="str">
            <v/>
          </cell>
          <cell r="AM1277" t="str">
            <v/>
          </cell>
          <cell r="AO1277">
            <v>37348</v>
          </cell>
          <cell r="AP1277">
            <v>37348</v>
          </cell>
          <cell r="AQ1277" t="str">
            <v>20020403</v>
          </cell>
          <cell r="AR1277" t="e">
            <v>#N/A</v>
          </cell>
          <cell r="AS1277" t="e">
            <v>#N/A</v>
          </cell>
          <cell r="AT1277" t="e">
            <v>#N/A</v>
          </cell>
        </row>
        <row r="1278">
          <cell r="H1278" t="str">
            <v>223WF0816</v>
          </cell>
          <cell r="I1278" t="str">
            <v>312JA</v>
          </cell>
          <cell r="J1278" t="str">
            <v>B</v>
          </cell>
          <cell r="K1278" t="str">
            <v>223WF1139</v>
          </cell>
          <cell r="L1278" t="str">
            <v>312JA</v>
          </cell>
          <cell r="M1278" t="str">
            <v>B</v>
          </cell>
          <cell r="N1278" t="str">
            <v>223WF1140</v>
          </cell>
          <cell r="O1278" t="str">
            <v/>
          </cell>
          <cell r="P1278" t="str">
            <v>b</v>
          </cell>
          <cell r="Q1278" t="str">
            <v>223WF1534</v>
          </cell>
          <cell r="R1278" t="str">
            <v>312JA</v>
          </cell>
          <cell r="S1278" t="str">
            <v>B</v>
          </cell>
          <cell r="T1278" t="str">
            <v>223WF1538</v>
          </cell>
          <cell r="U1278" t="str">
            <v>3121A</v>
          </cell>
          <cell r="AL1278" t="str">
            <v/>
          </cell>
          <cell r="AM1278" t="str">
            <v/>
          </cell>
          <cell r="AO1278">
            <v>37348</v>
          </cell>
          <cell r="AP1278">
            <v>37348</v>
          </cell>
          <cell r="AQ1278" t="str">
            <v>20020403</v>
          </cell>
          <cell r="AR1278" t="e">
            <v>#N/A</v>
          </cell>
          <cell r="AS1278" t="e">
            <v>#N/A</v>
          </cell>
          <cell r="AT1278" t="e">
            <v>#N/A</v>
          </cell>
        </row>
        <row r="1279">
          <cell r="H1279" t="str">
            <v>223WF0816</v>
          </cell>
          <cell r="I1279" t="str">
            <v>312JA</v>
          </cell>
          <cell r="J1279" t="str">
            <v>B</v>
          </cell>
          <cell r="K1279" t="str">
            <v>223WF1139</v>
          </cell>
          <cell r="L1279" t="str">
            <v>312JA</v>
          </cell>
          <cell r="M1279" t="str">
            <v>B</v>
          </cell>
          <cell r="N1279" t="str">
            <v>223WF1140</v>
          </cell>
          <cell r="O1279" t="str">
            <v/>
          </cell>
          <cell r="P1279" t="str">
            <v>b</v>
          </cell>
          <cell r="Q1279" t="str">
            <v>223WF1534</v>
          </cell>
          <cell r="R1279" t="str">
            <v>312JA</v>
          </cell>
          <cell r="S1279" t="str">
            <v>B</v>
          </cell>
          <cell r="T1279" t="str">
            <v>223WF1538</v>
          </cell>
          <cell r="U1279" t="str">
            <v>3121A</v>
          </cell>
          <cell r="AL1279" t="str">
            <v/>
          </cell>
          <cell r="AM1279" t="str">
            <v/>
          </cell>
          <cell r="AO1279">
            <v>37348</v>
          </cell>
          <cell r="AP1279">
            <v>37348</v>
          </cell>
          <cell r="AQ1279" t="str">
            <v>20020403</v>
          </cell>
          <cell r="AR1279" t="e">
            <v>#N/A</v>
          </cell>
          <cell r="AS1279" t="e">
            <v>#N/A</v>
          </cell>
          <cell r="AT1279" t="e">
            <v>#N/A</v>
          </cell>
        </row>
        <row r="1280">
          <cell r="H1280" t="str">
            <v>223WF0816</v>
          </cell>
          <cell r="I1280" t="str">
            <v>312JA</v>
          </cell>
          <cell r="J1280" t="str">
            <v>B</v>
          </cell>
          <cell r="K1280" t="str">
            <v>223WF1140</v>
          </cell>
          <cell r="L1280" t="str">
            <v/>
          </cell>
          <cell r="M1280" t="str">
            <v>B</v>
          </cell>
          <cell r="N1280" t="str">
            <v>223WF1274</v>
          </cell>
          <cell r="O1280" t="str">
            <v>312JA</v>
          </cell>
          <cell r="P1280" t="str">
            <v>B</v>
          </cell>
          <cell r="Q1280" t="str">
            <v>223WF1534</v>
          </cell>
          <cell r="R1280" t="str">
            <v>312JA</v>
          </cell>
          <cell r="S1280" t="str">
            <v>B</v>
          </cell>
          <cell r="T1280" t="str">
            <v>223WF1538</v>
          </cell>
          <cell r="U1280" t="str">
            <v>3121A</v>
          </cell>
          <cell r="AL1280" t="str">
            <v/>
          </cell>
          <cell r="AM1280" t="str">
            <v/>
          </cell>
          <cell r="AO1280">
            <v>37348</v>
          </cell>
          <cell r="AP1280">
            <v>37348</v>
          </cell>
          <cell r="AQ1280" t="str">
            <v>20020403</v>
          </cell>
          <cell r="AR1280" t="e">
            <v>#N/A</v>
          </cell>
          <cell r="AS1280" t="e">
            <v>#N/A</v>
          </cell>
          <cell r="AT1280" t="e">
            <v>#N/A</v>
          </cell>
        </row>
        <row r="1281">
          <cell r="H1281" t="str">
            <v>223WF0816</v>
          </cell>
          <cell r="I1281" t="str">
            <v>312JA</v>
          </cell>
          <cell r="J1281" t="str">
            <v>B</v>
          </cell>
          <cell r="K1281" t="str">
            <v>223WF1139</v>
          </cell>
          <cell r="L1281" t="str">
            <v>312JA</v>
          </cell>
          <cell r="M1281" t="str">
            <v>B</v>
          </cell>
          <cell r="N1281" t="str">
            <v>223WF1140</v>
          </cell>
          <cell r="O1281" t="str">
            <v/>
          </cell>
          <cell r="P1281" t="str">
            <v>b</v>
          </cell>
          <cell r="Q1281" t="str">
            <v>223WF1274</v>
          </cell>
          <cell r="R1281" t="str">
            <v>312JA</v>
          </cell>
          <cell r="S1281" t="str">
            <v>B</v>
          </cell>
          <cell r="T1281" t="str">
            <v>223WF1534</v>
          </cell>
          <cell r="U1281" t="str">
            <v>312JA</v>
          </cell>
          <cell r="V1281" t="str">
            <v>B</v>
          </cell>
          <cell r="W1281" t="str">
            <v>223WF1538</v>
          </cell>
          <cell r="X1281" t="str">
            <v>3121A</v>
          </cell>
          <cell r="AL1281" t="str">
            <v/>
          </cell>
          <cell r="AM1281" t="str">
            <v/>
          </cell>
          <cell r="AO1281">
            <v>37348</v>
          </cell>
          <cell r="AP1281">
            <v>37348</v>
          </cell>
          <cell r="AQ1281" t="str">
            <v>20020403</v>
          </cell>
          <cell r="AR1281" t="e">
            <v>#N/A</v>
          </cell>
          <cell r="AS1281" t="e">
            <v>#N/A</v>
          </cell>
          <cell r="AT1281" t="e">
            <v>#N/A</v>
          </cell>
        </row>
        <row r="1282">
          <cell r="H1282" t="str">
            <v>223WF0816</v>
          </cell>
          <cell r="I1282" t="str">
            <v>312JA</v>
          </cell>
          <cell r="J1282" t="str">
            <v>B</v>
          </cell>
          <cell r="K1282" t="str">
            <v>223WF1139</v>
          </cell>
          <cell r="L1282" t="str">
            <v>312JA</v>
          </cell>
          <cell r="M1282" t="str">
            <v>B</v>
          </cell>
          <cell r="N1282" t="str">
            <v>223WF1140</v>
          </cell>
          <cell r="O1282" t="str">
            <v/>
          </cell>
          <cell r="P1282" t="str">
            <v>b</v>
          </cell>
          <cell r="Q1282" t="str">
            <v>223WF1274</v>
          </cell>
          <cell r="R1282" t="str">
            <v>312JA</v>
          </cell>
          <cell r="S1282" t="str">
            <v>B</v>
          </cell>
          <cell r="T1282" t="str">
            <v>223WF1534</v>
          </cell>
          <cell r="U1282" t="str">
            <v>312JA</v>
          </cell>
          <cell r="V1282" t="str">
            <v>B</v>
          </cell>
          <cell r="W1282" t="str">
            <v>223WF1538</v>
          </cell>
          <cell r="X1282" t="str">
            <v>3121A</v>
          </cell>
          <cell r="AL1282" t="str">
            <v/>
          </cell>
          <cell r="AM1282" t="str">
            <v/>
          </cell>
          <cell r="AO1282">
            <v>37348</v>
          </cell>
          <cell r="AP1282">
            <v>37348</v>
          </cell>
          <cell r="AQ1282" t="str">
            <v>20020403</v>
          </cell>
          <cell r="AR1282" t="e">
            <v>#N/A</v>
          </cell>
          <cell r="AS1282" t="e">
            <v>#N/A</v>
          </cell>
          <cell r="AT1282" t="e">
            <v>#N/A</v>
          </cell>
        </row>
        <row r="1283">
          <cell r="H1283" t="str">
            <v>223WF0816</v>
          </cell>
          <cell r="I1283" t="str">
            <v>312JA</v>
          </cell>
          <cell r="J1283" t="str">
            <v>B</v>
          </cell>
          <cell r="K1283" t="str">
            <v>223WF1139</v>
          </cell>
          <cell r="L1283" t="str">
            <v>312JA</v>
          </cell>
          <cell r="M1283" t="str">
            <v>B</v>
          </cell>
          <cell r="N1283" t="str">
            <v>223WF1140</v>
          </cell>
          <cell r="O1283" t="str">
            <v/>
          </cell>
          <cell r="P1283" t="str">
            <v>b</v>
          </cell>
          <cell r="Q1283" t="str">
            <v>223WF1534</v>
          </cell>
          <cell r="R1283" t="str">
            <v>312JA</v>
          </cell>
          <cell r="S1283" t="str">
            <v>B</v>
          </cell>
          <cell r="T1283" t="str">
            <v>223WF1538</v>
          </cell>
          <cell r="U1283" t="str">
            <v>3121A</v>
          </cell>
          <cell r="AL1283" t="str">
            <v/>
          </cell>
          <cell r="AM1283" t="str">
            <v/>
          </cell>
          <cell r="AO1283">
            <v>37348</v>
          </cell>
          <cell r="AP1283">
            <v>37348</v>
          </cell>
          <cell r="AQ1283" t="str">
            <v>20020403</v>
          </cell>
          <cell r="AR1283" t="e">
            <v>#N/A</v>
          </cell>
          <cell r="AS1283" t="e">
            <v>#N/A</v>
          </cell>
          <cell r="AT1283" t="e">
            <v>#N/A</v>
          </cell>
        </row>
        <row r="1284">
          <cell r="H1284" t="str">
            <v>223WF0816</v>
          </cell>
          <cell r="I1284" t="str">
            <v>312JA</v>
          </cell>
          <cell r="J1284" t="str">
            <v>B</v>
          </cell>
          <cell r="K1284" t="str">
            <v>223WF1139</v>
          </cell>
          <cell r="L1284" t="str">
            <v>312JA</v>
          </cell>
          <cell r="M1284" t="str">
            <v>B</v>
          </cell>
          <cell r="N1284" t="str">
            <v>223WF1140</v>
          </cell>
          <cell r="O1284" t="str">
            <v/>
          </cell>
          <cell r="P1284" t="str">
            <v>b</v>
          </cell>
          <cell r="Q1284" t="str">
            <v>223WF1534</v>
          </cell>
          <cell r="R1284" t="str">
            <v>312JA</v>
          </cell>
          <cell r="S1284" t="str">
            <v>B</v>
          </cell>
          <cell r="T1284" t="str">
            <v>223WF1538</v>
          </cell>
          <cell r="U1284" t="str">
            <v>3121A</v>
          </cell>
          <cell r="AL1284" t="str">
            <v/>
          </cell>
          <cell r="AM1284" t="str">
            <v/>
          </cell>
          <cell r="AO1284">
            <v>37348</v>
          </cell>
          <cell r="AP1284">
            <v>37348</v>
          </cell>
          <cell r="AQ1284" t="str">
            <v>20020403</v>
          </cell>
          <cell r="AR1284" t="e">
            <v>#N/A</v>
          </cell>
          <cell r="AS1284" t="e">
            <v>#N/A</v>
          </cell>
          <cell r="AT1284" t="e">
            <v>#N/A</v>
          </cell>
        </row>
        <row r="1285">
          <cell r="H1285" t="str">
            <v>223WF0816</v>
          </cell>
          <cell r="I1285" t="str">
            <v>312JA</v>
          </cell>
          <cell r="J1285" t="str">
            <v>B</v>
          </cell>
          <cell r="K1285" t="str">
            <v>223WF1139</v>
          </cell>
          <cell r="L1285" t="str">
            <v>312JA</v>
          </cell>
          <cell r="M1285" t="str">
            <v>B</v>
          </cell>
          <cell r="N1285" t="str">
            <v>223WF1140</v>
          </cell>
          <cell r="O1285" t="str">
            <v/>
          </cell>
          <cell r="P1285" t="str">
            <v>b</v>
          </cell>
          <cell r="Q1285" t="str">
            <v>223WF1534</v>
          </cell>
          <cell r="R1285" t="str">
            <v>312JA</v>
          </cell>
          <cell r="S1285" t="str">
            <v>B</v>
          </cell>
          <cell r="T1285" t="str">
            <v>223WF1538</v>
          </cell>
          <cell r="U1285" t="str">
            <v>3121A</v>
          </cell>
          <cell r="AL1285" t="str">
            <v/>
          </cell>
          <cell r="AM1285" t="str">
            <v/>
          </cell>
          <cell r="AO1285">
            <v>37348</v>
          </cell>
          <cell r="AP1285">
            <v>37348</v>
          </cell>
          <cell r="AQ1285" t="str">
            <v>20020403</v>
          </cell>
          <cell r="AR1285" t="e">
            <v>#N/A</v>
          </cell>
          <cell r="AS1285" t="e">
            <v>#N/A</v>
          </cell>
          <cell r="AT1285" t="e">
            <v>#N/A</v>
          </cell>
        </row>
        <row r="1286">
          <cell r="H1286" t="str">
            <v>223WF0816</v>
          </cell>
          <cell r="I1286" t="str">
            <v>312JA</v>
          </cell>
          <cell r="J1286" t="str">
            <v>B</v>
          </cell>
          <cell r="K1286" t="str">
            <v>223WF1139</v>
          </cell>
          <cell r="L1286" t="str">
            <v>312JA</v>
          </cell>
          <cell r="M1286" t="str">
            <v>B</v>
          </cell>
          <cell r="N1286" t="str">
            <v>223WF1140</v>
          </cell>
          <cell r="O1286" t="str">
            <v/>
          </cell>
          <cell r="P1286" t="str">
            <v>b</v>
          </cell>
          <cell r="Q1286" t="str">
            <v>223WF1274</v>
          </cell>
          <cell r="R1286" t="str">
            <v>312JA</v>
          </cell>
          <cell r="S1286" t="str">
            <v>B</v>
          </cell>
          <cell r="T1286" t="str">
            <v>223WF1534</v>
          </cell>
          <cell r="U1286" t="str">
            <v>312JA</v>
          </cell>
          <cell r="V1286" t="str">
            <v>B</v>
          </cell>
          <cell r="W1286" t="str">
            <v>223WF1538</v>
          </cell>
          <cell r="X1286" t="str">
            <v>3121A</v>
          </cell>
          <cell r="AL1286" t="str">
            <v/>
          </cell>
          <cell r="AM1286" t="str">
            <v/>
          </cell>
          <cell r="AO1286">
            <v>37348</v>
          </cell>
          <cell r="AP1286">
            <v>37348</v>
          </cell>
          <cell r="AQ1286" t="str">
            <v>20020403</v>
          </cell>
          <cell r="AR1286" t="e">
            <v>#N/A</v>
          </cell>
          <cell r="AS1286" t="e">
            <v>#N/A</v>
          </cell>
          <cell r="AT1286" t="e">
            <v>#N/A</v>
          </cell>
        </row>
        <row r="1287">
          <cell r="H1287" t="str">
            <v>223WF0816</v>
          </cell>
          <cell r="I1287" t="str">
            <v>312JA</v>
          </cell>
          <cell r="J1287" t="str">
            <v>B</v>
          </cell>
          <cell r="K1287" t="str">
            <v>223WF1139</v>
          </cell>
          <cell r="L1287" t="str">
            <v>312JA</v>
          </cell>
          <cell r="M1287" t="str">
            <v>B</v>
          </cell>
          <cell r="N1287" t="str">
            <v>223WF1140</v>
          </cell>
          <cell r="O1287" t="str">
            <v/>
          </cell>
          <cell r="P1287" t="str">
            <v>b</v>
          </cell>
          <cell r="Q1287" t="str">
            <v>223WF1274</v>
          </cell>
          <cell r="R1287" t="str">
            <v>312JA</v>
          </cell>
          <cell r="S1287" t="str">
            <v>B</v>
          </cell>
          <cell r="T1287" t="str">
            <v>223WF1534</v>
          </cell>
          <cell r="U1287" t="str">
            <v>312JA</v>
          </cell>
          <cell r="V1287" t="str">
            <v>B</v>
          </cell>
          <cell r="W1287" t="str">
            <v>223WF1538</v>
          </cell>
          <cell r="X1287" t="str">
            <v>3121A</v>
          </cell>
          <cell r="AL1287" t="str">
            <v/>
          </cell>
          <cell r="AM1287" t="str">
            <v/>
          </cell>
          <cell r="AO1287">
            <v>37348</v>
          </cell>
          <cell r="AP1287">
            <v>37348</v>
          </cell>
          <cell r="AQ1287" t="str">
            <v>20020403</v>
          </cell>
          <cell r="AR1287" t="e">
            <v>#N/A</v>
          </cell>
          <cell r="AS1287" t="e">
            <v>#N/A</v>
          </cell>
          <cell r="AT1287" t="e">
            <v>#N/A</v>
          </cell>
        </row>
        <row r="1288">
          <cell r="H1288" t="str">
            <v>223WF0816</v>
          </cell>
          <cell r="I1288" t="str">
            <v>312JA</v>
          </cell>
          <cell r="J1288" t="str">
            <v>B</v>
          </cell>
          <cell r="K1288" t="str">
            <v>223WF1139</v>
          </cell>
          <cell r="L1288" t="str">
            <v>312JA</v>
          </cell>
          <cell r="M1288" t="str">
            <v>B</v>
          </cell>
          <cell r="N1288" t="str">
            <v>223WF1140</v>
          </cell>
          <cell r="O1288" t="str">
            <v/>
          </cell>
          <cell r="P1288" t="str">
            <v>b</v>
          </cell>
          <cell r="Q1288" t="str">
            <v>223WF1274</v>
          </cell>
          <cell r="R1288" t="str">
            <v>312JA</v>
          </cell>
          <cell r="S1288" t="str">
            <v>B</v>
          </cell>
          <cell r="T1288" t="str">
            <v>223WF1534</v>
          </cell>
          <cell r="U1288" t="str">
            <v>312JA</v>
          </cell>
          <cell r="V1288" t="str">
            <v>B</v>
          </cell>
          <cell r="W1288" t="str">
            <v>223WF1538</v>
          </cell>
          <cell r="X1288" t="str">
            <v>3121A</v>
          </cell>
          <cell r="AL1288" t="str">
            <v/>
          </cell>
          <cell r="AM1288" t="str">
            <v/>
          </cell>
          <cell r="AO1288">
            <v>37348</v>
          </cell>
          <cell r="AP1288">
            <v>37348</v>
          </cell>
          <cell r="AQ1288" t="str">
            <v>20020403</v>
          </cell>
          <cell r="AR1288" t="e">
            <v>#N/A</v>
          </cell>
          <cell r="AS1288" t="e">
            <v>#N/A</v>
          </cell>
          <cell r="AT1288" t="e">
            <v>#N/A</v>
          </cell>
        </row>
        <row r="1289">
          <cell r="H1289" t="str">
            <v>223WF0816</v>
          </cell>
          <cell r="I1289" t="str">
            <v>312JA</v>
          </cell>
          <cell r="J1289" t="str">
            <v>B</v>
          </cell>
          <cell r="K1289" t="str">
            <v>223WF1139</v>
          </cell>
          <cell r="L1289" t="str">
            <v>312JA</v>
          </cell>
          <cell r="M1289" t="str">
            <v>B</v>
          </cell>
          <cell r="N1289" t="str">
            <v>223WF1140</v>
          </cell>
          <cell r="O1289" t="str">
            <v/>
          </cell>
          <cell r="P1289" t="str">
            <v>b</v>
          </cell>
          <cell r="Q1289" t="str">
            <v>223WF1534</v>
          </cell>
          <cell r="R1289" t="str">
            <v>312JA</v>
          </cell>
          <cell r="S1289" t="str">
            <v>B</v>
          </cell>
          <cell r="T1289" t="str">
            <v>223WF1538</v>
          </cell>
          <cell r="U1289" t="str">
            <v>3121A</v>
          </cell>
          <cell r="AL1289" t="str">
            <v/>
          </cell>
          <cell r="AM1289" t="str">
            <v/>
          </cell>
          <cell r="AO1289">
            <v>37348</v>
          </cell>
          <cell r="AP1289">
            <v>37348</v>
          </cell>
          <cell r="AQ1289" t="str">
            <v>20020403</v>
          </cell>
          <cell r="AR1289" t="e">
            <v>#N/A</v>
          </cell>
          <cell r="AS1289" t="e">
            <v>#N/A</v>
          </cell>
          <cell r="AT1289" t="e">
            <v>#N/A</v>
          </cell>
        </row>
        <row r="1290">
          <cell r="H1290" t="str">
            <v>223WF0816</v>
          </cell>
          <cell r="I1290" t="str">
            <v>312JA</v>
          </cell>
          <cell r="J1290" t="str">
            <v>B</v>
          </cell>
          <cell r="K1290" t="str">
            <v>223WF1139</v>
          </cell>
          <cell r="L1290" t="str">
            <v>312JA</v>
          </cell>
          <cell r="M1290" t="str">
            <v>B</v>
          </cell>
          <cell r="N1290" t="str">
            <v>223WF1140</v>
          </cell>
          <cell r="O1290" t="str">
            <v/>
          </cell>
          <cell r="P1290" t="str">
            <v>b</v>
          </cell>
          <cell r="Q1290" t="str">
            <v>223WF1534</v>
          </cell>
          <cell r="R1290" t="str">
            <v>312JA</v>
          </cell>
          <cell r="S1290" t="str">
            <v>B</v>
          </cell>
          <cell r="T1290" t="str">
            <v>223WF1538</v>
          </cell>
          <cell r="U1290" t="str">
            <v>3121A</v>
          </cell>
          <cell r="AL1290" t="str">
            <v/>
          </cell>
          <cell r="AM1290" t="str">
            <v/>
          </cell>
          <cell r="AO1290">
            <v>37348</v>
          </cell>
          <cell r="AP1290">
            <v>37348</v>
          </cell>
          <cell r="AQ1290" t="str">
            <v>20020403</v>
          </cell>
          <cell r="AR1290" t="e">
            <v>#N/A</v>
          </cell>
          <cell r="AS1290" t="e">
            <v>#N/A</v>
          </cell>
          <cell r="AT1290" t="e">
            <v>#N/A</v>
          </cell>
        </row>
        <row r="1291">
          <cell r="H1291" t="str">
            <v>223WF0816</v>
          </cell>
          <cell r="I1291" t="str">
            <v>312JA</v>
          </cell>
          <cell r="J1291" t="str">
            <v>B</v>
          </cell>
          <cell r="K1291" t="str">
            <v>223WF1139</v>
          </cell>
          <cell r="L1291" t="str">
            <v>312JA</v>
          </cell>
          <cell r="M1291" t="str">
            <v>B</v>
          </cell>
          <cell r="N1291" t="str">
            <v>223WF1140</v>
          </cell>
          <cell r="O1291" t="str">
            <v/>
          </cell>
          <cell r="P1291" t="str">
            <v>b</v>
          </cell>
          <cell r="Q1291" t="str">
            <v>223WF1534</v>
          </cell>
          <cell r="R1291" t="str">
            <v>312JA</v>
          </cell>
          <cell r="S1291" t="str">
            <v>B</v>
          </cell>
          <cell r="T1291" t="str">
            <v>223WF1538</v>
          </cell>
          <cell r="U1291" t="str">
            <v>3121A</v>
          </cell>
          <cell r="AL1291" t="str">
            <v/>
          </cell>
          <cell r="AM1291" t="str">
            <v/>
          </cell>
          <cell r="AO1291">
            <v>37348</v>
          </cell>
          <cell r="AP1291">
            <v>37348</v>
          </cell>
          <cell r="AQ1291" t="str">
            <v>20020403</v>
          </cell>
          <cell r="AR1291" t="e">
            <v>#N/A</v>
          </cell>
          <cell r="AS1291" t="e">
            <v>#N/A</v>
          </cell>
          <cell r="AT1291" t="e">
            <v>#N/A</v>
          </cell>
        </row>
        <row r="1292">
          <cell r="H1292" t="str">
            <v>223WF0816</v>
          </cell>
          <cell r="I1292" t="str">
            <v>312JA</v>
          </cell>
          <cell r="J1292" t="str">
            <v>B</v>
          </cell>
          <cell r="K1292" t="str">
            <v>223WF1139</v>
          </cell>
          <cell r="L1292" t="str">
            <v>312JA</v>
          </cell>
          <cell r="M1292" t="str">
            <v>B</v>
          </cell>
          <cell r="N1292" t="str">
            <v>223WF1140</v>
          </cell>
          <cell r="O1292" t="str">
            <v/>
          </cell>
          <cell r="P1292" t="str">
            <v>b</v>
          </cell>
          <cell r="Q1292" t="str">
            <v>223WF1274</v>
          </cell>
          <cell r="R1292" t="str">
            <v>312JA</v>
          </cell>
          <cell r="S1292" t="str">
            <v>B</v>
          </cell>
          <cell r="T1292" t="str">
            <v>223WF1534</v>
          </cell>
          <cell r="U1292" t="str">
            <v>312JA</v>
          </cell>
          <cell r="V1292" t="str">
            <v>B</v>
          </cell>
          <cell r="W1292" t="str">
            <v>223WF1538</v>
          </cell>
          <cell r="X1292" t="str">
            <v>3121A</v>
          </cell>
          <cell r="AL1292" t="str">
            <v/>
          </cell>
          <cell r="AM1292" t="str">
            <v/>
          </cell>
          <cell r="AO1292">
            <v>37348</v>
          </cell>
          <cell r="AP1292">
            <v>37348</v>
          </cell>
          <cell r="AQ1292" t="str">
            <v>20020403</v>
          </cell>
          <cell r="AR1292" t="e">
            <v>#N/A</v>
          </cell>
          <cell r="AS1292" t="e">
            <v>#N/A</v>
          </cell>
          <cell r="AT1292" t="e">
            <v>#N/A</v>
          </cell>
        </row>
        <row r="1293">
          <cell r="H1293" t="str">
            <v>223WF0816</v>
          </cell>
          <cell r="I1293" t="str">
            <v>312JA</v>
          </cell>
          <cell r="J1293" t="str">
            <v>B</v>
          </cell>
          <cell r="K1293" t="str">
            <v>223WF1139</v>
          </cell>
          <cell r="L1293" t="str">
            <v>312JA</v>
          </cell>
          <cell r="M1293" t="str">
            <v>B</v>
          </cell>
          <cell r="N1293" t="str">
            <v>223WF1140</v>
          </cell>
          <cell r="O1293" t="str">
            <v/>
          </cell>
          <cell r="P1293" t="str">
            <v>b</v>
          </cell>
          <cell r="Q1293" t="str">
            <v>223WF1274</v>
          </cell>
          <cell r="R1293" t="str">
            <v>312JA</v>
          </cell>
          <cell r="S1293" t="str">
            <v>B</v>
          </cell>
          <cell r="T1293" t="str">
            <v>223WF1534</v>
          </cell>
          <cell r="U1293" t="str">
            <v>312JA</v>
          </cell>
          <cell r="V1293" t="str">
            <v>B</v>
          </cell>
          <cell r="W1293" t="str">
            <v>223WF1538</v>
          </cell>
          <cell r="X1293" t="str">
            <v>3121A</v>
          </cell>
          <cell r="AL1293" t="str">
            <v/>
          </cell>
          <cell r="AM1293" t="str">
            <v/>
          </cell>
          <cell r="AO1293">
            <v>37348</v>
          </cell>
          <cell r="AP1293">
            <v>37348</v>
          </cell>
          <cell r="AQ1293" t="str">
            <v>20020403</v>
          </cell>
          <cell r="AR1293" t="e">
            <v>#N/A</v>
          </cell>
          <cell r="AS1293" t="e">
            <v>#N/A</v>
          </cell>
          <cell r="AT1293" t="e">
            <v>#N/A</v>
          </cell>
        </row>
        <row r="1294">
          <cell r="H1294" t="str">
            <v>223WF0816</v>
          </cell>
          <cell r="I1294" t="str">
            <v>312JA</v>
          </cell>
          <cell r="J1294" t="str">
            <v>B</v>
          </cell>
          <cell r="K1294" t="str">
            <v>223WF1139</v>
          </cell>
          <cell r="L1294" t="str">
            <v>312JA</v>
          </cell>
          <cell r="M1294" t="str">
            <v>B</v>
          </cell>
          <cell r="N1294" t="str">
            <v>223WF1140</v>
          </cell>
          <cell r="O1294" t="str">
            <v/>
          </cell>
          <cell r="P1294" t="str">
            <v>b</v>
          </cell>
          <cell r="Q1294" t="str">
            <v>223WF1274</v>
          </cell>
          <cell r="R1294" t="str">
            <v>312JA</v>
          </cell>
          <cell r="S1294" t="str">
            <v>B</v>
          </cell>
          <cell r="T1294" t="str">
            <v>223WF1534</v>
          </cell>
          <cell r="U1294" t="str">
            <v>312JA</v>
          </cell>
          <cell r="V1294" t="str">
            <v>B</v>
          </cell>
          <cell r="W1294" t="str">
            <v>223WF1538</v>
          </cell>
          <cell r="X1294" t="str">
            <v>3121A</v>
          </cell>
          <cell r="AL1294" t="str">
            <v/>
          </cell>
          <cell r="AM1294" t="str">
            <v/>
          </cell>
          <cell r="AO1294">
            <v>37348</v>
          </cell>
          <cell r="AP1294">
            <v>37348</v>
          </cell>
          <cell r="AQ1294" t="str">
            <v>20020403</v>
          </cell>
          <cell r="AR1294" t="e">
            <v>#N/A</v>
          </cell>
          <cell r="AS1294" t="e">
            <v>#N/A</v>
          </cell>
          <cell r="AT1294" t="e">
            <v>#N/A</v>
          </cell>
        </row>
        <row r="1295">
          <cell r="H1295" t="str">
            <v>223WF0115</v>
          </cell>
          <cell r="I1295" t="str">
            <v>312JA</v>
          </cell>
          <cell r="J1295" t="str">
            <v>B</v>
          </cell>
          <cell r="K1295" t="str">
            <v>223WF0816</v>
          </cell>
          <cell r="L1295" t="str">
            <v>312JA</v>
          </cell>
          <cell r="M1295" t="str">
            <v>B</v>
          </cell>
          <cell r="N1295" t="str">
            <v>223WF1274</v>
          </cell>
          <cell r="O1295" t="str">
            <v>312JA</v>
          </cell>
          <cell r="P1295" t="str">
            <v>B</v>
          </cell>
          <cell r="Q1295" t="str">
            <v>223WF1534</v>
          </cell>
          <cell r="R1295" t="str">
            <v>312JA</v>
          </cell>
          <cell r="S1295" t="str">
            <v>B</v>
          </cell>
          <cell r="AL1295" t="str">
            <v/>
          </cell>
          <cell r="AM1295" t="str">
            <v/>
          </cell>
          <cell r="AO1295">
            <v>37348</v>
          </cell>
          <cell r="AP1295">
            <v>37348</v>
          </cell>
          <cell r="AQ1295" t="str">
            <v>20020403</v>
          </cell>
          <cell r="AR1295" t="e">
            <v>#N/A</v>
          </cell>
          <cell r="AS1295" t="e">
            <v>#N/A</v>
          </cell>
          <cell r="AT1295" t="e">
            <v>#N/A</v>
          </cell>
        </row>
        <row r="1296">
          <cell r="H1296" t="str">
            <v>223WF0115</v>
          </cell>
          <cell r="I1296" t="str">
            <v>312JA</v>
          </cell>
          <cell r="J1296" t="str">
            <v>B</v>
          </cell>
          <cell r="K1296" t="str">
            <v>223WF0816</v>
          </cell>
          <cell r="L1296" t="str">
            <v>312JA</v>
          </cell>
          <cell r="M1296" t="str">
            <v>B</v>
          </cell>
          <cell r="N1296" t="str">
            <v>223WF1138</v>
          </cell>
          <cell r="O1296" t="str">
            <v>312JA</v>
          </cell>
          <cell r="P1296" t="str">
            <v>B</v>
          </cell>
          <cell r="Q1296" t="str">
            <v>223WF1527</v>
          </cell>
          <cell r="R1296" t="str">
            <v>312JA</v>
          </cell>
          <cell r="S1296" t="str">
            <v>B</v>
          </cell>
          <cell r="T1296" t="str">
            <v>223WF1533</v>
          </cell>
          <cell r="U1296" t="str">
            <v>312JA</v>
          </cell>
          <cell r="V1296" t="str">
            <v>B</v>
          </cell>
          <cell r="AL1296" t="str">
            <v/>
          </cell>
          <cell r="AM1296" t="str">
            <v/>
          </cell>
          <cell r="AO1296">
            <v>37348</v>
          </cell>
          <cell r="AP1296">
            <v>37348</v>
          </cell>
          <cell r="AQ1296" t="str">
            <v>20020409</v>
          </cell>
          <cell r="AR1296" t="e">
            <v>#N/A</v>
          </cell>
          <cell r="AS1296" t="e">
            <v>#N/A</v>
          </cell>
          <cell r="AT1296" t="e">
            <v>#N/A</v>
          </cell>
        </row>
        <row r="1297">
          <cell r="H1297" t="str">
            <v>223WF0115</v>
          </cell>
          <cell r="I1297" t="str">
            <v>312JA</v>
          </cell>
          <cell r="J1297" t="str">
            <v>B</v>
          </cell>
          <cell r="K1297" t="str">
            <v>223WF0816</v>
          </cell>
          <cell r="L1297" t="str">
            <v>312JA</v>
          </cell>
          <cell r="M1297" t="str">
            <v>B</v>
          </cell>
          <cell r="N1297" t="str">
            <v>223WF1138</v>
          </cell>
          <cell r="O1297" t="str">
            <v>312JA</v>
          </cell>
          <cell r="P1297" t="str">
            <v>B</v>
          </cell>
          <cell r="Q1297" t="str">
            <v>223WF1527</v>
          </cell>
          <cell r="R1297" t="str">
            <v>312JA</v>
          </cell>
          <cell r="S1297" t="str">
            <v>B</v>
          </cell>
          <cell r="T1297" t="str">
            <v>223WF1533</v>
          </cell>
          <cell r="U1297" t="str">
            <v>312JA</v>
          </cell>
          <cell r="V1297" t="str">
            <v>B</v>
          </cell>
          <cell r="AL1297" t="str">
            <v/>
          </cell>
          <cell r="AM1297" t="str">
            <v/>
          </cell>
          <cell r="AO1297">
            <v>37348</v>
          </cell>
          <cell r="AP1297">
            <v>37348</v>
          </cell>
          <cell r="AQ1297" t="str">
            <v>20020409</v>
          </cell>
          <cell r="AR1297" t="e">
            <v>#N/A</v>
          </cell>
          <cell r="AS1297" t="e">
            <v>#N/A</v>
          </cell>
          <cell r="AT1297" t="e">
            <v>#N/A</v>
          </cell>
        </row>
        <row r="1298">
          <cell r="H1298" t="str">
            <v>223WF0816</v>
          </cell>
          <cell r="I1298" t="str">
            <v>312JA</v>
          </cell>
          <cell r="J1298" t="str">
            <v>B</v>
          </cell>
          <cell r="K1298" t="str">
            <v>223WF1138</v>
          </cell>
          <cell r="L1298" t="str">
            <v>312JA</v>
          </cell>
          <cell r="M1298" t="str">
            <v>B</v>
          </cell>
          <cell r="N1298" t="str">
            <v>223WF1527</v>
          </cell>
          <cell r="O1298" t="str">
            <v>312JA</v>
          </cell>
          <cell r="P1298" t="str">
            <v>B</v>
          </cell>
          <cell r="Q1298" t="str">
            <v>223WF1528</v>
          </cell>
          <cell r="R1298" t="str">
            <v>3121A</v>
          </cell>
          <cell r="T1298" t="str">
            <v>223WF1533</v>
          </cell>
          <cell r="U1298" t="str">
            <v>312JA</v>
          </cell>
          <cell r="V1298" t="str">
            <v>B</v>
          </cell>
          <cell r="W1298" t="str">
            <v>223WF1543</v>
          </cell>
          <cell r="X1298" t="str">
            <v>3121A</v>
          </cell>
          <cell r="AL1298" t="str">
            <v/>
          </cell>
          <cell r="AM1298" t="str">
            <v/>
          </cell>
          <cell r="AO1298">
            <v>37348</v>
          </cell>
          <cell r="AP1298">
            <v>37348</v>
          </cell>
          <cell r="AQ1298" t="str">
            <v>20020409</v>
          </cell>
          <cell r="AR1298" t="e">
            <v>#N/A</v>
          </cell>
          <cell r="AS1298" t="e">
            <v>#N/A</v>
          </cell>
          <cell r="AT1298" t="e">
            <v>#N/A</v>
          </cell>
        </row>
        <row r="1299">
          <cell r="H1299" t="str">
            <v>223WF0816</v>
          </cell>
          <cell r="I1299" t="str">
            <v>312JA</v>
          </cell>
          <cell r="J1299" t="str">
            <v>B</v>
          </cell>
          <cell r="K1299" t="str">
            <v>223WF1138</v>
          </cell>
          <cell r="L1299" t="str">
            <v>312JA</v>
          </cell>
          <cell r="M1299" t="str">
            <v>B</v>
          </cell>
          <cell r="N1299" t="str">
            <v>223WF1527</v>
          </cell>
          <cell r="O1299" t="str">
            <v>312JA</v>
          </cell>
          <cell r="P1299" t="str">
            <v>B</v>
          </cell>
          <cell r="Q1299" t="str">
            <v>223WF1528</v>
          </cell>
          <cell r="R1299" t="str">
            <v>3121A</v>
          </cell>
          <cell r="T1299" t="str">
            <v>223WF1533</v>
          </cell>
          <cell r="U1299" t="str">
            <v>312JA</v>
          </cell>
          <cell r="V1299" t="str">
            <v>B</v>
          </cell>
          <cell r="W1299" t="str">
            <v>223WF1543</v>
          </cell>
          <cell r="X1299" t="str">
            <v>3121A</v>
          </cell>
          <cell r="AL1299" t="str">
            <v/>
          </cell>
          <cell r="AM1299" t="str">
            <v/>
          </cell>
          <cell r="AO1299">
            <v>37348</v>
          </cell>
          <cell r="AP1299">
            <v>37348</v>
          </cell>
          <cell r="AQ1299" t="str">
            <v>20020409</v>
          </cell>
          <cell r="AR1299" t="e">
            <v>#N/A</v>
          </cell>
          <cell r="AS1299" t="e">
            <v>#N/A</v>
          </cell>
          <cell r="AT1299" t="e">
            <v>#N/A</v>
          </cell>
        </row>
        <row r="1300">
          <cell r="H1300" t="str">
            <v>223WF1138</v>
          </cell>
          <cell r="I1300" t="str">
            <v>312JA</v>
          </cell>
          <cell r="J1300" t="str">
            <v>B</v>
          </cell>
          <cell r="K1300" t="str">
            <v>223WF1192</v>
          </cell>
          <cell r="L1300" t="str">
            <v/>
          </cell>
          <cell r="M1300" t="str">
            <v>b</v>
          </cell>
          <cell r="N1300" t="str">
            <v>223WF1305</v>
          </cell>
          <cell r="O1300" t="str">
            <v>312JA</v>
          </cell>
          <cell r="P1300" t="str">
            <v>B</v>
          </cell>
          <cell r="AL1300" t="str">
            <v/>
          </cell>
          <cell r="AM1300" t="str">
            <v/>
          </cell>
          <cell r="AO1300" t="str">
            <v/>
          </cell>
          <cell r="AP1300" t="str">
            <v/>
          </cell>
          <cell r="AQ1300" t="str">
            <v>20020403</v>
          </cell>
          <cell r="AR1300" t="str">
            <v>223WF1918</v>
          </cell>
          <cell r="AS1300">
            <v>0</v>
          </cell>
          <cell r="AT1300" t="str">
            <v>WG</v>
          </cell>
        </row>
        <row r="1301">
          <cell r="H1301" t="str">
            <v>223WF0815</v>
          </cell>
          <cell r="I1301" t="str">
            <v>312JA</v>
          </cell>
          <cell r="J1301" t="str">
            <v>B</v>
          </cell>
          <cell r="AL1301" t="str">
            <v/>
          </cell>
          <cell r="AM1301" t="str">
            <v/>
          </cell>
          <cell r="AO1301">
            <v>37348</v>
          </cell>
          <cell r="AP1301">
            <v>37348</v>
          </cell>
          <cell r="AQ1301" t="str">
            <v>20020403</v>
          </cell>
          <cell r="AR1301" t="e">
            <v>#N/A</v>
          </cell>
          <cell r="AS1301" t="e">
            <v>#N/A</v>
          </cell>
          <cell r="AT1301" t="e">
            <v>#N/A</v>
          </cell>
        </row>
        <row r="1302">
          <cell r="H1302" t="str">
            <v>223WF0109</v>
          </cell>
          <cell r="I1302" t="str">
            <v>312FSB</v>
          </cell>
          <cell r="J1302" t="str">
            <v>B</v>
          </cell>
          <cell r="K1302" t="str">
            <v>223WF0813</v>
          </cell>
          <cell r="L1302" t="str">
            <v>312JA</v>
          </cell>
          <cell r="M1302" t="str">
            <v>B</v>
          </cell>
          <cell r="AL1302" t="str">
            <v/>
          </cell>
          <cell r="AM1302" t="str">
            <v/>
          </cell>
          <cell r="AO1302">
            <v>37348</v>
          </cell>
          <cell r="AP1302">
            <v>37348</v>
          </cell>
          <cell r="AQ1302" t="str">
            <v>20020409</v>
          </cell>
          <cell r="AR1302" t="str">
            <v>223WS0021</v>
          </cell>
          <cell r="AS1302">
            <v>0</v>
          </cell>
          <cell r="AT1302" t="str">
            <v>WG-00-W1S</v>
          </cell>
        </row>
        <row r="1303">
          <cell r="H1303" t="str">
            <v>223WF0109</v>
          </cell>
          <cell r="I1303" t="str">
            <v>312FSB</v>
          </cell>
          <cell r="J1303" t="str">
            <v>B</v>
          </cell>
          <cell r="K1303" t="str">
            <v>223WF0813</v>
          </cell>
          <cell r="L1303" t="str">
            <v>312JA</v>
          </cell>
          <cell r="M1303" t="str">
            <v>B</v>
          </cell>
          <cell r="AL1303" t="str">
            <v/>
          </cell>
          <cell r="AM1303" t="str">
            <v/>
          </cell>
          <cell r="AO1303">
            <v>37348</v>
          </cell>
          <cell r="AP1303">
            <v>37348</v>
          </cell>
          <cell r="AQ1303" t="str">
            <v>20020409</v>
          </cell>
          <cell r="AR1303" t="str">
            <v>223WF0109</v>
          </cell>
          <cell r="AS1303">
            <v>0</v>
          </cell>
          <cell r="AT1303" t="str">
            <v>WG-00-W1S</v>
          </cell>
        </row>
        <row r="1304">
          <cell r="H1304" t="str">
            <v>223WF0109</v>
          </cell>
          <cell r="I1304" t="str">
            <v>312FSB</v>
          </cell>
          <cell r="J1304" t="str">
            <v>B</v>
          </cell>
          <cell r="K1304" t="str">
            <v>223WF0813</v>
          </cell>
          <cell r="L1304" t="str">
            <v>312JA</v>
          </cell>
          <cell r="M1304" t="str">
            <v>B</v>
          </cell>
          <cell r="AL1304" t="str">
            <v/>
          </cell>
          <cell r="AM1304" t="str">
            <v/>
          </cell>
          <cell r="AO1304">
            <v>37348</v>
          </cell>
          <cell r="AP1304">
            <v>37348</v>
          </cell>
          <cell r="AQ1304" t="str">
            <v>20020409</v>
          </cell>
          <cell r="AR1304" t="str">
            <v>223WF0109</v>
          </cell>
          <cell r="AS1304">
            <v>0</v>
          </cell>
          <cell r="AT1304" t="str">
            <v>WG-00-W1S</v>
          </cell>
        </row>
        <row r="1305">
          <cell r="H1305" t="str">
            <v>223WF0109</v>
          </cell>
          <cell r="I1305" t="str">
            <v>312FSB</v>
          </cell>
          <cell r="J1305" t="str">
            <v>B</v>
          </cell>
          <cell r="K1305" t="str">
            <v>223WF0813</v>
          </cell>
          <cell r="L1305" t="str">
            <v>312JA</v>
          </cell>
          <cell r="M1305" t="str">
            <v>B</v>
          </cell>
          <cell r="AL1305" t="str">
            <v/>
          </cell>
          <cell r="AM1305" t="str">
            <v/>
          </cell>
          <cell r="AO1305">
            <v>37348</v>
          </cell>
          <cell r="AP1305">
            <v>37348</v>
          </cell>
          <cell r="AQ1305" t="str">
            <v>20020409</v>
          </cell>
          <cell r="AR1305" t="str">
            <v>223WF0813</v>
          </cell>
          <cell r="AS1305">
            <v>0</v>
          </cell>
          <cell r="AT1305" t="str">
            <v>WG-00-W1S</v>
          </cell>
        </row>
        <row r="1306">
          <cell r="H1306" t="str">
            <v>223WF0813</v>
          </cell>
          <cell r="I1306" t="str">
            <v>312JA</v>
          </cell>
          <cell r="J1306" t="str">
            <v>B</v>
          </cell>
          <cell r="AL1306" t="str">
            <v/>
          </cell>
          <cell r="AM1306" t="str">
            <v/>
          </cell>
          <cell r="AO1306">
            <v>37348</v>
          </cell>
          <cell r="AP1306">
            <v>37348</v>
          </cell>
          <cell r="AQ1306" t="str">
            <v>20020409</v>
          </cell>
          <cell r="AR1306" t="str">
            <v>223WF0813</v>
          </cell>
          <cell r="AS1306">
            <v>0</v>
          </cell>
          <cell r="AT1306" t="str">
            <v>WG-00-W1S</v>
          </cell>
        </row>
        <row r="1307">
          <cell r="H1307" t="str">
            <v>223WF0109</v>
          </cell>
          <cell r="I1307" t="str">
            <v>312FSB</v>
          </cell>
          <cell r="J1307" t="str">
            <v>B</v>
          </cell>
          <cell r="K1307" t="str">
            <v>223WF1544</v>
          </cell>
          <cell r="L1307" t="str">
            <v/>
          </cell>
          <cell r="M1307" t="str">
            <v>B</v>
          </cell>
          <cell r="N1307" t="str">
            <v>223wf0570</v>
          </cell>
          <cell r="O1307" t="str">
            <v>312JA</v>
          </cell>
          <cell r="P1307" t="str">
            <v>B</v>
          </cell>
          <cell r="AL1307" t="str">
            <v/>
          </cell>
          <cell r="AM1307" t="str">
            <v/>
          </cell>
          <cell r="AO1307">
            <v>37348</v>
          </cell>
          <cell r="AP1307">
            <v>37348</v>
          </cell>
          <cell r="AQ1307" t="str">
            <v>20020409</v>
          </cell>
          <cell r="AR1307" t="e">
            <v>#N/A</v>
          </cell>
          <cell r="AS1307" t="e">
            <v>#N/A</v>
          </cell>
          <cell r="AT1307" t="e">
            <v>#N/A</v>
          </cell>
        </row>
        <row r="1308">
          <cell r="H1308" t="str">
            <v>223WF0109</v>
          </cell>
          <cell r="I1308" t="str">
            <v>312FSB</v>
          </cell>
          <cell r="J1308" t="str">
            <v>B</v>
          </cell>
          <cell r="K1308" t="str">
            <v>223WF0734</v>
          </cell>
          <cell r="L1308" t="str">
            <v>312JA</v>
          </cell>
          <cell r="M1308" t="str">
            <v>B</v>
          </cell>
          <cell r="N1308" t="str">
            <v>223WF1544</v>
          </cell>
          <cell r="O1308" t="str">
            <v/>
          </cell>
          <cell r="P1308" t="str">
            <v>B</v>
          </cell>
          <cell r="Q1308" t="str">
            <v>223wf0570</v>
          </cell>
          <cell r="R1308" t="str">
            <v>312JA</v>
          </cell>
          <cell r="S1308" t="str">
            <v>B</v>
          </cell>
          <cell r="AL1308" t="str">
            <v/>
          </cell>
          <cell r="AM1308" t="str">
            <v/>
          </cell>
          <cell r="AO1308">
            <v>37348</v>
          </cell>
          <cell r="AP1308">
            <v>37348</v>
          </cell>
          <cell r="AQ1308" t="str">
            <v>20020409</v>
          </cell>
          <cell r="AR1308" t="e">
            <v>#N/A</v>
          </cell>
          <cell r="AS1308" t="e">
            <v>#N/A</v>
          </cell>
          <cell r="AT1308" t="e">
            <v>#N/A</v>
          </cell>
        </row>
        <row r="1309">
          <cell r="H1309" t="str">
            <v>223WF0109</v>
          </cell>
          <cell r="I1309" t="str">
            <v>312FSB</v>
          </cell>
          <cell r="J1309" t="str">
            <v>B</v>
          </cell>
          <cell r="K1309" t="str">
            <v>223WF0734</v>
          </cell>
          <cell r="L1309" t="str">
            <v>312JA</v>
          </cell>
          <cell r="M1309" t="str">
            <v>B</v>
          </cell>
          <cell r="N1309" t="str">
            <v>223wf0570</v>
          </cell>
          <cell r="O1309" t="str">
            <v>312JA</v>
          </cell>
          <cell r="P1309" t="str">
            <v>B</v>
          </cell>
          <cell r="AL1309" t="str">
            <v/>
          </cell>
          <cell r="AM1309" t="str">
            <v/>
          </cell>
          <cell r="AO1309">
            <v>37348</v>
          </cell>
          <cell r="AP1309">
            <v>37348</v>
          </cell>
          <cell r="AQ1309" t="str">
            <v>20020409</v>
          </cell>
          <cell r="AR1309" t="e">
            <v>#N/A</v>
          </cell>
          <cell r="AS1309" t="e">
            <v>#N/A</v>
          </cell>
          <cell r="AT1309" t="e">
            <v>#N/A</v>
          </cell>
        </row>
        <row r="1310">
          <cell r="H1310" t="str">
            <v>223WF0109</v>
          </cell>
          <cell r="I1310" t="str">
            <v>312FSB</v>
          </cell>
          <cell r="J1310" t="str">
            <v>B</v>
          </cell>
          <cell r="K1310" t="str">
            <v>223WF0734</v>
          </cell>
          <cell r="L1310" t="str">
            <v>312JA</v>
          </cell>
          <cell r="M1310" t="str">
            <v>B</v>
          </cell>
          <cell r="N1310" t="str">
            <v>223wf0570</v>
          </cell>
          <cell r="O1310" t="str">
            <v>312JA</v>
          </cell>
          <cell r="P1310" t="str">
            <v>B</v>
          </cell>
          <cell r="AL1310" t="str">
            <v/>
          </cell>
          <cell r="AM1310" t="str">
            <v/>
          </cell>
          <cell r="AO1310">
            <v>37348</v>
          </cell>
          <cell r="AP1310">
            <v>37348</v>
          </cell>
          <cell r="AQ1310" t="str">
            <v>20020409</v>
          </cell>
          <cell r="AR1310" t="e">
            <v>#N/A</v>
          </cell>
          <cell r="AS1310" t="e">
            <v>#N/A</v>
          </cell>
          <cell r="AT1310" t="e">
            <v>#N/A</v>
          </cell>
        </row>
        <row r="1311">
          <cell r="H1311" t="str">
            <v>223WF0570</v>
          </cell>
          <cell r="I1311" t="str">
            <v>312JA</v>
          </cell>
          <cell r="J1311" t="str">
            <v>B</v>
          </cell>
          <cell r="K1311" t="str">
            <v>223WF0734</v>
          </cell>
          <cell r="L1311" t="str">
            <v>312JA</v>
          </cell>
          <cell r="M1311" t="str">
            <v>B</v>
          </cell>
          <cell r="AL1311" t="str">
            <v/>
          </cell>
          <cell r="AM1311" t="str">
            <v/>
          </cell>
          <cell r="AO1311">
            <v>37348</v>
          </cell>
          <cell r="AP1311">
            <v>37348</v>
          </cell>
          <cell r="AQ1311" t="str">
            <v>20020409</v>
          </cell>
          <cell r="AR1311" t="e">
            <v>#N/A</v>
          </cell>
          <cell r="AS1311" t="e">
            <v>#N/A</v>
          </cell>
          <cell r="AT1311" t="e">
            <v>#N/A</v>
          </cell>
        </row>
        <row r="1312">
          <cell r="H1312" t="str">
            <v>223WF0734</v>
          </cell>
          <cell r="I1312" t="str">
            <v>312JA</v>
          </cell>
          <cell r="J1312" t="str">
            <v>B</v>
          </cell>
          <cell r="K1312" t="str">
            <v>223wf0570</v>
          </cell>
          <cell r="L1312" t="str">
            <v>312JA</v>
          </cell>
          <cell r="M1312" t="str">
            <v>B</v>
          </cell>
          <cell r="AL1312" t="str">
            <v/>
          </cell>
          <cell r="AM1312" t="str">
            <v/>
          </cell>
          <cell r="AO1312">
            <v>37348</v>
          </cell>
          <cell r="AP1312">
            <v>37348</v>
          </cell>
          <cell r="AQ1312" t="str">
            <v>20020409</v>
          </cell>
          <cell r="AR1312" t="e">
            <v>#N/A</v>
          </cell>
          <cell r="AS1312" t="e">
            <v>#N/A</v>
          </cell>
          <cell r="AT1312" t="e">
            <v>#N/A</v>
          </cell>
        </row>
        <row r="1313">
          <cell r="H1313" t="str">
            <v>223WF0109</v>
          </cell>
          <cell r="I1313" t="str">
            <v>312FSB</v>
          </cell>
          <cell r="J1313" t="str">
            <v>B</v>
          </cell>
          <cell r="K1313" t="str">
            <v>223WF0734</v>
          </cell>
          <cell r="L1313" t="str">
            <v>312JA</v>
          </cell>
          <cell r="M1313" t="str">
            <v>B</v>
          </cell>
          <cell r="N1313" t="str">
            <v>223WF1544</v>
          </cell>
          <cell r="O1313" t="str">
            <v/>
          </cell>
          <cell r="Q1313" t="str">
            <v>223wf0570</v>
          </cell>
          <cell r="R1313" t="str">
            <v>312JA</v>
          </cell>
          <cell r="S1313" t="str">
            <v>B</v>
          </cell>
          <cell r="AL1313" t="str">
            <v/>
          </cell>
          <cell r="AM1313" t="str">
            <v/>
          </cell>
          <cell r="AO1313">
            <v>37348</v>
          </cell>
          <cell r="AP1313">
            <v>37348</v>
          </cell>
          <cell r="AQ1313" t="str">
            <v>20020409</v>
          </cell>
          <cell r="AR1313" t="e">
            <v>#N/A</v>
          </cell>
          <cell r="AS1313" t="e">
            <v>#N/A</v>
          </cell>
          <cell r="AT1313" t="e">
            <v>#N/A</v>
          </cell>
        </row>
        <row r="1314">
          <cell r="H1314" t="str">
            <v>223WF0734</v>
          </cell>
          <cell r="I1314" t="str">
            <v>312JA</v>
          </cell>
          <cell r="J1314" t="str">
            <v>B</v>
          </cell>
          <cell r="K1314" t="str">
            <v>223wf0570</v>
          </cell>
          <cell r="L1314" t="str">
            <v>312JA</v>
          </cell>
          <cell r="M1314" t="str">
            <v>B</v>
          </cell>
          <cell r="AL1314" t="str">
            <v/>
          </cell>
          <cell r="AM1314" t="str">
            <v/>
          </cell>
          <cell r="AO1314">
            <v>37348</v>
          </cell>
          <cell r="AP1314">
            <v>37348</v>
          </cell>
          <cell r="AQ1314" t="str">
            <v>20020409</v>
          </cell>
          <cell r="AR1314" t="e">
            <v>#N/A</v>
          </cell>
          <cell r="AS1314" t="e">
            <v>#N/A</v>
          </cell>
          <cell r="AT1314" t="e">
            <v>#N/A</v>
          </cell>
        </row>
        <row r="1315">
          <cell r="H1315" t="str">
            <v>223WF0570</v>
          </cell>
          <cell r="I1315" t="str">
            <v>312JA</v>
          </cell>
          <cell r="J1315" t="str">
            <v>B</v>
          </cell>
          <cell r="K1315" t="str">
            <v>223WF1544</v>
          </cell>
          <cell r="L1315" t="str">
            <v/>
          </cell>
          <cell r="AL1315" t="str">
            <v/>
          </cell>
          <cell r="AM1315" t="str">
            <v/>
          </cell>
          <cell r="AO1315">
            <v>37348</v>
          </cell>
          <cell r="AP1315">
            <v>37348</v>
          </cell>
          <cell r="AQ1315" t="str">
            <v>20020409</v>
          </cell>
          <cell r="AR1315" t="e">
            <v>#N/A</v>
          </cell>
          <cell r="AS1315" t="e">
            <v>#N/A</v>
          </cell>
          <cell r="AT1315" t="e">
            <v>#N/A</v>
          </cell>
        </row>
        <row r="1316">
          <cell r="H1316" t="str">
            <v>223WF0528</v>
          </cell>
          <cell r="I1316" t="str">
            <v>312JA</v>
          </cell>
          <cell r="J1316" t="str">
            <v>X</v>
          </cell>
          <cell r="K1316" t="str">
            <v>223WF0678</v>
          </cell>
          <cell r="L1316" t="str">
            <v>312JA</v>
          </cell>
          <cell r="AL1316" t="str">
            <v/>
          </cell>
          <cell r="AM1316" t="str">
            <v/>
          </cell>
          <cell r="AO1316" t="str">
            <v/>
          </cell>
          <cell r="AP1316">
            <v>37226</v>
          </cell>
          <cell r="AQ1316" t="str">
            <v>20020403</v>
          </cell>
          <cell r="AR1316" t="e">
            <v>#N/A</v>
          </cell>
          <cell r="AS1316" t="e">
            <v>#N/A</v>
          </cell>
          <cell r="AT1316" t="e">
            <v>#N/A</v>
          </cell>
        </row>
        <row r="1317">
          <cell r="H1317" t="str">
            <v>223WF0678</v>
          </cell>
          <cell r="I1317" t="str">
            <v>312JA</v>
          </cell>
          <cell r="J1317" t="str">
            <v>X</v>
          </cell>
          <cell r="AL1317" t="str">
            <v/>
          </cell>
          <cell r="AM1317" t="str">
            <v/>
          </cell>
          <cell r="AO1317" t="str">
            <v/>
          </cell>
          <cell r="AP1317" t="str">
            <v/>
          </cell>
          <cell r="AQ1317" t="str">
            <v>20020403</v>
          </cell>
          <cell r="AR1317" t="e">
            <v>#N/A</v>
          </cell>
          <cell r="AS1317" t="e">
            <v>#N/A</v>
          </cell>
          <cell r="AT1317" t="e">
            <v>#N/A</v>
          </cell>
        </row>
        <row r="1318">
          <cell r="H1318" t="str">
            <v>223WF0678</v>
          </cell>
          <cell r="I1318" t="str">
            <v>312JA</v>
          </cell>
          <cell r="J1318" t="str">
            <v>X</v>
          </cell>
          <cell r="AL1318" t="str">
            <v/>
          </cell>
          <cell r="AM1318" t="str">
            <v/>
          </cell>
          <cell r="AO1318" t="str">
            <v/>
          </cell>
          <cell r="AP1318" t="str">
            <v/>
          </cell>
          <cell r="AQ1318" t="str">
            <v>20020403</v>
          </cell>
          <cell r="AR1318" t="e">
            <v>#N/A</v>
          </cell>
          <cell r="AS1318" t="e">
            <v>#N/A</v>
          </cell>
          <cell r="AT1318" t="e">
            <v>#N/A</v>
          </cell>
        </row>
        <row r="1319">
          <cell r="H1319" t="str">
            <v>223WF0678</v>
          </cell>
          <cell r="I1319" t="str">
            <v>312JA</v>
          </cell>
          <cell r="J1319" t="str">
            <v>X</v>
          </cell>
          <cell r="AL1319" t="str">
            <v/>
          </cell>
          <cell r="AM1319" t="str">
            <v/>
          </cell>
          <cell r="AO1319" t="str">
            <v/>
          </cell>
          <cell r="AP1319" t="str">
            <v/>
          </cell>
          <cell r="AQ1319" t="str">
            <v>20020403</v>
          </cell>
          <cell r="AR1319" t="e">
            <v>#N/A</v>
          </cell>
          <cell r="AS1319" t="e">
            <v>#N/A</v>
          </cell>
          <cell r="AT1319" t="e">
            <v>#N/A</v>
          </cell>
        </row>
        <row r="1320">
          <cell r="H1320" t="str">
            <v>223WF0678</v>
          </cell>
          <cell r="I1320" t="str">
            <v>312JA</v>
          </cell>
          <cell r="J1320" t="str">
            <v>X</v>
          </cell>
          <cell r="AL1320" t="str">
            <v/>
          </cell>
          <cell r="AM1320" t="str">
            <v/>
          </cell>
          <cell r="AO1320" t="str">
            <v/>
          </cell>
          <cell r="AP1320">
            <v>37226</v>
          </cell>
          <cell r="AQ1320" t="str">
            <v>20020403</v>
          </cell>
          <cell r="AR1320" t="e">
            <v>#N/A</v>
          </cell>
          <cell r="AS1320" t="e">
            <v>#N/A</v>
          </cell>
          <cell r="AT1320" t="e">
            <v>#N/A</v>
          </cell>
        </row>
        <row r="1321">
          <cell r="H1321" t="str">
            <v>223WF0678</v>
          </cell>
          <cell r="I1321" t="str">
            <v>312JA</v>
          </cell>
          <cell r="J1321" t="str">
            <v>X</v>
          </cell>
          <cell r="AL1321" t="str">
            <v/>
          </cell>
          <cell r="AM1321" t="str">
            <v/>
          </cell>
          <cell r="AO1321" t="str">
            <v/>
          </cell>
          <cell r="AP1321">
            <v>37226</v>
          </cell>
          <cell r="AQ1321" t="str">
            <v>20020403</v>
          </cell>
          <cell r="AR1321" t="e">
            <v>#N/A</v>
          </cell>
          <cell r="AS1321" t="e">
            <v>#N/A</v>
          </cell>
          <cell r="AT1321" t="e">
            <v>#N/A</v>
          </cell>
        </row>
        <row r="1322">
          <cell r="H1322" t="str">
            <v>223WF0678</v>
          </cell>
          <cell r="I1322" t="str">
            <v>312JA</v>
          </cell>
          <cell r="J1322" t="str">
            <v>X</v>
          </cell>
          <cell r="AL1322" t="str">
            <v/>
          </cell>
          <cell r="AM1322" t="str">
            <v/>
          </cell>
          <cell r="AO1322" t="str">
            <v/>
          </cell>
          <cell r="AP1322">
            <v>37226</v>
          </cell>
          <cell r="AQ1322" t="str">
            <v>20020403</v>
          </cell>
          <cell r="AR1322" t="e">
            <v>#N/A</v>
          </cell>
          <cell r="AS1322" t="e">
            <v>#N/A</v>
          </cell>
          <cell r="AT1322" t="e">
            <v>#N/A</v>
          </cell>
        </row>
        <row r="1323">
          <cell r="H1323" t="str">
            <v>223WF0678</v>
          </cell>
          <cell r="I1323" t="str">
            <v>312JA</v>
          </cell>
          <cell r="J1323" t="str">
            <v>X</v>
          </cell>
          <cell r="AL1323" t="str">
            <v/>
          </cell>
          <cell r="AM1323" t="str">
            <v/>
          </cell>
          <cell r="AO1323" t="str">
            <v/>
          </cell>
          <cell r="AP1323" t="str">
            <v/>
          </cell>
          <cell r="AQ1323" t="str">
            <v>20020403</v>
          </cell>
          <cell r="AR1323" t="e">
            <v>#N/A</v>
          </cell>
          <cell r="AS1323" t="e">
            <v>#N/A</v>
          </cell>
          <cell r="AT1323" t="e">
            <v>#N/A</v>
          </cell>
        </row>
        <row r="1324">
          <cell r="H1324" t="str">
            <v>223WF0678</v>
          </cell>
          <cell r="I1324" t="str">
            <v>312JA</v>
          </cell>
          <cell r="J1324" t="str">
            <v>X</v>
          </cell>
          <cell r="AL1324" t="str">
            <v/>
          </cell>
          <cell r="AM1324" t="str">
            <v/>
          </cell>
          <cell r="AO1324" t="str">
            <v/>
          </cell>
          <cell r="AP1324" t="str">
            <v/>
          </cell>
          <cell r="AQ1324" t="str">
            <v>20020403</v>
          </cell>
          <cell r="AR1324" t="e">
            <v>#N/A</v>
          </cell>
          <cell r="AS1324" t="e">
            <v>#N/A</v>
          </cell>
          <cell r="AT1324" t="e">
            <v>#N/A</v>
          </cell>
        </row>
        <row r="1325">
          <cell r="H1325" t="str">
            <v>223WF0678</v>
          </cell>
          <cell r="I1325" t="str">
            <v>312JA</v>
          </cell>
          <cell r="J1325" t="str">
            <v>X</v>
          </cell>
          <cell r="AL1325" t="str">
            <v/>
          </cell>
          <cell r="AM1325" t="str">
            <v/>
          </cell>
          <cell r="AO1325" t="str">
            <v/>
          </cell>
          <cell r="AP1325" t="str">
            <v/>
          </cell>
          <cell r="AQ1325" t="str">
            <v>20020403</v>
          </cell>
          <cell r="AR1325" t="e">
            <v>#N/A</v>
          </cell>
          <cell r="AS1325" t="e">
            <v>#N/A</v>
          </cell>
          <cell r="AT1325" t="e">
            <v>#N/A</v>
          </cell>
        </row>
        <row r="1326">
          <cell r="H1326" t="str">
            <v>223WF0678</v>
          </cell>
          <cell r="I1326" t="str">
            <v>312JA</v>
          </cell>
          <cell r="J1326" t="str">
            <v>X</v>
          </cell>
          <cell r="AL1326" t="str">
            <v/>
          </cell>
          <cell r="AM1326" t="str">
            <v/>
          </cell>
          <cell r="AO1326" t="str">
            <v/>
          </cell>
          <cell r="AP1326" t="str">
            <v/>
          </cell>
          <cell r="AQ1326" t="str">
            <v>20020403</v>
          </cell>
          <cell r="AR1326" t="e">
            <v>#N/A</v>
          </cell>
          <cell r="AS1326" t="e">
            <v>#N/A</v>
          </cell>
          <cell r="AT1326" t="e">
            <v>#N/A</v>
          </cell>
        </row>
        <row r="1327">
          <cell r="H1327" t="str">
            <v>223WF0678</v>
          </cell>
          <cell r="I1327" t="str">
            <v>312JA</v>
          </cell>
          <cell r="J1327" t="str">
            <v>X</v>
          </cell>
          <cell r="AL1327" t="str">
            <v/>
          </cell>
          <cell r="AM1327" t="str">
            <v/>
          </cell>
          <cell r="AO1327" t="str">
            <v/>
          </cell>
          <cell r="AP1327" t="str">
            <v/>
          </cell>
          <cell r="AQ1327" t="str">
            <v>20020403</v>
          </cell>
          <cell r="AR1327" t="e">
            <v>#N/A</v>
          </cell>
          <cell r="AS1327" t="e">
            <v>#N/A</v>
          </cell>
          <cell r="AT1327" t="e">
            <v>#N/A</v>
          </cell>
        </row>
        <row r="1328">
          <cell r="H1328" t="str">
            <v>223WF0678</v>
          </cell>
          <cell r="I1328" t="str">
            <v>312JA</v>
          </cell>
          <cell r="J1328" t="str">
            <v>X</v>
          </cell>
          <cell r="AL1328" t="str">
            <v/>
          </cell>
          <cell r="AM1328" t="str">
            <v/>
          </cell>
          <cell r="AO1328" t="str">
            <v/>
          </cell>
          <cell r="AP1328" t="str">
            <v/>
          </cell>
          <cell r="AQ1328" t="str">
            <v>20020403</v>
          </cell>
          <cell r="AR1328" t="e">
            <v>#N/A</v>
          </cell>
          <cell r="AS1328" t="e">
            <v>#N/A</v>
          </cell>
          <cell r="AT1328" t="e">
            <v>#N/A</v>
          </cell>
        </row>
        <row r="1329">
          <cell r="H1329" t="str">
            <v>223WF0678</v>
          </cell>
          <cell r="I1329" t="str">
            <v>312JA</v>
          </cell>
          <cell r="J1329" t="str">
            <v>X</v>
          </cell>
          <cell r="AL1329" t="str">
            <v/>
          </cell>
          <cell r="AM1329" t="str">
            <v/>
          </cell>
          <cell r="AO1329" t="str">
            <v/>
          </cell>
          <cell r="AP1329" t="str">
            <v/>
          </cell>
          <cell r="AQ1329" t="str">
            <v>20020403</v>
          </cell>
          <cell r="AR1329" t="e">
            <v>#N/A</v>
          </cell>
          <cell r="AS1329" t="e">
            <v>#N/A</v>
          </cell>
          <cell r="AT1329" t="e">
            <v>#N/A</v>
          </cell>
        </row>
        <row r="1330">
          <cell r="H1330" t="str">
            <v>223WF0678</v>
          </cell>
          <cell r="I1330" t="str">
            <v>312JA</v>
          </cell>
          <cell r="J1330" t="str">
            <v>X</v>
          </cell>
          <cell r="AL1330" t="str">
            <v/>
          </cell>
          <cell r="AM1330" t="str">
            <v/>
          </cell>
          <cell r="AO1330" t="str">
            <v/>
          </cell>
          <cell r="AP1330" t="str">
            <v/>
          </cell>
          <cell r="AQ1330" t="str">
            <v>20020403</v>
          </cell>
          <cell r="AR1330" t="e">
            <v>#N/A</v>
          </cell>
          <cell r="AS1330" t="e">
            <v>#N/A</v>
          </cell>
          <cell r="AT1330" t="e">
            <v>#N/A</v>
          </cell>
        </row>
        <row r="1331">
          <cell r="H1331" t="str">
            <v>223WF0678</v>
          </cell>
          <cell r="I1331" t="str">
            <v>312JA</v>
          </cell>
          <cell r="J1331" t="str">
            <v>X</v>
          </cell>
          <cell r="AL1331" t="str">
            <v/>
          </cell>
          <cell r="AM1331" t="str">
            <v/>
          </cell>
          <cell r="AO1331" t="str">
            <v/>
          </cell>
          <cell r="AP1331" t="str">
            <v/>
          </cell>
          <cell r="AQ1331" t="str">
            <v>20020403</v>
          </cell>
          <cell r="AR1331" t="e">
            <v>#N/A</v>
          </cell>
          <cell r="AS1331" t="e">
            <v>#N/A</v>
          </cell>
          <cell r="AT1331" t="e">
            <v>#N/A</v>
          </cell>
        </row>
        <row r="1332">
          <cell r="H1332" t="str">
            <v>223WF0678</v>
          </cell>
          <cell r="I1332" t="str">
            <v>312JA</v>
          </cell>
          <cell r="J1332" t="str">
            <v>X</v>
          </cell>
          <cell r="AL1332" t="str">
            <v/>
          </cell>
          <cell r="AM1332" t="str">
            <v/>
          </cell>
          <cell r="AO1332" t="str">
            <v/>
          </cell>
          <cell r="AP1332" t="str">
            <v/>
          </cell>
          <cell r="AQ1332" t="str">
            <v>20020403</v>
          </cell>
          <cell r="AR1332" t="e">
            <v>#N/A</v>
          </cell>
          <cell r="AS1332" t="e">
            <v>#N/A</v>
          </cell>
          <cell r="AT1332" t="e">
            <v>#N/A</v>
          </cell>
        </row>
        <row r="1333">
          <cell r="H1333" t="str">
            <v>223WF0678</v>
          </cell>
          <cell r="I1333" t="str">
            <v>312JA</v>
          </cell>
          <cell r="J1333" t="str">
            <v>X</v>
          </cell>
          <cell r="AL1333" t="str">
            <v/>
          </cell>
          <cell r="AM1333" t="str">
            <v/>
          </cell>
          <cell r="AO1333" t="str">
            <v/>
          </cell>
          <cell r="AP1333" t="str">
            <v/>
          </cell>
          <cell r="AQ1333" t="str">
            <v>20020403</v>
          </cell>
          <cell r="AR1333" t="e">
            <v>#N/A</v>
          </cell>
          <cell r="AS1333" t="e">
            <v>#N/A</v>
          </cell>
          <cell r="AT1333" t="e">
            <v>#N/A</v>
          </cell>
        </row>
        <row r="1334">
          <cell r="H1334" t="str">
            <v>223WF0678</v>
          </cell>
          <cell r="I1334" t="str">
            <v>312JA</v>
          </cell>
          <cell r="J1334" t="str">
            <v>X</v>
          </cell>
          <cell r="AL1334" t="str">
            <v/>
          </cell>
          <cell r="AM1334" t="str">
            <v/>
          </cell>
          <cell r="AO1334" t="str">
            <v/>
          </cell>
          <cell r="AP1334">
            <v>37226</v>
          </cell>
          <cell r="AQ1334" t="str">
            <v>20020403</v>
          </cell>
          <cell r="AR1334" t="e">
            <v>#N/A</v>
          </cell>
          <cell r="AS1334" t="e">
            <v>#N/A</v>
          </cell>
          <cell r="AT1334" t="e">
            <v>#N/A</v>
          </cell>
        </row>
        <row r="1335">
          <cell r="H1335" t="str">
            <v>223WF0678</v>
          </cell>
          <cell r="I1335" t="str">
            <v>312JA</v>
          </cell>
          <cell r="J1335" t="str">
            <v>X</v>
          </cell>
          <cell r="AL1335" t="str">
            <v/>
          </cell>
          <cell r="AM1335" t="str">
            <v/>
          </cell>
          <cell r="AO1335" t="str">
            <v/>
          </cell>
          <cell r="AP1335" t="str">
            <v/>
          </cell>
          <cell r="AQ1335" t="str">
            <v>20020403</v>
          </cell>
          <cell r="AR1335" t="e">
            <v>#N/A</v>
          </cell>
          <cell r="AS1335" t="e">
            <v>#N/A</v>
          </cell>
          <cell r="AT1335" t="e">
            <v>#N/A</v>
          </cell>
        </row>
        <row r="1336">
          <cell r="H1336" t="str">
            <v>223WF0678</v>
          </cell>
          <cell r="I1336" t="str">
            <v>312JA</v>
          </cell>
          <cell r="J1336" t="str">
            <v>X</v>
          </cell>
          <cell r="AL1336" t="str">
            <v/>
          </cell>
          <cell r="AM1336" t="str">
            <v/>
          </cell>
          <cell r="AO1336" t="str">
            <v/>
          </cell>
          <cell r="AP1336" t="str">
            <v/>
          </cell>
          <cell r="AQ1336" t="str">
            <v>20020403</v>
          </cell>
          <cell r="AR1336" t="e">
            <v>#N/A</v>
          </cell>
          <cell r="AS1336" t="e">
            <v>#N/A</v>
          </cell>
          <cell r="AT1336" t="e">
            <v>#N/A</v>
          </cell>
        </row>
        <row r="1337">
          <cell r="H1337" t="str">
            <v>223WF0678</v>
          </cell>
          <cell r="I1337" t="str">
            <v>312JA</v>
          </cell>
          <cell r="J1337" t="str">
            <v>X</v>
          </cell>
          <cell r="AL1337" t="str">
            <v/>
          </cell>
          <cell r="AM1337" t="str">
            <v/>
          </cell>
          <cell r="AO1337" t="str">
            <v/>
          </cell>
          <cell r="AP1337">
            <v>37226</v>
          </cell>
          <cell r="AQ1337" t="str">
            <v>20020403</v>
          </cell>
          <cell r="AR1337" t="e">
            <v>#N/A</v>
          </cell>
          <cell r="AS1337" t="e">
            <v>#N/A</v>
          </cell>
          <cell r="AT1337" t="e">
            <v>#N/A</v>
          </cell>
        </row>
        <row r="1338">
          <cell r="H1338" t="str">
            <v>223WF0678</v>
          </cell>
          <cell r="I1338" t="str">
            <v>312JA</v>
          </cell>
          <cell r="J1338" t="str">
            <v>X</v>
          </cell>
          <cell r="AL1338" t="str">
            <v/>
          </cell>
          <cell r="AM1338" t="str">
            <v/>
          </cell>
          <cell r="AO1338" t="str">
            <v/>
          </cell>
          <cell r="AP1338" t="str">
            <v/>
          </cell>
          <cell r="AQ1338" t="str">
            <v>20020403</v>
          </cell>
          <cell r="AR1338" t="e">
            <v>#N/A</v>
          </cell>
          <cell r="AS1338" t="e">
            <v>#N/A</v>
          </cell>
          <cell r="AT1338" t="e">
            <v>#N/A</v>
          </cell>
        </row>
        <row r="1339">
          <cell r="H1339" t="str">
            <v>223WF0111</v>
          </cell>
          <cell r="I1339" t="str">
            <v>312FSB</v>
          </cell>
          <cell r="J1339" t="str">
            <v>B</v>
          </cell>
          <cell r="AL1339" t="str">
            <v/>
          </cell>
          <cell r="AM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e">
            <v>#N/A</v>
          </cell>
          <cell r="AS1339" t="e">
            <v>#N/A</v>
          </cell>
          <cell r="AT1339" t="e">
            <v>#N/A</v>
          </cell>
        </row>
        <row r="1340">
          <cell r="H1340" t="str">
            <v>223WF0111</v>
          </cell>
          <cell r="I1340" t="str">
            <v>312FSB</v>
          </cell>
          <cell r="J1340" t="str">
            <v>B</v>
          </cell>
          <cell r="AL1340" t="str">
            <v/>
          </cell>
          <cell r="AM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e">
            <v>#N/A</v>
          </cell>
          <cell r="AS1340" t="e">
            <v>#N/A</v>
          </cell>
          <cell r="AT1340" t="e">
            <v>#N/A</v>
          </cell>
        </row>
        <row r="1341">
          <cell r="H1341" t="str">
            <v>223WF0429</v>
          </cell>
          <cell r="I1341" t="str">
            <v>312FSB</v>
          </cell>
          <cell r="J1341" t="str">
            <v>B</v>
          </cell>
          <cell r="K1341" t="str">
            <v>223WF0570</v>
          </cell>
          <cell r="L1341" t="str">
            <v>312JA</v>
          </cell>
          <cell r="M1341" t="str">
            <v>b</v>
          </cell>
          <cell r="N1341" t="str">
            <v>223WF1380</v>
          </cell>
          <cell r="O1341" t="str">
            <v>312JA</v>
          </cell>
          <cell r="P1341" t="str">
            <v>B</v>
          </cell>
          <cell r="Q1341" t="str">
            <v>223WF1528</v>
          </cell>
          <cell r="R1341" t="str">
            <v>3121A</v>
          </cell>
          <cell r="T1341" t="str">
            <v>223WF1625</v>
          </cell>
          <cell r="U1341" t="str">
            <v>312JA</v>
          </cell>
          <cell r="V1341" t="str">
            <v>B</v>
          </cell>
          <cell r="AL1341" t="str">
            <v/>
          </cell>
          <cell r="AM1341" t="str">
            <v/>
          </cell>
          <cell r="AO1341">
            <v>37348</v>
          </cell>
          <cell r="AP1341">
            <v>37348</v>
          </cell>
          <cell r="AQ1341" t="str">
            <v>20020402</v>
          </cell>
          <cell r="AR1341" t="e">
            <v>#N/A</v>
          </cell>
          <cell r="AS1341" t="e">
            <v>#N/A</v>
          </cell>
          <cell r="AT1341" t="e">
            <v>#N/A</v>
          </cell>
        </row>
        <row r="1342">
          <cell r="H1342" t="str">
            <v>223WF0429</v>
          </cell>
          <cell r="I1342" t="str">
            <v>312FSB</v>
          </cell>
          <cell r="J1342" t="str">
            <v>B</v>
          </cell>
          <cell r="K1342" t="str">
            <v>223WF0570</v>
          </cell>
          <cell r="L1342" t="str">
            <v>312JA</v>
          </cell>
          <cell r="M1342" t="str">
            <v>b</v>
          </cell>
          <cell r="N1342" t="str">
            <v>223WF1380</v>
          </cell>
          <cell r="O1342" t="str">
            <v>312JA</v>
          </cell>
          <cell r="P1342" t="str">
            <v>B</v>
          </cell>
          <cell r="Q1342" t="str">
            <v>223WF1528</v>
          </cell>
          <cell r="R1342" t="str">
            <v>3121A</v>
          </cell>
          <cell r="T1342" t="str">
            <v>223WF1625</v>
          </cell>
          <cell r="U1342" t="str">
            <v>312JA</v>
          </cell>
          <cell r="V1342" t="str">
            <v>B</v>
          </cell>
          <cell r="AL1342" t="str">
            <v/>
          </cell>
          <cell r="AM1342" t="str">
            <v/>
          </cell>
          <cell r="AO1342">
            <v>37348</v>
          </cell>
          <cell r="AP1342">
            <v>37348</v>
          </cell>
          <cell r="AQ1342" t="str">
            <v>20020402</v>
          </cell>
          <cell r="AR1342" t="e">
            <v>#N/A</v>
          </cell>
          <cell r="AS1342" t="e">
            <v>#N/A</v>
          </cell>
          <cell r="AT1342" t="e">
            <v>#N/A</v>
          </cell>
        </row>
        <row r="1343">
          <cell r="H1343" t="str">
            <v>223WF0429</v>
          </cell>
          <cell r="I1343" t="str">
            <v>312FSB</v>
          </cell>
          <cell r="J1343" t="str">
            <v>B</v>
          </cell>
          <cell r="K1343" t="str">
            <v>223WF0570</v>
          </cell>
          <cell r="L1343" t="str">
            <v>312JA</v>
          </cell>
          <cell r="M1343" t="str">
            <v>b</v>
          </cell>
          <cell r="N1343" t="str">
            <v>223WF1276</v>
          </cell>
          <cell r="O1343" t="str">
            <v>312JA</v>
          </cell>
          <cell r="P1343" t="str">
            <v>B</v>
          </cell>
          <cell r="Q1343" t="str">
            <v>223WF1380</v>
          </cell>
          <cell r="R1343" t="str">
            <v>312JA</v>
          </cell>
          <cell r="S1343" t="str">
            <v>B</v>
          </cell>
          <cell r="T1343" t="str">
            <v>223WF1528</v>
          </cell>
          <cell r="U1343" t="str">
            <v>3121A</v>
          </cell>
          <cell r="W1343" t="str">
            <v>223WF1625</v>
          </cell>
          <cell r="X1343" t="str">
            <v>312JA</v>
          </cell>
          <cell r="Y1343" t="str">
            <v>B</v>
          </cell>
          <cell r="AL1343" t="str">
            <v/>
          </cell>
          <cell r="AM1343" t="str">
            <v/>
          </cell>
          <cell r="AO1343">
            <v>37348</v>
          </cell>
          <cell r="AP1343">
            <v>37348</v>
          </cell>
          <cell r="AQ1343" t="str">
            <v>20020402</v>
          </cell>
          <cell r="AR1343" t="e">
            <v>#N/A</v>
          </cell>
          <cell r="AS1343" t="e">
            <v>#N/A</v>
          </cell>
          <cell r="AT1343" t="e">
            <v>#N/A</v>
          </cell>
        </row>
        <row r="1344">
          <cell r="H1344" t="str">
            <v>223WF0111</v>
          </cell>
          <cell r="I1344" t="str">
            <v>312FSB</v>
          </cell>
          <cell r="J1344" t="str">
            <v>B</v>
          </cell>
          <cell r="K1344" t="str">
            <v>223WF1545</v>
          </cell>
          <cell r="L1344" t="str">
            <v>3121A</v>
          </cell>
          <cell r="AL1344" t="str">
            <v/>
          </cell>
          <cell r="AM1344" t="str">
            <v/>
          </cell>
          <cell r="AO1344" t="str">
            <v/>
          </cell>
          <cell r="AP1344">
            <v>37226</v>
          </cell>
          <cell r="AQ1344" t="str">
            <v>20020403</v>
          </cell>
          <cell r="AR1344" t="e">
            <v>#N/A</v>
          </cell>
          <cell r="AS1344" t="e">
            <v>#N/A</v>
          </cell>
          <cell r="AT1344" t="e">
            <v>#N/A</v>
          </cell>
        </row>
        <row r="1345">
          <cell r="H1345" t="str">
            <v>223WF0111</v>
          </cell>
          <cell r="I1345" t="str">
            <v>312FSB</v>
          </cell>
          <cell r="J1345" t="str">
            <v>B</v>
          </cell>
          <cell r="AL1345" t="str">
            <v/>
          </cell>
          <cell r="AM1345" t="str">
            <v/>
          </cell>
          <cell r="AO1345" t="str">
            <v/>
          </cell>
          <cell r="AP1345">
            <v>37226</v>
          </cell>
          <cell r="AQ1345" t="str">
            <v>20020403</v>
          </cell>
          <cell r="AR1345" t="e">
            <v>#N/A</v>
          </cell>
          <cell r="AS1345" t="e">
            <v>#N/A</v>
          </cell>
          <cell r="AT1345" t="e">
            <v>#N/A</v>
          </cell>
        </row>
        <row r="1346">
          <cell r="H1346" t="str">
            <v>223WF0111</v>
          </cell>
          <cell r="I1346" t="str">
            <v>312FSB</v>
          </cell>
          <cell r="J1346" t="str">
            <v>B</v>
          </cell>
          <cell r="AL1346" t="str">
            <v/>
          </cell>
          <cell r="AM1346" t="str">
            <v/>
          </cell>
          <cell r="AO1346" t="str">
            <v/>
          </cell>
          <cell r="AP1346">
            <v>37226</v>
          </cell>
          <cell r="AQ1346" t="str">
            <v>20020403</v>
          </cell>
          <cell r="AR1346" t="e">
            <v>#N/A</v>
          </cell>
          <cell r="AS1346" t="e">
            <v>#N/A</v>
          </cell>
          <cell r="AT1346" t="e">
            <v>#N/A</v>
          </cell>
        </row>
        <row r="1347">
          <cell r="H1347" t="str">
            <v>223WF0111</v>
          </cell>
          <cell r="I1347" t="str">
            <v>312FSB</v>
          </cell>
          <cell r="J1347" t="str">
            <v>B</v>
          </cell>
          <cell r="K1347" t="str">
            <v>223WF1545</v>
          </cell>
          <cell r="L1347" t="str">
            <v>3121A</v>
          </cell>
          <cell r="AL1347" t="str">
            <v/>
          </cell>
          <cell r="AM1347" t="str">
            <v/>
          </cell>
          <cell r="AO1347" t="str">
            <v/>
          </cell>
          <cell r="AP1347">
            <v>37226</v>
          </cell>
          <cell r="AQ1347" t="str">
            <v>20020403</v>
          </cell>
          <cell r="AR1347" t="e">
            <v>#N/A</v>
          </cell>
          <cell r="AS1347" t="e">
            <v>#N/A</v>
          </cell>
          <cell r="AT1347" t="e">
            <v>#N/A</v>
          </cell>
        </row>
        <row r="1348">
          <cell r="H1348" t="str">
            <v>223WF0111</v>
          </cell>
          <cell r="I1348" t="str">
            <v>312FSB</v>
          </cell>
          <cell r="J1348" t="str">
            <v>B</v>
          </cell>
          <cell r="K1348" t="str">
            <v>223WF1545</v>
          </cell>
          <cell r="L1348" t="str">
            <v>3121A</v>
          </cell>
          <cell r="AL1348" t="str">
            <v/>
          </cell>
          <cell r="AM1348" t="str">
            <v/>
          </cell>
          <cell r="AO1348" t="str">
            <v/>
          </cell>
          <cell r="AP1348">
            <v>37226</v>
          </cell>
          <cell r="AQ1348" t="str">
            <v>20020403</v>
          </cell>
          <cell r="AR1348" t="e">
            <v>#N/A</v>
          </cell>
          <cell r="AS1348" t="e">
            <v>#N/A</v>
          </cell>
          <cell r="AT1348" t="e">
            <v>#N/A</v>
          </cell>
        </row>
        <row r="1349">
          <cell r="H1349" t="str">
            <v>223WF0111</v>
          </cell>
          <cell r="I1349" t="str">
            <v>312FSB</v>
          </cell>
          <cell r="J1349" t="str">
            <v>B</v>
          </cell>
          <cell r="AL1349" t="str">
            <v/>
          </cell>
          <cell r="AM1349" t="str">
            <v/>
          </cell>
          <cell r="AO1349" t="str">
            <v/>
          </cell>
          <cell r="AP1349">
            <v>37226</v>
          </cell>
          <cell r="AQ1349" t="str">
            <v>20020403</v>
          </cell>
          <cell r="AR1349" t="e">
            <v>#N/A</v>
          </cell>
          <cell r="AS1349" t="e">
            <v>#N/A</v>
          </cell>
          <cell r="AT1349" t="e">
            <v>#N/A</v>
          </cell>
        </row>
        <row r="1350">
          <cell r="H1350" t="str">
            <v>223WF0815</v>
          </cell>
          <cell r="I1350" t="str">
            <v>312JA</v>
          </cell>
          <cell r="J1350" t="str">
            <v>b</v>
          </cell>
          <cell r="K1350" t="str">
            <v>223WF1029</v>
          </cell>
          <cell r="L1350" t="str">
            <v>312JA</v>
          </cell>
          <cell r="M1350" t="str">
            <v>B</v>
          </cell>
          <cell r="AL1350" t="str">
            <v/>
          </cell>
          <cell r="AM1350" t="str">
            <v/>
          </cell>
          <cell r="AO1350">
            <v>37348</v>
          </cell>
          <cell r="AP1350">
            <v>37348</v>
          </cell>
          <cell r="AQ1350" t="str">
            <v/>
          </cell>
          <cell r="AR1350" t="e">
            <v>#N/A</v>
          </cell>
          <cell r="AS1350" t="e">
            <v>#N/A</v>
          </cell>
          <cell r="AT1350" t="e">
            <v>#N/A</v>
          </cell>
        </row>
        <row r="1351">
          <cell r="H1351" t="str">
            <v>223WF1029</v>
          </cell>
          <cell r="I1351" t="str">
            <v>312JA</v>
          </cell>
          <cell r="J1351" t="str">
            <v>b</v>
          </cell>
          <cell r="AL1351" t="str">
            <v/>
          </cell>
          <cell r="AM1351" t="str">
            <v/>
          </cell>
          <cell r="AO1351">
            <v>37348</v>
          </cell>
          <cell r="AP1351">
            <v>37348</v>
          </cell>
          <cell r="AQ1351" t="str">
            <v/>
          </cell>
          <cell r="AR1351" t="e">
            <v>#N/A</v>
          </cell>
          <cell r="AS1351" t="e">
            <v>#N/A</v>
          </cell>
          <cell r="AT1351" t="e">
            <v>#N/A</v>
          </cell>
        </row>
        <row r="1352">
          <cell r="H1352" t="str">
            <v>223WF0678</v>
          </cell>
          <cell r="I1352" t="str">
            <v>312JA</v>
          </cell>
          <cell r="J1352" t="str">
            <v>b</v>
          </cell>
          <cell r="AL1352" t="str">
            <v/>
          </cell>
          <cell r="AM1352" t="str">
            <v/>
          </cell>
          <cell r="AO1352" t="str">
            <v/>
          </cell>
          <cell r="AP1352" t="str">
            <v/>
          </cell>
          <cell r="AQ1352" t="str">
            <v>20020403</v>
          </cell>
          <cell r="AR1352" t="e">
            <v>#N/A</v>
          </cell>
          <cell r="AS1352" t="e">
            <v>#N/A</v>
          </cell>
          <cell r="AT1352" t="e">
            <v>#N/A</v>
          </cell>
        </row>
        <row r="1353">
          <cell r="H1353" t="str">
            <v>223WF0816</v>
          </cell>
          <cell r="I1353" t="str">
            <v>312JA</v>
          </cell>
          <cell r="J1353" t="str">
            <v>b</v>
          </cell>
          <cell r="AL1353" t="str">
            <v/>
          </cell>
          <cell r="AM1353" t="str">
            <v/>
          </cell>
          <cell r="AO1353" t="str">
            <v/>
          </cell>
          <cell r="AP1353">
            <v>37226</v>
          </cell>
          <cell r="AQ1353" t="str">
            <v>20020403</v>
          </cell>
          <cell r="AR1353" t="e">
            <v>#N/A</v>
          </cell>
          <cell r="AS1353" t="e">
            <v>#N/A</v>
          </cell>
          <cell r="AT1353" t="e">
            <v>#N/A</v>
          </cell>
        </row>
        <row r="1354">
          <cell r="H1354" t="str">
            <v>223WF0426</v>
          </cell>
          <cell r="I1354" t="str">
            <v/>
          </cell>
          <cell r="J1354" t="str">
            <v>b</v>
          </cell>
          <cell r="AL1354" t="str">
            <v/>
          </cell>
          <cell r="AM1354" t="str">
            <v/>
          </cell>
          <cell r="AO1354" t="str">
            <v/>
          </cell>
          <cell r="AP1354" t="str">
            <v/>
          </cell>
          <cell r="AQ1354" t="str">
            <v>20020403</v>
          </cell>
          <cell r="AR1354" t="e">
            <v>#N/A</v>
          </cell>
          <cell r="AS1354" t="e">
            <v>#N/A</v>
          </cell>
          <cell r="AT1354" t="e">
            <v>#N/A</v>
          </cell>
        </row>
        <row r="1355">
          <cell r="H1355" t="str">
            <v>223WF0678</v>
          </cell>
          <cell r="I1355" t="str">
            <v>312JA</v>
          </cell>
          <cell r="J1355" t="str">
            <v>b</v>
          </cell>
          <cell r="AL1355" t="str">
            <v/>
          </cell>
          <cell r="AM1355" t="str">
            <v/>
          </cell>
          <cell r="AO1355" t="str">
            <v/>
          </cell>
          <cell r="AP1355" t="str">
            <v/>
          </cell>
          <cell r="AQ1355" t="str">
            <v>20020403</v>
          </cell>
          <cell r="AR1355" t="str">
            <v>223WF0813</v>
          </cell>
          <cell r="AS1355">
            <v>0</v>
          </cell>
          <cell r="AT1355" t="str">
            <v>G-WG</v>
          </cell>
        </row>
        <row r="1356">
          <cell r="H1356" t="str">
            <v>223WF0300</v>
          </cell>
          <cell r="I1356" t="str">
            <v>312FSB</v>
          </cell>
          <cell r="J1356" t="str">
            <v>b</v>
          </cell>
          <cell r="K1356" t="str">
            <v>223WF0553</v>
          </cell>
          <cell r="L1356" t="str">
            <v>312FSL</v>
          </cell>
          <cell r="M1356" t="str">
            <v>b</v>
          </cell>
          <cell r="N1356" t="str">
            <v>206WF1313</v>
          </cell>
          <cell r="O1356" t="str">
            <v>312JA</v>
          </cell>
          <cell r="P1356" t="str">
            <v>B</v>
          </cell>
          <cell r="Q1356" t="str">
            <v>206WF1467</v>
          </cell>
          <cell r="R1356" t="str">
            <v>3121A</v>
          </cell>
          <cell r="AL1356" t="str">
            <v/>
          </cell>
          <cell r="AM1356" t="str">
            <v/>
          </cell>
          <cell r="AO1356">
            <v>37347</v>
          </cell>
          <cell r="AP1356">
            <v>37347</v>
          </cell>
          <cell r="AQ1356" t="str">
            <v>20020403</v>
          </cell>
          <cell r="AR1356" t="str">
            <v>223WF0300</v>
          </cell>
          <cell r="AS1356">
            <v>0</v>
          </cell>
          <cell r="AT1356" t="str">
            <v>WG-00-W1S</v>
          </cell>
        </row>
        <row r="1357">
          <cell r="H1357" t="str">
            <v>223WF0300</v>
          </cell>
          <cell r="I1357" t="str">
            <v>312FSB</v>
          </cell>
          <cell r="J1357" t="str">
            <v>b</v>
          </cell>
          <cell r="AL1357" t="str">
            <v/>
          </cell>
          <cell r="AM1357" t="str">
            <v/>
          </cell>
          <cell r="AO1357">
            <v>37348</v>
          </cell>
          <cell r="AP1357">
            <v>37348</v>
          </cell>
          <cell r="AQ1357" t="str">
            <v>20020403</v>
          </cell>
          <cell r="AR1357" t="str">
            <v>223WF0300</v>
          </cell>
          <cell r="AS1357">
            <v>0</v>
          </cell>
          <cell r="AT1357" t="str">
            <v>WG-00-W1S</v>
          </cell>
        </row>
        <row r="1358">
          <cell r="H1358" t="str">
            <v>223WF0300</v>
          </cell>
          <cell r="I1358" t="str">
            <v>312FSB</v>
          </cell>
          <cell r="J1358" t="str">
            <v>x</v>
          </cell>
          <cell r="AL1358" t="str">
            <v/>
          </cell>
          <cell r="AM1358" t="str">
            <v/>
          </cell>
          <cell r="AO1358">
            <v>37348</v>
          </cell>
          <cell r="AP1358">
            <v>37348</v>
          </cell>
          <cell r="AQ1358" t="str">
            <v>20020403</v>
          </cell>
          <cell r="AR1358" t="str">
            <v>223WF0300</v>
          </cell>
          <cell r="AS1358">
            <v>0</v>
          </cell>
          <cell r="AT1358" t="str">
            <v>WG-00-W1S</v>
          </cell>
        </row>
        <row r="1359">
          <cell r="H1359" t="str">
            <v>223WF0178</v>
          </cell>
          <cell r="I1359" t="str">
            <v>312FSB</v>
          </cell>
          <cell r="J1359" t="str">
            <v>b</v>
          </cell>
          <cell r="K1359" t="str">
            <v>223WF0527</v>
          </cell>
          <cell r="L1359" t="str">
            <v>312CF2</v>
          </cell>
          <cell r="M1359" t="str">
            <v>b</v>
          </cell>
          <cell r="N1359" t="str">
            <v>223WF1306</v>
          </cell>
          <cell r="O1359" t="str">
            <v>312JA</v>
          </cell>
          <cell r="P1359" t="str">
            <v>b</v>
          </cell>
          <cell r="Q1359" t="str">
            <v>223WF2099</v>
          </cell>
          <cell r="R1359" t="str">
            <v>3122A</v>
          </cell>
          <cell r="AL1359" t="str">
            <v/>
          </cell>
          <cell r="AM1359" t="str">
            <v/>
          </cell>
          <cell r="AO1359" t="str">
            <v/>
          </cell>
          <cell r="AP1359">
            <v>37348</v>
          </cell>
          <cell r="AQ1359" t="str">
            <v/>
          </cell>
          <cell r="AR1359" t="str">
            <v>223WF0178</v>
          </cell>
          <cell r="AS1359" t="str">
            <v>223WF2099</v>
          </cell>
          <cell r="AT1359" t="str">
            <v>WG-00-W1S</v>
          </cell>
        </row>
        <row r="1360">
          <cell r="H1360" t="str">
            <v>223WF0178</v>
          </cell>
          <cell r="I1360" t="str">
            <v>312FSB</v>
          </cell>
          <cell r="J1360" t="str">
            <v>b</v>
          </cell>
          <cell r="K1360" t="str">
            <v>223WF0527</v>
          </cell>
          <cell r="L1360" t="str">
            <v>312CF2</v>
          </cell>
          <cell r="M1360" t="str">
            <v>b</v>
          </cell>
          <cell r="N1360" t="str">
            <v>223WF1306</v>
          </cell>
          <cell r="O1360" t="str">
            <v>312JA</v>
          </cell>
          <cell r="P1360" t="str">
            <v>b</v>
          </cell>
          <cell r="AL1360" t="str">
            <v/>
          </cell>
          <cell r="AM1360" t="str">
            <v/>
          </cell>
          <cell r="AO1360" t="str">
            <v/>
          </cell>
          <cell r="AP1360">
            <v>37348</v>
          </cell>
          <cell r="AQ1360" t="str">
            <v/>
          </cell>
          <cell r="AR1360" t="str">
            <v>223WF0178</v>
          </cell>
          <cell r="AS1360" t="str">
            <v>223WF2099</v>
          </cell>
          <cell r="AT1360" t="str">
            <v>WG-00-W1S</v>
          </cell>
        </row>
        <row r="1361">
          <cell r="H1361" t="str">
            <v>223WF0300</v>
          </cell>
          <cell r="I1361" t="str">
            <v>312FSB</v>
          </cell>
          <cell r="J1361" t="str">
            <v>b</v>
          </cell>
          <cell r="AL1361" t="str">
            <v/>
          </cell>
          <cell r="AM1361" t="str">
            <v/>
          </cell>
          <cell r="AO1361">
            <v>40858</v>
          </cell>
          <cell r="AP1361">
            <v>40858</v>
          </cell>
          <cell r="AQ1361" t="str">
            <v/>
          </cell>
          <cell r="AR1361" t="str">
            <v>223WF0300</v>
          </cell>
          <cell r="AS1361">
            <v>0</v>
          </cell>
          <cell r="AT1361" t="str">
            <v>WG-00-W1S</v>
          </cell>
        </row>
        <row r="1362">
          <cell r="H1362" t="str">
            <v>223WF0267</v>
          </cell>
          <cell r="I1362" t="str">
            <v>312JW</v>
          </cell>
          <cell r="J1362" t="str">
            <v>b</v>
          </cell>
          <cell r="K1362" t="str">
            <v>23WF03003</v>
          </cell>
          <cell r="L1362" t="str">
            <v>12FSB</v>
          </cell>
          <cell r="M1362" t="str">
            <v>b</v>
          </cell>
          <cell r="AL1362" t="str">
            <v/>
          </cell>
          <cell r="AM1362" t="str">
            <v/>
          </cell>
          <cell r="AO1362">
            <v>40858</v>
          </cell>
          <cell r="AP1362">
            <v>40858</v>
          </cell>
          <cell r="AQ1362" t="str">
            <v/>
          </cell>
          <cell r="AR1362" t="str">
            <v>223WF0300</v>
          </cell>
          <cell r="AS1362">
            <v>0</v>
          </cell>
          <cell r="AT1362" t="str">
            <v>WG-00-W1S</v>
          </cell>
        </row>
        <row r="1363">
          <cell r="H1363" t="str">
            <v>223WF0300</v>
          </cell>
          <cell r="I1363" t="str">
            <v>312FSB</v>
          </cell>
          <cell r="J1363" t="str">
            <v>b</v>
          </cell>
          <cell r="AL1363" t="str">
            <v/>
          </cell>
          <cell r="AM1363" t="str">
            <v/>
          </cell>
          <cell r="AO1363">
            <v>40858</v>
          </cell>
          <cell r="AP1363">
            <v>40858</v>
          </cell>
          <cell r="AQ1363" t="str">
            <v/>
          </cell>
          <cell r="AR1363" t="str">
            <v>223WF0300</v>
          </cell>
          <cell r="AS1363">
            <v>0</v>
          </cell>
          <cell r="AT1363" t="str">
            <v>WG-00-W1S</v>
          </cell>
        </row>
        <row r="1364">
          <cell r="H1364" t="str">
            <v>223WF0300</v>
          </cell>
          <cell r="I1364" t="str">
            <v>312FSB</v>
          </cell>
          <cell r="J1364" t="str">
            <v>b</v>
          </cell>
          <cell r="K1364" t="str">
            <v>223WF0741</v>
          </cell>
          <cell r="L1364" t="str">
            <v>312JA</v>
          </cell>
          <cell r="M1364" t="str">
            <v>b</v>
          </cell>
          <cell r="AL1364" t="str">
            <v/>
          </cell>
          <cell r="AM1364" t="str">
            <v/>
          </cell>
          <cell r="AO1364">
            <v>40858</v>
          </cell>
          <cell r="AP1364">
            <v>40858</v>
          </cell>
          <cell r="AQ1364" t="str">
            <v/>
          </cell>
          <cell r="AR1364" t="str">
            <v>223WF0300</v>
          </cell>
          <cell r="AS1364">
            <v>0</v>
          </cell>
          <cell r="AT1364" t="str">
            <v>WG-00-W1S</v>
          </cell>
        </row>
        <row r="1365">
          <cell r="H1365" t="str">
            <v>223WF0300</v>
          </cell>
          <cell r="I1365" t="str">
            <v>312FSB</v>
          </cell>
          <cell r="J1365" t="str">
            <v>b</v>
          </cell>
          <cell r="K1365" t="str">
            <v>223WF0741</v>
          </cell>
          <cell r="L1365" t="str">
            <v>312JA</v>
          </cell>
          <cell r="M1365" t="str">
            <v>b</v>
          </cell>
          <cell r="AL1365" t="str">
            <v/>
          </cell>
          <cell r="AM1365" t="str">
            <v/>
          </cell>
          <cell r="AO1365">
            <v>40858</v>
          </cell>
          <cell r="AP1365">
            <v>40858</v>
          </cell>
          <cell r="AQ1365" t="str">
            <v/>
          </cell>
          <cell r="AR1365" t="str">
            <v>223WF0300</v>
          </cell>
          <cell r="AS1365">
            <v>0</v>
          </cell>
          <cell r="AT1365" t="str">
            <v>WG-00-W1S</v>
          </cell>
        </row>
        <row r="1366">
          <cell r="H1366" t="str">
            <v>223WF0294</v>
          </cell>
          <cell r="I1366" t="str">
            <v>312FSL</v>
          </cell>
          <cell r="J1366" t="str">
            <v>B</v>
          </cell>
          <cell r="K1366" t="str">
            <v>223WF0300</v>
          </cell>
          <cell r="L1366" t="str">
            <v>312FSB</v>
          </cell>
          <cell r="M1366" t="str">
            <v>B</v>
          </cell>
          <cell r="AL1366" t="str">
            <v/>
          </cell>
          <cell r="AM1366" t="str">
            <v/>
          </cell>
          <cell r="AO1366" t="str">
            <v/>
          </cell>
          <cell r="AP1366">
            <v>37348</v>
          </cell>
          <cell r="AQ1366" t="str">
            <v/>
          </cell>
          <cell r="AR1366" t="str">
            <v>223WF0300</v>
          </cell>
          <cell r="AS1366">
            <v>0</v>
          </cell>
          <cell r="AT1366" t="str">
            <v>WG-00-W1S</v>
          </cell>
        </row>
        <row r="1367">
          <cell r="H1367" t="str">
            <v>223WF0294</v>
          </cell>
          <cell r="I1367" t="str">
            <v>312FSL</v>
          </cell>
          <cell r="J1367" t="str">
            <v>B</v>
          </cell>
          <cell r="K1367" t="str">
            <v>223WF0300</v>
          </cell>
          <cell r="L1367" t="str">
            <v>312FSB</v>
          </cell>
          <cell r="M1367" t="str">
            <v>B</v>
          </cell>
          <cell r="AL1367" t="str">
            <v/>
          </cell>
          <cell r="AM1367" t="str">
            <v/>
          </cell>
          <cell r="AO1367" t="str">
            <v/>
          </cell>
          <cell r="AP1367">
            <v>37348</v>
          </cell>
          <cell r="AQ1367" t="str">
            <v/>
          </cell>
          <cell r="AR1367" t="str">
            <v>223WF0300</v>
          </cell>
          <cell r="AS1367">
            <v>0</v>
          </cell>
          <cell r="AT1367" t="str">
            <v>WG-00-W1S</v>
          </cell>
        </row>
        <row r="1368">
          <cell r="H1368" t="str">
            <v>223WF0178</v>
          </cell>
          <cell r="I1368" t="str">
            <v>312FSB</v>
          </cell>
          <cell r="J1368" t="str">
            <v>B</v>
          </cell>
          <cell r="K1368" t="str">
            <v>223WF0418</v>
          </cell>
          <cell r="L1368" t="str">
            <v>312JA</v>
          </cell>
          <cell r="M1368" t="str">
            <v>b</v>
          </cell>
          <cell r="N1368" t="str">
            <v>223WF0599</v>
          </cell>
          <cell r="O1368" t="str">
            <v>312JA</v>
          </cell>
          <cell r="P1368" t="str">
            <v>B</v>
          </cell>
          <cell r="AL1368" t="str">
            <v/>
          </cell>
          <cell r="AM1368" t="str">
            <v/>
          </cell>
          <cell r="AO1368">
            <v>40858</v>
          </cell>
          <cell r="AP1368">
            <v>40858</v>
          </cell>
          <cell r="AQ1368" t="str">
            <v/>
          </cell>
          <cell r="AR1368" t="str">
            <v>223WF0178</v>
          </cell>
          <cell r="AS1368">
            <v>0</v>
          </cell>
          <cell r="AT1368" t="str">
            <v>WG-00-W1S</v>
          </cell>
        </row>
        <row r="1369">
          <cell r="H1369" t="str">
            <v>223WF0178</v>
          </cell>
          <cell r="I1369" t="str">
            <v>312FSB</v>
          </cell>
          <cell r="J1369" t="str">
            <v>B</v>
          </cell>
          <cell r="K1369" t="str">
            <v>223WF0599</v>
          </cell>
          <cell r="L1369" t="str">
            <v>312JA</v>
          </cell>
          <cell r="M1369" t="str">
            <v>B</v>
          </cell>
          <cell r="AL1369" t="str">
            <v/>
          </cell>
          <cell r="AM1369" t="str">
            <v/>
          </cell>
          <cell r="AO1369">
            <v>40858</v>
          </cell>
          <cell r="AP1369">
            <v>40858</v>
          </cell>
          <cell r="AQ1369" t="str">
            <v/>
          </cell>
          <cell r="AR1369" t="str">
            <v>223WF0192</v>
          </cell>
          <cell r="AS1369" t="str">
            <v>223WF2099</v>
          </cell>
          <cell r="AT1369" t="str">
            <v>WG-00-W1S</v>
          </cell>
        </row>
        <row r="1370">
          <cell r="H1370" t="str">
            <v>223WF0178</v>
          </cell>
          <cell r="I1370" t="str">
            <v>312FSB</v>
          </cell>
          <cell r="J1370" t="str">
            <v>B</v>
          </cell>
          <cell r="K1370" t="str">
            <v>223WF0418</v>
          </cell>
          <cell r="L1370" t="str">
            <v>312JA</v>
          </cell>
          <cell r="M1370" t="str">
            <v>b</v>
          </cell>
          <cell r="AL1370" t="str">
            <v/>
          </cell>
          <cell r="AM1370" t="str">
            <v/>
          </cell>
          <cell r="AO1370">
            <v>40858</v>
          </cell>
          <cell r="AP1370">
            <v>40858</v>
          </cell>
          <cell r="AQ1370" t="str">
            <v/>
          </cell>
          <cell r="AR1370" t="str">
            <v>223WF0178</v>
          </cell>
          <cell r="AS1370">
            <v>0</v>
          </cell>
          <cell r="AT1370" t="str">
            <v>WG-00-W1S</v>
          </cell>
        </row>
        <row r="1371">
          <cell r="H1371" t="str">
            <v>223WF0178</v>
          </cell>
          <cell r="I1371" t="str">
            <v>312FSB</v>
          </cell>
          <cell r="J1371" t="str">
            <v>B</v>
          </cell>
          <cell r="K1371" t="str">
            <v>223WF0418</v>
          </cell>
          <cell r="L1371" t="str">
            <v>312JA</v>
          </cell>
          <cell r="M1371" t="str">
            <v>b</v>
          </cell>
          <cell r="AL1371" t="str">
            <v/>
          </cell>
          <cell r="AM1371" t="str">
            <v/>
          </cell>
          <cell r="AO1371">
            <v>40858</v>
          </cell>
          <cell r="AP1371">
            <v>40858</v>
          </cell>
          <cell r="AQ1371" t="str">
            <v/>
          </cell>
          <cell r="AR1371" t="str">
            <v>223WF0178</v>
          </cell>
          <cell r="AS1371">
            <v>0</v>
          </cell>
          <cell r="AT1371" t="str">
            <v>WG-00-W1S</v>
          </cell>
        </row>
        <row r="1372">
          <cell r="H1372" t="str">
            <v>223WF0192</v>
          </cell>
          <cell r="I1372" t="str">
            <v>312FSB</v>
          </cell>
          <cell r="J1372" t="str">
            <v>B</v>
          </cell>
          <cell r="AL1372" t="str">
            <v/>
          </cell>
          <cell r="AM1372" t="str">
            <v/>
          </cell>
          <cell r="AO1372">
            <v>40858</v>
          </cell>
          <cell r="AP1372">
            <v>40858</v>
          </cell>
          <cell r="AQ1372" t="str">
            <v/>
          </cell>
          <cell r="AR1372" t="str">
            <v>223WF0192</v>
          </cell>
          <cell r="AS1372" t="str">
            <v>223WF2099</v>
          </cell>
          <cell r="AT1372" t="str">
            <v>WG-00-W1S</v>
          </cell>
        </row>
        <row r="1373">
          <cell r="H1373" t="str">
            <v>223WF0178</v>
          </cell>
          <cell r="I1373" t="str">
            <v>312FSB</v>
          </cell>
          <cell r="J1373" t="str">
            <v>B</v>
          </cell>
          <cell r="K1373" t="str">
            <v>223WF0894</v>
          </cell>
          <cell r="L1373" t="str">
            <v>312JA</v>
          </cell>
          <cell r="M1373" t="str">
            <v>B</v>
          </cell>
          <cell r="AL1373" t="str">
            <v/>
          </cell>
          <cell r="AM1373" t="str">
            <v/>
          </cell>
          <cell r="AO1373">
            <v>37348</v>
          </cell>
          <cell r="AP1373">
            <v>37348</v>
          </cell>
          <cell r="AQ1373" t="str">
            <v/>
          </cell>
          <cell r="AR1373" t="str">
            <v>223WF0178</v>
          </cell>
          <cell r="AS1373" t="str">
            <v>223WF2099</v>
          </cell>
          <cell r="AT1373" t="str">
            <v>WG-00-W1S</v>
          </cell>
        </row>
        <row r="1374">
          <cell r="H1374" t="str">
            <v>223WF0178</v>
          </cell>
          <cell r="I1374" t="str">
            <v>312FSB</v>
          </cell>
          <cell r="J1374" t="str">
            <v>B</v>
          </cell>
          <cell r="AL1374" t="str">
            <v/>
          </cell>
          <cell r="AM1374" t="str">
            <v/>
          </cell>
          <cell r="AO1374">
            <v>37348</v>
          </cell>
          <cell r="AP1374">
            <v>37348</v>
          </cell>
          <cell r="AQ1374" t="str">
            <v/>
          </cell>
          <cell r="AR1374" t="str">
            <v>223WF0178</v>
          </cell>
          <cell r="AS1374" t="str">
            <v>223WF2099</v>
          </cell>
          <cell r="AT1374" t="str">
            <v>WG-00-W1S</v>
          </cell>
        </row>
        <row r="1375">
          <cell r="H1375" t="str">
            <v>223WF0166</v>
          </cell>
          <cell r="I1375" t="str">
            <v>312FSL</v>
          </cell>
          <cell r="J1375" t="str">
            <v>B</v>
          </cell>
          <cell r="AL1375" t="str">
            <v/>
          </cell>
          <cell r="AM1375" t="str">
            <v/>
          </cell>
          <cell r="AO1375" t="str">
            <v/>
          </cell>
          <cell r="AP1375" t="str">
            <v/>
          </cell>
          <cell r="AQ1375" t="str">
            <v>20020403</v>
          </cell>
          <cell r="AR1375" t="str">
            <v>223WF0770</v>
          </cell>
          <cell r="AS1375">
            <v>0</v>
          </cell>
          <cell r="AT1375" t="str">
            <v>WG-00-W1S</v>
          </cell>
        </row>
        <row r="1376">
          <cell r="H1376" t="str">
            <v>223WF0770</v>
          </cell>
          <cell r="I1376" t="str">
            <v>312JK</v>
          </cell>
          <cell r="J1376" t="str">
            <v>B</v>
          </cell>
          <cell r="K1376" t="str">
            <v>223wf1948</v>
          </cell>
          <cell r="L1376" t="str">
            <v>3121a</v>
          </cell>
          <cell r="M1376" t="str">
            <v>B</v>
          </cell>
          <cell r="AL1376" t="str">
            <v/>
          </cell>
          <cell r="AM1376" t="str">
            <v/>
          </cell>
          <cell r="AO1376">
            <v>40858</v>
          </cell>
          <cell r="AP1376">
            <v>40858</v>
          </cell>
          <cell r="AQ1376" t="str">
            <v/>
          </cell>
          <cell r="AR1376" t="str">
            <v>223WF0770</v>
          </cell>
          <cell r="AS1376">
            <v>0</v>
          </cell>
          <cell r="AT1376" t="str">
            <v>WG-00-W1S</v>
          </cell>
        </row>
        <row r="1377">
          <cell r="H1377" t="str">
            <v>223WF0770</v>
          </cell>
          <cell r="I1377" t="str">
            <v>312JK</v>
          </cell>
          <cell r="J1377" t="str">
            <v>B</v>
          </cell>
          <cell r="K1377" t="str">
            <v>223wf1948</v>
          </cell>
          <cell r="L1377" t="str">
            <v>3121a</v>
          </cell>
          <cell r="M1377" t="str">
            <v>R</v>
          </cell>
          <cell r="AL1377" t="str">
            <v/>
          </cell>
          <cell r="AM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>223WF0770</v>
          </cell>
          <cell r="AS1377">
            <v>0</v>
          </cell>
          <cell r="AT1377" t="str">
            <v>WG-00-W1S</v>
          </cell>
        </row>
        <row r="1378">
          <cell r="AL1378" t="str">
            <v/>
          </cell>
          <cell r="AM1378" t="str">
            <v/>
          </cell>
          <cell r="AO1378" t="str">
            <v/>
          </cell>
          <cell r="AP1378" t="str">
            <v/>
          </cell>
          <cell r="AQ1378" t="str">
            <v>20020402</v>
          </cell>
          <cell r="AR1378" t="str">
            <v>223WF1194</v>
          </cell>
          <cell r="AS1378">
            <v>0</v>
          </cell>
          <cell r="AT1378" t="str">
            <v>WG-00-W1S</v>
          </cell>
        </row>
        <row r="1379">
          <cell r="H1379" t="str">
            <v>223WF0249</v>
          </cell>
          <cell r="I1379" t="str">
            <v>312JA</v>
          </cell>
          <cell r="J1379" t="str">
            <v>B</v>
          </cell>
          <cell r="AL1379" t="str">
            <v/>
          </cell>
          <cell r="AM1379" t="str">
            <v/>
          </cell>
          <cell r="AO1379" t="str">
            <v/>
          </cell>
          <cell r="AP1379" t="str">
            <v/>
          </cell>
          <cell r="AQ1379" t="str">
            <v>20020408</v>
          </cell>
          <cell r="AR1379" t="str">
            <v>223WF0249</v>
          </cell>
          <cell r="AS1379">
            <v>0</v>
          </cell>
          <cell r="AT1379" t="str">
            <v>WG-00-W1S</v>
          </cell>
        </row>
        <row r="1380">
          <cell r="H1380" t="str">
            <v>223WF0770</v>
          </cell>
          <cell r="I1380" t="str">
            <v>312JK</v>
          </cell>
          <cell r="J1380" t="str">
            <v>B</v>
          </cell>
          <cell r="AL1380" t="str">
            <v/>
          </cell>
          <cell r="AM1380" t="str">
            <v/>
          </cell>
          <cell r="AP1380" t="str">
            <v/>
          </cell>
          <cell r="AQ1380" t="str">
            <v>20020405</v>
          </cell>
          <cell r="AR1380" t="e">
            <v>#N/A</v>
          </cell>
          <cell r="AS1380" t="e">
            <v>#N/A</v>
          </cell>
          <cell r="AT1380" t="e">
            <v>#N/A</v>
          </cell>
        </row>
        <row r="1381">
          <cell r="H1381" t="str">
            <v>223WF0028</v>
          </cell>
          <cell r="I1381" t="str">
            <v>312FSB</v>
          </cell>
          <cell r="J1381" t="str">
            <v>b</v>
          </cell>
          <cell r="K1381" t="str">
            <v>223WF0249</v>
          </cell>
          <cell r="L1381" t="str">
            <v>312JA</v>
          </cell>
          <cell r="M1381" t="str">
            <v>b</v>
          </cell>
          <cell r="N1381" t="str">
            <v>223WF1280</v>
          </cell>
          <cell r="O1381" t="str">
            <v>312JA</v>
          </cell>
          <cell r="P1381" t="str">
            <v>b</v>
          </cell>
          <cell r="Q1381" t="str">
            <v>223WF1346</v>
          </cell>
          <cell r="R1381" t="str">
            <v>312JA</v>
          </cell>
          <cell r="S1381" t="str">
            <v>B</v>
          </cell>
          <cell r="T1381" t="str">
            <v>223WF1623</v>
          </cell>
          <cell r="U1381" t="str">
            <v/>
          </cell>
          <cell r="V1381" t="str">
            <v>B</v>
          </cell>
          <cell r="AL1381" t="str">
            <v/>
          </cell>
          <cell r="AM1381" t="str">
            <v/>
          </cell>
          <cell r="AP1381">
            <v>37354</v>
          </cell>
          <cell r="AQ1381" t="str">
            <v>20020408</v>
          </cell>
          <cell r="AR1381" t="str">
            <v>223WS0010</v>
          </cell>
          <cell r="AS1381">
            <v>0</v>
          </cell>
          <cell r="AT1381" t="str">
            <v>WG-00-W1S</v>
          </cell>
        </row>
        <row r="1382">
          <cell r="H1382" t="str">
            <v>223WF0028</v>
          </cell>
          <cell r="I1382" t="str">
            <v>312FSB</v>
          </cell>
          <cell r="J1382" t="str">
            <v>b</v>
          </cell>
          <cell r="K1382" t="str">
            <v>223WF0249</v>
          </cell>
          <cell r="L1382" t="str">
            <v>312JA</v>
          </cell>
          <cell r="M1382" t="str">
            <v>b</v>
          </cell>
          <cell r="N1382" t="str">
            <v>223WF1280</v>
          </cell>
          <cell r="O1382" t="str">
            <v>312JA</v>
          </cell>
          <cell r="P1382" t="str">
            <v>b</v>
          </cell>
          <cell r="Q1382" t="str">
            <v>223WF1346</v>
          </cell>
          <cell r="R1382" t="str">
            <v>312JA</v>
          </cell>
          <cell r="S1382" t="str">
            <v>B</v>
          </cell>
          <cell r="T1382" t="str">
            <v>223WF1623</v>
          </cell>
          <cell r="U1382" t="str">
            <v/>
          </cell>
          <cell r="V1382" t="str">
            <v>B</v>
          </cell>
          <cell r="AL1382" t="str">
            <v/>
          </cell>
          <cell r="AM1382" t="str">
            <v/>
          </cell>
          <cell r="AP1382">
            <v>37354</v>
          </cell>
          <cell r="AQ1382" t="str">
            <v>20020408</v>
          </cell>
          <cell r="AR1382" t="str">
            <v>223WF0249</v>
          </cell>
          <cell r="AS1382">
            <v>0</v>
          </cell>
          <cell r="AT1382" t="str">
            <v>WG-00-W1S</v>
          </cell>
        </row>
        <row r="1383">
          <cell r="H1383" t="str">
            <v>223WF0028</v>
          </cell>
          <cell r="I1383" t="str">
            <v>312FSB</v>
          </cell>
          <cell r="J1383" t="str">
            <v>b</v>
          </cell>
          <cell r="K1383" t="str">
            <v>223WF0209</v>
          </cell>
          <cell r="L1383" t="str">
            <v>312FSB</v>
          </cell>
          <cell r="M1383" t="str">
            <v>b</v>
          </cell>
          <cell r="N1383" t="str">
            <v>223WF0433</v>
          </cell>
          <cell r="O1383" t="str">
            <v>312JA</v>
          </cell>
          <cell r="P1383" t="str">
            <v>b</v>
          </cell>
          <cell r="Q1383" t="str">
            <v>223WF0526</v>
          </cell>
          <cell r="R1383" t="str">
            <v>312JA</v>
          </cell>
          <cell r="S1383" t="str">
            <v>b</v>
          </cell>
          <cell r="T1383" t="str">
            <v>223WF1280</v>
          </cell>
          <cell r="U1383" t="str">
            <v>312JA</v>
          </cell>
          <cell r="V1383" t="str">
            <v>b</v>
          </cell>
          <cell r="W1383" t="str">
            <v>223WF1346</v>
          </cell>
          <cell r="X1383" t="str">
            <v>312JA</v>
          </cell>
          <cell r="Y1383" t="str">
            <v>B</v>
          </cell>
          <cell r="AL1383" t="str">
            <v/>
          </cell>
          <cell r="AM1383" t="str">
            <v/>
          </cell>
          <cell r="AP1383">
            <v>37354</v>
          </cell>
          <cell r="AQ1383" t="str">
            <v>20020410</v>
          </cell>
          <cell r="AR1383" t="str">
            <v>223WF0249</v>
          </cell>
          <cell r="AS1383">
            <v>0</v>
          </cell>
          <cell r="AT1383" t="str">
            <v>WG-00-W1S</v>
          </cell>
        </row>
        <row r="1384">
          <cell r="H1384" t="str">
            <v>223WF0028</v>
          </cell>
          <cell r="I1384" t="str">
            <v>312FSB</v>
          </cell>
          <cell r="J1384" t="str">
            <v>b</v>
          </cell>
          <cell r="K1384" t="str">
            <v>223WF0209</v>
          </cell>
          <cell r="L1384" t="str">
            <v>312FSB</v>
          </cell>
          <cell r="M1384" t="str">
            <v>b</v>
          </cell>
          <cell r="N1384" t="str">
            <v>223WF0433</v>
          </cell>
          <cell r="O1384" t="str">
            <v>312JA</v>
          </cell>
          <cell r="P1384" t="str">
            <v>b</v>
          </cell>
          <cell r="Q1384" t="str">
            <v>223WF0526</v>
          </cell>
          <cell r="R1384" t="str">
            <v>312JA</v>
          </cell>
          <cell r="S1384" t="str">
            <v>b</v>
          </cell>
          <cell r="T1384" t="str">
            <v>223WF1280</v>
          </cell>
          <cell r="U1384" t="str">
            <v>312JA</v>
          </cell>
          <cell r="V1384" t="str">
            <v>b</v>
          </cell>
          <cell r="W1384" t="str">
            <v>223WF1346</v>
          </cell>
          <cell r="X1384" t="str">
            <v>312JA</v>
          </cell>
          <cell r="Y1384" t="str">
            <v>B</v>
          </cell>
          <cell r="Z1384" t="str">
            <v>223WF1623</v>
          </cell>
          <cell r="AA1384" t="str">
            <v>b</v>
          </cell>
          <cell r="AB1384" t="str">
            <v>B</v>
          </cell>
          <cell r="AL1384" t="str">
            <v/>
          </cell>
          <cell r="AM1384" t="str">
            <v/>
          </cell>
          <cell r="AP1384">
            <v>37354</v>
          </cell>
          <cell r="AQ1384" t="str">
            <v>20020410</v>
          </cell>
          <cell r="AR1384" t="str">
            <v>223WF0249</v>
          </cell>
          <cell r="AS1384">
            <v>0</v>
          </cell>
          <cell r="AT1384" t="str">
            <v>WG-00-W1S</v>
          </cell>
        </row>
        <row r="1385">
          <cell r="H1385" t="str">
            <v>223WF0249</v>
          </cell>
          <cell r="I1385" t="str">
            <v>312JA</v>
          </cell>
          <cell r="J1385" t="str">
            <v>b</v>
          </cell>
          <cell r="K1385" t="str">
            <v>223WF0433</v>
          </cell>
          <cell r="L1385" t="str">
            <v>312JA</v>
          </cell>
          <cell r="M1385" t="str">
            <v>b</v>
          </cell>
          <cell r="N1385" t="str">
            <v>223WF0526</v>
          </cell>
          <cell r="O1385" t="str">
            <v>312JA</v>
          </cell>
          <cell r="P1385" t="str">
            <v>b</v>
          </cell>
          <cell r="Q1385" t="str">
            <v>223WF1280</v>
          </cell>
          <cell r="R1385" t="str">
            <v>312JA</v>
          </cell>
          <cell r="S1385" t="str">
            <v>b</v>
          </cell>
          <cell r="T1385" t="str">
            <v>223WF1346</v>
          </cell>
          <cell r="U1385" t="str">
            <v>312JA</v>
          </cell>
          <cell r="V1385" t="str">
            <v>B</v>
          </cell>
          <cell r="AL1385" t="str">
            <v/>
          </cell>
          <cell r="AM1385" t="str">
            <v/>
          </cell>
          <cell r="AP1385">
            <v>37354</v>
          </cell>
          <cell r="AQ1385" t="str">
            <v>20020410</v>
          </cell>
          <cell r="AR1385" t="str">
            <v>223WF0249</v>
          </cell>
          <cell r="AS1385">
            <v>0</v>
          </cell>
          <cell r="AT1385" t="str">
            <v>WG-00-W1S</v>
          </cell>
        </row>
        <row r="1386">
          <cell r="H1386" t="str">
            <v>223WF0249</v>
          </cell>
          <cell r="I1386" t="str">
            <v>312JA</v>
          </cell>
          <cell r="J1386" t="str">
            <v>b</v>
          </cell>
          <cell r="K1386" t="str">
            <v>223WF0433</v>
          </cell>
          <cell r="L1386" t="str">
            <v>312JA</v>
          </cell>
          <cell r="M1386" t="str">
            <v>b</v>
          </cell>
          <cell r="N1386" t="str">
            <v>223WF0526</v>
          </cell>
          <cell r="O1386" t="str">
            <v>312JA</v>
          </cell>
          <cell r="P1386" t="str">
            <v>b</v>
          </cell>
          <cell r="Q1386" t="str">
            <v>223WF1280</v>
          </cell>
          <cell r="R1386" t="str">
            <v>312JA</v>
          </cell>
          <cell r="S1386" t="str">
            <v>b</v>
          </cell>
          <cell r="T1386" t="str">
            <v>223WF1346</v>
          </cell>
          <cell r="U1386" t="str">
            <v>312JA</v>
          </cell>
          <cell r="V1386" t="str">
            <v>B</v>
          </cell>
          <cell r="AL1386" t="str">
            <v/>
          </cell>
          <cell r="AM1386" t="str">
            <v/>
          </cell>
          <cell r="AP1386">
            <v>37354</v>
          </cell>
          <cell r="AQ1386" t="str">
            <v>20020410</v>
          </cell>
          <cell r="AR1386" t="str">
            <v>223WF0249</v>
          </cell>
          <cell r="AS1386">
            <v>0</v>
          </cell>
          <cell r="AT1386" t="str">
            <v>WG-00-W1S</v>
          </cell>
        </row>
        <row r="1387">
          <cell r="H1387" t="str">
            <v>223WF0249</v>
          </cell>
          <cell r="I1387" t="str">
            <v>312JA</v>
          </cell>
          <cell r="J1387" t="str">
            <v>B</v>
          </cell>
          <cell r="K1387" t="str">
            <v>223WF0693</v>
          </cell>
          <cell r="L1387" t="str">
            <v>312JA</v>
          </cell>
          <cell r="M1387" t="str">
            <v>B</v>
          </cell>
          <cell r="AL1387" t="str">
            <v/>
          </cell>
          <cell r="AM1387" t="str">
            <v/>
          </cell>
          <cell r="AP1387">
            <v>37327</v>
          </cell>
          <cell r="AQ1387" t="str">
            <v>20020404</v>
          </cell>
          <cell r="AR1387" t="str">
            <v>223WS0010</v>
          </cell>
          <cell r="AS1387">
            <v>0</v>
          </cell>
          <cell r="AT1387" t="str">
            <v>WG-00-W1S</v>
          </cell>
        </row>
        <row r="1388">
          <cell r="H1388" t="str">
            <v>223WF0249</v>
          </cell>
          <cell r="I1388" t="str">
            <v>312JA</v>
          </cell>
          <cell r="J1388" t="str">
            <v>B</v>
          </cell>
          <cell r="AL1388" t="str">
            <v/>
          </cell>
          <cell r="AM1388" t="str">
            <v/>
          </cell>
          <cell r="AP1388">
            <v>37348</v>
          </cell>
          <cell r="AQ1388" t="str">
            <v>20020404</v>
          </cell>
          <cell r="AR1388" t="str">
            <v>223WS0010</v>
          </cell>
          <cell r="AS1388">
            <v>0</v>
          </cell>
          <cell r="AT1388" t="str">
            <v>WG-00-W1S</v>
          </cell>
        </row>
        <row r="1389">
          <cell r="H1389" t="str">
            <v>223WF0693</v>
          </cell>
          <cell r="I1389" t="str">
            <v>312JA</v>
          </cell>
          <cell r="J1389" t="str">
            <v>B</v>
          </cell>
          <cell r="AL1389" t="str">
            <v/>
          </cell>
          <cell r="AM1389" t="str">
            <v/>
          </cell>
          <cell r="AP1389">
            <v>37348</v>
          </cell>
          <cell r="AQ1389" t="str">
            <v>20020404</v>
          </cell>
          <cell r="AR1389" t="str">
            <v>223WF0693</v>
          </cell>
          <cell r="AS1389">
            <v>0</v>
          </cell>
          <cell r="AT1389" t="str">
            <v>WG-00-W1S</v>
          </cell>
        </row>
        <row r="1390">
          <cell r="H1390" t="str">
            <v>223WF0693</v>
          </cell>
          <cell r="I1390" t="str">
            <v>312JA</v>
          </cell>
          <cell r="J1390" t="str">
            <v>B</v>
          </cell>
          <cell r="AL1390" t="str">
            <v/>
          </cell>
          <cell r="AM1390" t="str">
            <v/>
          </cell>
          <cell r="AP1390">
            <v>37348</v>
          </cell>
          <cell r="AQ1390" t="str">
            <v>20020404</v>
          </cell>
          <cell r="AR1390" t="str">
            <v>223WF0693</v>
          </cell>
          <cell r="AS1390">
            <v>0</v>
          </cell>
          <cell r="AT1390" t="str">
            <v>WG-00-W1S</v>
          </cell>
        </row>
        <row r="1391">
          <cell r="H1391" t="str">
            <v>223WF0693</v>
          </cell>
          <cell r="I1391" t="str">
            <v>312JA</v>
          </cell>
          <cell r="J1391" t="str">
            <v>B</v>
          </cell>
          <cell r="AL1391" t="str">
            <v/>
          </cell>
          <cell r="AM1391" t="str">
            <v/>
          </cell>
          <cell r="AP1391">
            <v>37348</v>
          </cell>
          <cell r="AQ1391" t="str">
            <v>20020404</v>
          </cell>
          <cell r="AR1391" t="str">
            <v>223WF0693</v>
          </cell>
          <cell r="AS1391">
            <v>0</v>
          </cell>
          <cell r="AT1391" t="str">
            <v>WG-00-W1S</v>
          </cell>
        </row>
        <row r="1392">
          <cell r="H1392" t="str">
            <v>223WF0249</v>
          </cell>
          <cell r="I1392" t="str">
            <v>312JA</v>
          </cell>
          <cell r="J1392" t="str">
            <v>B</v>
          </cell>
          <cell r="AL1392" t="str">
            <v/>
          </cell>
          <cell r="AM1392" t="str">
            <v/>
          </cell>
          <cell r="AP1392" t="str">
            <v/>
          </cell>
          <cell r="AQ1392" t="str">
            <v>20020404</v>
          </cell>
          <cell r="AR1392" t="str">
            <v>223WF0249</v>
          </cell>
          <cell r="AS1392">
            <v>0</v>
          </cell>
          <cell r="AT1392" t="str">
            <v>WG-00-W1S</v>
          </cell>
        </row>
        <row r="1393">
          <cell r="H1393" t="str">
            <v>223WF1014</v>
          </cell>
          <cell r="I1393" t="str">
            <v>312JA</v>
          </cell>
          <cell r="J1393" t="str">
            <v>B</v>
          </cell>
          <cell r="AL1393" t="str">
            <v/>
          </cell>
          <cell r="AM1393" t="str">
            <v/>
          </cell>
          <cell r="AP1393">
            <v>37176</v>
          </cell>
          <cell r="AQ1393" t="str">
            <v/>
          </cell>
          <cell r="AR1393" t="str">
            <v>223WF1014</v>
          </cell>
          <cell r="AS1393">
            <v>0</v>
          </cell>
          <cell r="AT1393" t="str">
            <v>WG-00-W1S</v>
          </cell>
        </row>
        <row r="1394">
          <cell r="H1394" t="str">
            <v>223WF0614</v>
          </cell>
          <cell r="I1394" t="str">
            <v>312JA</v>
          </cell>
          <cell r="J1394" t="str">
            <v>R</v>
          </cell>
          <cell r="AL1394" t="str">
            <v/>
          </cell>
          <cell r="AM1394" t="str">
            <v/>
          </cell>
          <cell r="AP1394">
            <v>37351</v>
          </cell>
          <cell r="AQ1394" t="str">
            <v>20020405</v>
          </cell>
          <cell r="AR1394" t="str">
            <v>223WF0614</v>
          </cell>
          <cell r="AS1394">
            <v>0</v>
          </cell>
          <cell r="AT1394" t="str">
            <v>WG-00-W1S</v>
          </cell>
        </row>
        <row r="1395">
          <cell r="H1395" t="str">
            <v>223WF2271</v>
          </cell>
          <cell r="I1395" t="str">
            <v>3121A</v>
          </cell>
          <cell r="J1395" t="str">
            <v>R</v>
          </cell>
          <cell r="AL1395" t="str">
            <v/>
          </cell>
          <cell r="AM1395" t="str">
            <v/>
          </cell>
          <cell r="AP1395">
            <v>37423</v>
          </cell>
          <cell r="AQ1395" t="str">
            <v/>
          </cell>
          <cell r="AR1395" t="str">
            <v>223WS0010</v>
          </cell>
          <cell r="AS1395">
            <v>0</v>
          </cell>
          <cell r="AT1395" t="str">
            <v>WG-00-W1S</v>
          </cell>
        </row>
        <row r="1396">
          <cell r="H1396" t="str">
            <v>223WF2271</v>
          </cell>
          <cell r="I1396" t="str">
            <v>3121A</v>
          </cell>
          <cell r="J1396" t="str">
            <v>R</v>
          </cell>
          <cell r="AL1396" t="str">
            <v/>
          </cell>
          <cell r="AM1396" t="str">
            <v/>
          </cell>
          <cell r="AP1396">
            <v>37423</v>
          </cell>
          <cell r="AQ1396" t="str">
            <v/>
          </cell>
          <cell r="AR1396" t="str">
            <v>223WS0010</v>
          </cell>
          <cell r="AS1396">
            <v>0</v>
          </cell>
          <cell r="AT1396" t="str">
            <v>WG-00-W1S</v>
          </cell>
        </row>
        <row r="1397">
          <cell r="H1397" t="str">
            <v>223WF0028</v>
          </cell>
          <cell r="I1397" t="str">
            <v>312FSB</v>
          </cell>
          <cell r="J1397" t="str">
            <v>B</v>
          </cell>
          <cell r="K1397" t="str">
            <v>223WF2271</v>
          </cell>
          <cell r="L1397" t="str">
            <v>3121A</v>
          </cell>
          <cell r="M1397" t="str">
            <v>R</v>
          </cell>
          <cell r="AL1397" t="str">
            <v/>
          </cell>
          <cell r="AM1397" t="str">
            <v/>
          </cell>
          <cell r="AP1397">
            <v>37423</v>
          </cell>
          <cell r="AQ1397" t="str">
            <v/>
          </cell>
          <cell r="AR1397" t="str">
            <v>223WF0028</v>
          </cell>
          <cell r="AS1397">
            <v>0</v>
          </cell>
          <cell r="AT1397" t="str">
            <v>WG-00-W1S</v>
          </cell>
        </row>
        <row r="1398">
          <cell r="H1398" t="str">
            <v>223WF0028</v>
          </cell>
          <cell r="I1398" t="str">
            <v>312FSB</v>
          </cell>
          <cell r="J1398" t="str">
            <v>B</v>
          </cell>
          <cell r="K1398" t="str">
            <v>223WF2271</v>
          </cell>
          <cell r="L1398" t="str">
            <v>3121A</v>
          </cell>
          <cell r="M1398" t="str">
            <v>R</v>
          </cell>
          <cell r="AL1398" t="str">
            <v/>
          </cell>
          <cell r="AM1398" t="str">
            <v/>
          </cell>
          <cell r="AP1398">
            <v>37423</v>
          </cell>
          <cell r="AQ1398" t="str">
            <v/>
          </cell>
          <cell r="AR1398" t="str">
            <v>223WF0028</v>
          </cell>
          <cell r="AS1398">
            <v>0</v>
          </cell>
          <cell r="AT1398" t="str">
            <v>WG-00-W1S</v>
          </cell>
        </row>
        <row r="1399">
          <cell r="AL1399" t="str">
            <v/>
          </cell>
          <cell r="AM1399" t="str">
            <v/>
          </cell>
          <cell r="AP1399">
            <v>37423</v>
          </cell>
          <cell r="AQ1399" t="str">
            <v/>
          </cell>
          <cell r="AR1399" t="str">
            <v>223WS0010</v>
          </cell>
          <cell r="AS1399">
            <v>0</v>
          </cell>
          <cell r="AT1399" t="str">
            <v>WG-00-W1S</v>
          </cell>
        </row>
        <row r="1400">
          <cell r="AL1400" t="str">
            <v/>
          </cell>
          <cell r="AM1400" t="str">
            <v/>
          </cell>
          <cell r="AP1400">
            <v>37423</v>
          </cell>
          <cell r="AQ1400" t="str">
            <v/>
          </cell>
          <cell r="AR1400" t="str">
            <v>223WS0010</v>
          </cell>
          <cell r="AS1400">
            <v>0</v>
          </cell>
          <cell r="AT1400" t="str">
            <v>WG-00-W1S</v>
          </cell>
        </row>
        <row r="1401">
          <cell r="AL1401" t="str">
            <v/>
          </cell>
          <cell r="AM1401" t="str">
            <v/>
          </cell>
          <cell r="AP1401">
            <v>37423</v>
          </cell>
          <cell r="AQ1401" t="str">
            <v/>
          </cell>
          <cell r="AR1401" t="str">
            <v>223WS0010</v>
          </cell>
          <cell r="AS1401">
            <v>0</v>
          </cell>
          <cell r="AT1401" t="str">
            <v>WG-00-W1S</v>
          </cell>
        </row>
        <row r="1402">
          <cell r="AL1402" t="str">
            <v/>
          </cell>
          <cell r="AM1402" t="str">
            <v/>
          </cell>
          <cell r="AP1402">
            <v>37423</v>
          </cell>
          <cell r="AQ1402" t="str">
            <v/>
          </cell>
          <cell r="AR1402" t="str">
            <v>223WS0010</v>
          </cell>
          <cell r="AS1402">
            <v>0</v>
          </cell>
          <cell r="AT1402" t="str">
            <v>WG-00-W1S</v>
          </cell>
        </row>
        <row r="1403">
          <cell r="H1403" t="str">
            <v>223WF1623</v>
          </cell>
          <cell r="I1403" t="str">
            <v>312JA</v>
          </cell>
          <cell r="J1403" t="str">
            <v>Y</v>
          </cell>
          <cell r="AL1403" t="str">
            <v/>
          </cell>
          <cell r="AM1403" t="str">
            <v/>
          </cell>
          <cell r="AP1403">
            <v>37591</v>
          </cell>
          <cell r="AQ1403" t="str">
            <v>20020601</v>
          </cell>
          <cell r="AR1403" t="str">
            <v>223WF1623</v>
          </cell>
          <cell r="AS1403">
            <v>0</v>
          </cell>
          <cell r="AT1403" t="str">
            <v>WG-00-W1S</v>
          </cell>
        </row>
        <row r="1404">
          <cell r="H1404" t="str">
            <v>223WF1623</v>
          </cell>
          <cell r="I1404" t="str">
            <v>312JA</v>
          </cell>
          <cell r="J1404" t="str">
            <v>B</v>
          </cell>
          <cell r="AL1404" t="str">
            <v/>
          </cell>
          <cell r="AM1404" t="str">
            <v/>
          </cell>
          <cell r="AP1404">
            <v>37591</v>
          </cell>
          <cell r="AQ1404" t="str">
            <v>20020408</v>
          </cell>
          <cell r="AR1404" t="str">
            <v>223WF1623</v>
          </cell>
          <cell r="AS1404">
            <v>0</v>
          </cell>
          <cell r="AT1404" t="str">
            <v>WG-00-W1S</v>
          </cell>
        </row>
        <row r="1405">
          <cell r="H1405" t="str">
            <v>223WF1623</v>
          </cell>
          <cell r="I1405" t="str">
            <v>312JA</v>
          </cell>
          <cell r="J1405" t="str">
            <v>B</v>
          </cell>
          <cell r="AL1405" t="str">
            <v/>
          </cell>
          <cell r="AM1405" t="str">
            <v/>
          </cell>
          <cell r="AP1405">
            <v>37528</v>
          </cell>
          <cell r="AQ1405" t="str">
            <v>20020403</v>
          </cell>
          <cell r="AR1405" t="str">
            <v>223WF1623</v>
          </cell>
          <cell r="AS1405">
            <v>0</v>
          </cell>
          <cell r="AT1405" t="str">
            <v>WG-00-W1S</v>
          </cell>
        </row>
        <row r="1406">
          <cell r="H1406" t="str">
            <v>223WF0770</v>
          </cell>
          <cell r="I1406" t="str">
            <v>312JK</v>
          </cell>
          <cell r="J1406" t="str">
            <v>B</v>
          </cell>
          <cell r="AL1406" t="str">
            <v/>
          </cell>
          <cell r="AM1406" t="str">
            <v/>
          </cell>
          <cell r="AP1406">
            <v>37277</v>
          </cell>
          <cell r="AQ1406" t="str">
            <v>20020403</v>
          </cell>
          <cell r="AR1406" t="str">
            <v>223WF0770</v>
          </cell>
          <cell r="AS1406">
            <v>0</v>
          </cell>
          <cell r="AT1406" t="str">
            <v>WG-00-W1S</v>
          </cell>
        </row>
        <row r="1407">
          <cell r="H1407" t="str">
            <v>223WF0770</v>
          </cell>
          <cell r="I1407" t="str">
            <v>312JK</v>
          </cell>
          <cell r="J1407" t="str">
            <v>B</v>
          </cell>
          <cell r="AL1407" t="str">
            <v/>
          </cell>
          <cell r="AM1407" t="str">
            <v/>
          </cell>
          <cell r="AP1407" t="str">
            <v/>
          </cell>
          <cell r="AQ1407" t="str">
            <v/>
          </cell>
          <cell r="AR1407" t="str">
            <v>223WF0770</v>
          </cell>
          <cell r="AS1407">
            <v>0</v>
          </cell>
          <cell r="AT1407" t="str">
            <v>WG-00-W1S</v>
          </cell>
        </row>
        <row r="1408">
          <cell r="H1408" t="str">
            <v>223WF0770</v>
          </cell>
          <cell r="I1408" t="str">
            <v>312JK</v>
          </cell>
          <cell r="J1408" t="str">
            <v>B</v>
          </cell>
          <cell r="AL1408" t="str">
            <v/>
          </cell>
          <cell r="AM1408" t="str">
            <v/>
          </cell>
          <cell r="AP1408" t="str">
            <v/>
          </cell>
          <cell r="AQ1408" t="str">
            <v/>
          </cell>
          <cell r="AR1408" t="str">
            <v>223WF0770</v>
          </cell>
          <cell r="AS1408">
            <v>0</v>
          </cell>
          <cell r="AT1408" t="str">
            <v>WG-00-W1S</v>
          </cell>
        </row>
        <row r="1409">
          <cell r="H1409" t="str">
            <v>223WF0770</v>
          </cell>
          <cell r="I1409" t="str">
            <v>312JK</v>
          </cell>
          <cell r="J1409" t="str">
            <v>B</v>
          </cell>
          <cell r="AL1409" t="str">
            <v/>
          </cell>
          <cell r="AM1409" t="str">
            <v/>
          </cell>
          <cell r="AP1409" t="str">
            <v/>
          </cell>
          <cell r="AQ1409" t="str">
            <v>20020403</v>
          </cell>
          <cell r="AR1409" t="str">
            <v>223WF0770</v>
          </cell>
          <cell r="AS1409">
            <v>0</v>
          </cell>
          <cell r="AT1409" t="str">
            <v>WG-00-W1S</v>
          </cell>
        </row>
        <row r="1410">
          <cell r="H1410" t="str">
            <v>223WF1253</v>
          </cell>
          <cell r="I1410" t="str">
            <v>312JA</v>
          </cell>
          <cell r="J1410" t="str">
            <v>B</v>
          </cell>
          <cell r="AL1410" t="str">
            <v/>
          </cell>
          <cell r="AM1410" t="str">
            <v/>
          </cell>
          <cell r="AP1410" t="str">
            <v/>
          </cell>
          <cell r="AQ1410" t="str">
            <v>20020403</v>
          </cell>
          <cell r="AR1410" t="str">
            <v>223WF1253</v>
          </cell>
          <cell r="AS1410">
            <v>0</v>
          </cell>
          <cell r="AT1410" t="str">
            <v>WG-00-W1S</v>
          </cell>
        </row>
        <row r="1411">
          <cell r="H1411" t="str">
            <v>223WF0028</v>
          </cell>
          <cell r="I1411" t="str">
            <v>312FSB</v>
          </cell>
          <cell r="J1411" t="str">
            <v>B</v>
          </cell>
          <cell r="K1411" t="str">
            <v>223WF0744</v>
          </cell>
          <cell r="L1411" t="str">
            <v>3121A</v>
          </cell>
          <cell r="M1411" t="str">
            <v>B</v>
          </cell>
          <cell r="AL1411" t="str">
            <v/>
          </cell>
          <cell r="AM1411" t="str">
            <v/>
          </cell>
          <cell r="AP1411">
            <v>37349</v>
          </cell>
          <cell r="AQ1411" t="str">
            <v>20020415</v>
          </cell>
          <cell r="AR1411" t="str">
            <v>223WS0010</v>
          </cell>
          <cell r="AS1411">
            <v>0</v>
          </cell>
          <cell r="AT1411" t="str">
            <v>WG-00-W1S</v>
          </cell>
        </row>
        <row r="1412">
          <cell r="H1412" t="str">
            <v>223WF0028</v>
          </cell>
          <cell r="I1412" t="str">
            <v>312FSB</v>
          </cell>
          <cell r="J1412" t="str">
            <v>B</v>
          </cell>
          <cell r="K1412" t="str">
            <v>223WF0744</v>
          </cell>
          <cell r="L1412" t="str">
            <v>3121A</v>
          </cell>
          <cell r="M1412" t="str">
            <v>B</v>
          </cell>
          <cell r="AL1412" t="str">
            <v/>
          </cell>
          <cell r="AM1412" t="str">
            <v/>
          </cell>
          <cell r="AP1412">
            <v>37349</v>
          </cell>
          <cell r="AQ1412" t="str">
            <v>20020410</v>
          </cell>
          <cell r="AR1412" t="str">
            <v>223WS0010</v>
          </cell>
          <cell r="AS1412">
            <v>0</v>
          </cell>
          <cell r="AT1412" t="str">
            <v>WG-00-W1S</v>
          </cell>
        </row>
        <row r="1413">
          <cell r="H1413" t="str">
            <v>223WF0028</v>
          </cell>
          <cell r="I1413" t="str">
            <v>312FSB</v>
          </cell>
          <cell r="J1413" t="str">
            <v>B</v>
          </cell>
          <cell r="K1413" t="str">
            <v>223WF1268</v>
          </cell>
          <cell r="L1413" t="str">
            <v>312JA</v>
          </cell>
          <cell r="M1413" t="str">
            <v>B</v>
          </cell>
          <cell r="AL1413" t="str">
            <v/>
          </cell>
          <cell r="AM1413" t="str">
            <v/>
          </cell>
          <cell r="AP1413">
            <v>37298</v>
          </cell>
          <cell r="AQ1413" t="str">
            <v>20020403</v>
          </cell>
          <cell r="AR1413" t="str">
            <v>223WS0010</v>
          </cell>
          <cell r="AS1413">
            <v>0</v>
          </cell>
          <cell r="AT1413" t="str">
            <v>WG-00-W1S</v>
          </cell>
        </row>
        <row r="1414">
          <cell r="H1414" t="str">
            <v>223WF0522</v>
          </cell>
          <cell r="I1414" t="str">
            <v>312JA</v>
          </cell>
          <cell r="J1414" t="str">
            <v>B</v>
          </cell>
          <cell r="K1414" t="str">
            <v>223WF1268</v>
          </cell>
          <cell r="L1414" t="str">
            <v>312JA</v>
          </cell>
          <cell r="M1414" t="str">
            <v>B</v>
          </cell>
          <cell r="N1414" t="str">
            <v>223WF2202</v>
          </cell>
          <cell r="O1414" t="str">
            <v>3121A</v>
          </cell>
          <cell r="P1414" t="str">
            <v>Y</v>
          </cell>
          <cell r="AL1414" t="str">
            <v/>
          </cell>
          <cell r="AM1414" t="str">
            <v/>
          </cell>
          <cell r="AP1414">
            <v>37298</v>
          </cell>
          <cell r="AQ1414" t="str">
            <v>20020403</v>
          </cell>
          <cell r="AR1414" t="str">
            <v>223WS0010</v>
          </cell>
          <cell r="AS1414">
            <v>0</v>
          </cell>
          <cell r="AT1414" t="str">
            <v>WG-00-W1S</v>
          </cell>
        </row>
        <row r="1415">
          <cell r="H1415" t="str">
            <v>223WF0249</v>
          </cell>
          <cell r="I1415" t="str">
            <v>312JA</v>
          </cell>
          <cell r="J1415" t="str">
            <v>B</v>
          </cell>
          <cell r="K1415" t="str">
            <v>223WF0951</v>
          </cell>
          <cell r="L1415" t="str">
            <v>312JA</v>
          </cell>
          <cell r="M1415" t="str">
            <v>B</v>
          </cell>
          <cell r="AL1415" t="str">
            <v/>
          </cell>
          <cell r="AM1415" t="str">
            <v/>
          </cell>
          <cell r="AP1415">
            <v>37305</v>
          </cell>
          <cell r="AQ1415" t="str">
            <v>20020403</v>
          </cell>
          <cell r="AR1415" t="str">
            <v>223WS0010</v>
          </cell>
          <cell r="AS1415">
            <v>0</v>
          </cell>
          <cell r="AT1415" t="str">
            <v>WG-00-W1S</v>
          </cell>
        </row>
        <row r="1416">
          <cell r="AL1416" t="str">
            <v/>
          </cell>
          <cell r="AM1416" t="str">
            <v/>
          </cell>
          <cell r="AP1416">
            <v>37305</v>
          </cell>
          <cell r="AQ1416" t="str">
            <v>20020403</v>
          </cell>
          <cell r="AR1416" t="str">
            <v>223WS0010</v>
          </cell>
          <cell r="AS1416">
            <v>0</v>
          </cell>
          <cell r="AT1416" t="str">
            <v>WG-00-W1S</v>
          </cell>
        </row>
        <row r="1417">
          <cell r="H1417" t="str">
            <v>223WF0411</v>
          </cell>
          <cell r="I1417" t="str">
            <v>312JA</v>
          </cell>
          <cell r="J1417" t="str">
            <v>B</v>
          </cell>
          <cell r="K1417" t="str">
            <v>223WF0951</v>
          </cell>
          <cell r="L1417" t="str">
            <v>312JA</v>
          </cell>
          <cell r="M1417" t="str">
            <v>B</v>
          </cell>
          <cell r="AL1417" t="str">
            <v/>
          </cell>
          <cell r="AM1417" t="str">
            <v/>
          </cell>
          <cell r="AP1417">
            <v>37305</v>
          </cell>
          <cell r="AQ1417" t="str">
            <v>20020403</v>
          </cell>
          <cell r="AR1417" t="str">
            <v>223WS0010</v>
          </cell>
          <cell r="AS1417">
            <v>0</v>
          </cell>
          <cell r="AT1417" t="str">
            <v>WG-00-W1S</v>
          </cell>
        </row>
        <row r="1418">
          <cell r="H1418" t="str">
            <v>223WF0792</v>
          </cell>
          <cell r="I1418" t="str">
            <v>312JA</v>
          </cell>
          <cell r="J1418" t="str">
            <v>B</v>
          </cell>
          <cell r="K1418" t="str">
            <v>223WF0951</v>
          </cell>
          <cell r="L1418" t="str">
            <v>312JA</v>
          </cell>
          <cell r="M1418" t="str">
            <v>B</v>
          </cell>
          <cell r="AL1418" t="str">
            <v/>
          </cell>
          <cell r="AM1418" t="str">
            <v/>
          </cell>
          <cell r="AP1418">
            <v>37305</v>
          </cell>
          <cell r="AQ1418" t="str">
            <v>20020403</v>
          </cell>
          <cell r="AR1418" t="str">
            <v>223WS0010</v>
          </cell>
          <cell r="AS1418">
            <v>0</v>
          </cell>
          <cell r="AT1418" t="str">
            <v>WG-00-W1S</v>
          </cell>
        </row>
        <row r="1419">
          <cell r="H1419" t="str">
            <v>223WF0792</v>
          </cell>
          <cell r="I1419" t="str">
            <v>312JA</v>
          </cell>
          <cell r="J1419" t="str">
            <v>B</v>
          </cell>
          <cell r="K1419" t="str">
            <v>223WF0951</v>
          </cell>
          <cell r="L1419" t="str">
            <v>312JA</v>
          </cell>
          <cell r="M1419" t="str">
            <v>B</v>
          </cell>
          <cell r="N1419" t="str">
            <v>223WF1510</v>
          </cell>
          <cell r="O1419" t="str">
            <v>3121A</v>
          </cell>
          <cell r="P1419" t="str">
            <v>Y</v>
          </cell>
          <cell r="AL1419" t="str">
            <v/>
          </cell>
          <cell r="AM1419" t="str">
            <v/>
          </cell>
          <cell r="AP1419">
            <v>37274</v>
          </cell>
          <cell r="AQ1419" t="str">
            <v>20020403</v>
          </cell>
          <cell r="AR1419" t="str">
            <v>223WS0010</v>
          </cell>
          <cell r="AS1419">
            <v>0</v>
          </cell>
          <cell r="AT1419" t="str">
            <v>WG-00-W1S</v>
          </cell>
        </row>
        <row r="1420">
          <cell r="H1420" t="str">
            <v>223WF0951</v>
          </cell>
          <cell r="I1420" t="str">
            <v>312JA</v>
          </cell>
          <cell r="J1420" t="str">
            <v>B</v>
          </cell>
          <cell r="K1420" t="str">
            <v>223WF1510</v>
          </cell>
          <cell r="L1420" t="str">
            <v>3121A</v>
          </cell>
          <cell r="M1420" t="str">
            <v>B</v>
          </cell>
          <cell r="AL1420" t="str">
            <v/>
          </cell>
          <cell r="AM1420" t="str">
            <v/>
          </cell>
          <cell r="AP1420">
            <v>37305</v>
          </cell>
          <cell r="AQ1420" t="str">
            <v>20020403</v>
          </cell>
          <cell r="AR1420" t="str">
            <v>223WS0010</v>
          </cell>
          <cell r="AS1420">
            <v>0</v>
          </cell>
          <cell r="AT1420" t="str">
            <v>WG-00-W1S</v>
          </cell>
        </row>
        <row r="1421">
          <cell r="H1421" t="str">
            <v>223WF0792</v>
          </cell>
          <cell r="I1421" t="str">
            <v>312JA</v>
          </cell>
          <cell r="J1421" t="str">
            <v>B</v>
          </cell>
          <cell r="K1421" t="str">
            <v>223WF0951</v>
          </cell>
          <cell r="L1421" t="str">
            <v>312JA</v>
          </cell>
          <cell r="M1421" t="str">
            <v>B</v>
          </cell>
          <cell r="N1421" t="str">
            <v>223WF2202</v>
          </cell>
          <cell r="O1421" t="str">
            <v>3121A</v>
          </cell>
          <cell r="P1421" t="str">
            <v>Y</v>
          </cell>
          <cell r="AL1421" t="str">
            <v/>
          </cell>
          <cell r="AM1421" t="str">
            <v/>
          </cell>
          <cell r="AP1421">
            <v>37305</v>
          </cell>
          <cell r="AQ1421" t="str">
            <v>20020403</v>
          </cell>
          <cell r="AR1421" t="str">
            <v>223WS0010</v>
          </cell>
          <cell r="AS1421">
            <v>0</v>
          </cell>
          <cell r="AT1421" t="str">
            <v>WG-00-W1S</v>
          </cell>
        </row>
        <row r="1422">
          <cell r="H1422" t="str">
            <v>223WF0028</v>
          </cell>
          <cell r="I1422" t="str">
            <v>312FSB</v>
          </cell>
          <cell r="J1422" t="str">
            <v>B</v>
          </cell>
          <cell r="K1422" t="str">
            <v>223WF2202</v>
          </cell>
          <cell r="L1422" t="str">
            <v>3121A</v>
          </cell>
          <cell r="M1422" t="str">
            <v>Y</v>
          </cell>
          <cell r="AL1422" t="str">
            <v/>
          </cell>
          <cell r="AM1422" t="str">
            <v/>
          </cell>
          <cell r="AP1422">
            <v>37305</v>
          </cell>
          <cell r="AQ1422" t="str">
            <v>20020403</v>
          </cell>
          <cell r="AR1422" t="str">
            <v>223WS0010</v>
          </cell>
          <cell r="AS1422">
            <v>0</v>
          </cell>
          <cell r="AT1422" t="str">
            <v>WG-00-W1S</v>
          </cell>
        </row>
        <row r="1423">
          <cell r="H1423" t="str">
            <v>223WF0028</v>
          </cell>
          <cell r="I1423" t="str">
            <v>312FSB</v>
          </cell>
          <cell r="J1423" t="str">
            <v>B</v>
          </cell>
          <cell r="K1423" t="str">
            <v>223WF0792</v>
          </cell>
          <cell r="L1423" t="str">
            <v>312JA</v>
          </cell>
          <cell r="M1423" t="str">
            <v>B</v>
          </cell>
          <cell r="N1423" t="str">
            <v>223WF1268</v>
          </cell>
          <cell r="O1423" t="str">
            <v>312JA</v>
          </cell>
          <cell r="P1423" t="str">
            <v>B</v>
          </cell>
          <cell r="Q1423" t="str">
            <v>223WF1510</v>
          </cell>
          <cell r="R1423" t="str">
            <v>312JA</v>
          </cell>
          <cell r="S1423" t="str">
            <v>B</v>
          </cell>
          <cell r="AL1423" t="str">
            <v/>
          </cell>
          <cell r="AM1423" t="str">
            <v/>
          </cell>
          <cell r="AP1423">
            <v>37305</v>
          </cell>
          <cell r="AQ1423" t="str">
            <v>20020403</v>
          </cell>
          <cell r="AR1423" t="str">
            <v>223WF0028</v>
          </cell>
          <cell r="AS1423">
            <v>0</v>
          </cell>
          <cell r="AT1423" t="str">
            <v>WG-00-W1S</v>
          </cell>
        </row>
        <row r="1424">
          <cell r="H1424" t="str">
            <v>223WF0028</v>
          </cell>
          <cell r="I1424" t="str">
            <v>312FSB</v>
          </cell>
          <cell r="J1424" t="str">
            <v>B</v>
          </cell>
          <cell r="K1424" t="str">
            <v>223WF0186</v>
          </cell>
          <cell r="L1424" t="str">
            <v>312CF1</v>
          </cell>
          <cell r="M1424" t="str">
            <v>B</v>
          </cell>
          <cell r="N1424" t="str">
            <v>223WF0487</v>
          </cell>
          <cell r="O1424" t="str">
            <v>312CF2</v>
          </cell>
          <cell r="P1424" t="str">
            <v>B</v>
          </cell>
          <cell r="Q1424" t="str">
            <v>223WF0518</v>
          </cell>
          <cell r="R1424" t="str">
            <v>312JA</v>
          </cell>
          <cell r="S1424" t="str">
            <v>B</v>
          </cell>
          <cell r="T1424" t="str">
            <v>223WF1300</v>
          </cell>
          <cell r="U1424" t="str">
            <v>312JA</v>
          </cell>
          <cell r="V1424" t="str">
            <v>B</v>
          </cell>
          <cell r="W1424" t="str">
            <v>223WF1944</v>
          </cell>
          <cell r="X1424" t="str">
            <v>3121A</v>
          </cell>
          <cell r="Y1424" t="str">
            <v>B</v>
          </cell>
          <cell r="AL1424" t="str">
            <v/>
          </cell>
          <cell r="AM1424" t="str">
            <v/>
          </cell>
          <cell r="AP1424">
            <v>37348</v>
          </cell>
          <cell r="AQ1424" t="str">
            <v>20020405</v>
          </cell>
          <cell r="AR1424" t="str">
            <v>223WS0010</v>
          </cell>
          <cell r="AS1424">
            <v>0</v>
          </cell>
          <cell r="AT1424" t="str">
            <v>WG-00-W1S</v>
          </cell>
        </row>
        <row r="1425">
          <cell r="H1425" t="str">
            <v>223WF0028</v>
          </cell>
          <cell r="I1425" t="str">
            <v>312FSB</v>
          </cell>
          <cell r="J1425" t="str">
            <v>B</v>
          </cell>
          <cell r="K1425" t="str">
            <v>223WF0186</v>
          </cell>
          <cell r="L1425" t="str">
            <v>312CF1</v>
          </cell>
          <cell r="M1425" t="str">
            <v>B</v>
          </cell>
          <cell r="N1425" t="str">
            <v>223WF0487</v>
          </cell>
          <cell r="O1425" t="str">
            <v>312CF2</v>
          </cell>
          <cell r="P1425" t="str">
            <v>B</v>
          </cell>
          <cell r="Q1425" t="str">
            <v>223WF1300</v>
          </cell>
          <cell r="R1425" t="str">
            <v>312JA</v>
          </cell>
          <cell r="S1425" t="str">
            <v>B</v>
          </cell>
          <cell r="T1425" t="str">
            <v>223WF1944</v>
          </cell>
          <cell r="U1425" t="str">
            <v>3121A</v>
          </cell>
          <cell r="V1425" t="str">
            <v>B</v>
          </cell>
          <cell r="AL1425" t="str">
            <v/>
          </cell>
          <cell r="AM1425" t="str">
            <v/>
          </cell>
          <cell r="AP1425">
            <v>37348</v>
          </cell>
          <cell r="AQ1425" t="str">
            <v>20020405</v>
          </cell>
          <cell r="AR1425" t="str">
            <v>223WS0010</v>
          </cell>
          <cell r="AS1425">
            <v>0</v>
          </cell>
          <cell r="AT1425" t="str">
            <v>WG-00-W1S</v>
          </cell>
        </row>
        <row r="1426">
          <cell r="H1426" t="str">
            <v>223WF0028</v>
          </cell>
          <cell r="I1426" t="str">
            <v>312FSB</v>
          </cell>
          <cell r="J1426" t="str">
            <v>B</v>
          </cell>
          <cell r="K1426" t="str">
            <v>223WF0747</v>
          </cell>
          <cell r="L1426" t="str">
            <v>312JA</v>
          </cell>
          <cell r="M1426" t="str">
            <v>B</v>
          </cell>
          <cell r="N1426" t="str">
            <v>223WF1642</v>
          </cell>
          <cell r="O1426" t="str">
            <v>312ja</v>
          </cell>
          <cell r="P1426" t="str">
            <v>B</v>
          </cell>
          <cell r="AL1426" t="str">
            <v/>
          </cell>
          <cell r="AM1426" t="str">
            <v/>
          </cell>
          <cell r="AP1426">
            <v>37305</v>
          </cell>
          <cell r="AQ1426" t="str">
            <v>20020403</v>
          </cell>
          <cell r="AR1426" t="str">
            <v>223WS0010</v>
          </cell>
          <cell r="AS1426">
            <v>0</v>
          </cell>
          <cell r="AT1426" t="str">
            <v>WG-00-W1S</v>
          </cell>
        </row>
        <row r="1427">
          <cell r="H1427" t="str">
            <v>223WF0028</v>
          </cell>
          <cell r="I1427" t="str">
            <v>312FSB</v>
          </cell>
          <cell r="J1427" t="str">
            <v>B</v>
          </cell>
          <cell r="K1427" t="str">
            <v>223WF0747</v>
          </cell>
          <cell r="L1427" t="str">
            <v>312JA</v>
          </cell>
          <cell r="M1427" t="str">
            <v>B</v>
          </cell>
          <cell r="N1427" t="str">
            <v>223WF1642</v>
          </cell>
          <cell r="O1427" t="str">
            <v>312ja</v>
          </cell>
          <cell r="P1427" t="str">
            <v>B</v>
          </cell>
          <cell r="AL1427" t="str">
            <v/>
          </cell>
          <cell r="AM1427" t="str">
            <v/>
          </cell>
          <cell r="AP1427">
            <v>37305</v>
          </cell>
          <cell r="AQ1427" t="str">
            <v>20020403</v>
          </cell>
          <cell r="AR1427" t="str">
            <v>223WS0010</v>
          </cell>
          <cell r="AS1427">
            <v>0</v>
          </cell>
          <cell r="AT1427" t="str">
            <v>WG-00-W1S</v>
          </cell>
        </row>
        <row r="1428">
          <cell r="H1428" t="str">
            <v>223WF0028</v>
          </cell>
          <cell r="I1428" t="str">
            <v>312FSB</v>
          </cell>
          <cell r="J1428" t="str">
            <v>B</v>
          </cell>
          <cell r="N1428" t="str">
            <v>186WF4050</v>
          </cell>
          <cell r="O1428" t="str">
            <v>312N JA</v>
          </cell>
          <cell r="P1428" t="str">
            <v>B</v>
          </cell>
          <cell r="AL1428" t="str">
            <v/>
          </cell>
          <cell r="AM1428" t="str">
            <v/>
          </cell>
          <cell r="AP1428">
            <v>40858</v>
          </cell>
          <cell r="AQ1428" t="str">
            <v/>
          </cell>
          <cell r="AR1428" t="str">
            <v>223WS0010</v>
          </cell>
          <cell r="AS1428">
            <v>0</v>
          </cell>
          <cell r="AT1428" t="str">
            <v>WG-00-W1S</v>
          </cell>
        </row>
        <row r="1429">
          <cell r="H1429" t="str">
            <v>223WF0028</v>
          </cell>
          <cell r="I1429" t="str">
            <v>312FSB</v>
          </cell>
          <cell r="J1429" t="str">
            <v>B</v>
          </cell>
          <cell r="AL1429" t="str">
            <v/>
          </cell>
          <cell r="AM1429" t="str">
            <v/>
          </cell>
          <cell r="AP1429">
            <v>40858</v>
          </cell>
          <cell r="AQ1429" t="str">
            <v/>
          </cell>
          <cell r="AR1429" t="str">
            <v>223WS0010</v>
          </cell>
          <cell r="AS1429">
            <v>0</v>
          </cell>
          <cell r="AT1429" t="str">
            <v>WG-00-W1S</v>
          </cell>
        </row>
        <row r="1430">
          <cell r="H1430" t="str">
            <v>223WF0028</v>
          </cell>
          <cell r="I1430" t="str">
            <v>312FSB</v>
          </cell>
          <cell r="J1430" t="str">
            <v>B</v>
          </cell>
          <cell r="K1430" t="str">
            <v>223WF0758</v>
          </cell>
          <cell r="L1430" t="str">
            <v>312JA</v>
          </cell>
          <cell r="M1430" t="str">
            <v>B</v>
          </cell>
          <cell r="N1430" t="str">
            <v>223WF1861</v>
          </cell>
          <cell r="O1430" t="str">
            <v>312JA</v>
          </cell>
          <cell r="P1430" t="str">
            <v>B</v>
          </cell>
          <cell r="AL1430" t="str">
            <v/>
          </cell>
          <cell r="AM1430" t="str">
            <v/>
          </cell>
          <cell r="AP1430">
            <v>37361</v>
          </cell>
          <cell r="AQ1430" t="str">
            <v/>
          </cell>
          <cell r="AR1430" t="str">
            <v>223WS0010</v>
          </cell>
          <cell r="AS1430">
            <v>0</v>
          </cell>
          <cell r="AT1430" t="str">
            <v>WG-00-W1S</v>
          </cell>
        </row>
        <row r="1431">
          <cell r="H1431" t="str">
            <v>223WF0028</v>
          </cell>
          <cell r="I1431" t="str">
            <v>312FSB</v>
          </cell>
          <cell r="J1431" t="str">
            <v>B</v>
          </cell>
          <cell r="K1431" t="str">
            <v>223WF0758</v>
          </cell>
          <cell r="L1431" t="str">
            <v>312JA</v>
          </cell>
          <cell r="M1431" t="str">
            <v>B</v>
          </cell>
          <cell r="N1431" t="str">
            <v>223WF1861</v>
          </cell>
          <cell r="O1431" t="str">
            <v>312JA</v>
          </cell>
          <cell r="P1431" t="str">
            <v>B</v>
          </cell>
          <cell r="AL1431" t="str">
            <v/>
          </cell>
          <cell r="AM1431" t="str">
            <v/>
          </cell>
          <cell r="AP1431">
            <v>37361</v>
          </cell>
          <cell r="AQ1431" t="str">
            <v>20020413</v>
          </cell>
          <cell r="AR1431" t="str">
            <v>223WS0010</v>
          </cell>
          <cell r="AS1431">
            <v>0</v>
          </cell>
          <cell r="AT1431" t="str">
            <v>WG-00-W1S</v>
          </cell>
        </row>
        <row r="1432">
          <cell r="H1432" t="str">
            <v>223WF0028</v>
          </cell>
          <cell r="I1432" t="str">
            <v>312FSB</v>
          </cell>
          <cell r="J1432" t="str">
            <v>B</v>
          </cell>
          <cell r="K1432" t="str">
            <v>223WF0758</v>
          </cell>
          <cell r="L1432" t="str">
            <v>312JA</v>
          </cell>
          <cell r="M1432" t="str">
            <v>B</v>
          </cell>
          <cell r="N1432" t="str">
            <v>223WF1861</v>
          </cell>
          <cell r="O1432" t="str">
            <v>312JA</v>
          </cell>
          <cell r="P1432" t="str">
            <v>B</v>
          </cell>
          <cell r="AL1432" t="str">
            <v/>
          </cell>
          <cell r="AM1432" t="str">
            <v/>
          </cell>
          <cell r="AP1432">
            <v>37361</v>
          </cell>
          <cell r="AQ1432" t="str">
            <v>20020413</v>
          </cell>
          <cell r="AR1432" t="str">
            <v>223WS0010</v>
          </cell>
          <cell r="AS1432">
            <v>0</v>
          </cell>
          <cell r="AT1432" t="str">
            <v>WG-00-W1S</v>
          </cell>
        </row>
        <row r="1433">
          <cell r="H1433" t="str">
            <v>223WF0028</v>
          </cell>
          <cell r="I1433" t="str">
            <v>312FSB</v>
          </cell>
          <cell r="J1433" t="str">
            <v>B</v>
          </cell>
          <cell r="K1433" t="str">
            <v>223WF0758</v>
          </cell>
          <cell r="L1433" t="str">
            <v>312JA</v>
          </cell>
          <cell r="M1433" t="str">
            <v>B</v>
          </cell>
          <cell r="N1433" t="str">
            <v>223WF1861</v>
          </cell>
          <cell r="O1433" t="str">
            <v>312JA</v>
          </cell>
          <cell r="P1433" t="str">
            <v>B</v>
          </cell>
          <cell r="AL1433" t="str">
            <v/>
          </cell>
          <cell r="AM1433" t="str">
            <v/>
          </cell>
          <cell r="AP1433">
            <v>37361</v>
          </cell>
          <cell r="AQ1433" t="str">
            <v>20020413</v>
          </cell>
          <cell r="AR1433" t="str">
            <v>223WS0010</v>
          </cell>
          <cell r="AS1433">
            <v>0</v>
          </cell>
          <cell r="AT1433" t="str">
            <v>WG-00-W1S</v>
          </cell>
        </row>
        <row r="1434">
          <cell r="H1434" t="str">
            <v>223WF0006</v>
          </cell>
          <cell r="I1434" t="str">
            <v>312FSL</v>
          </cell>
          <cell r="J1434" t="str">
            <v>B</v>
          </cell>
          <cell r="K1434" t="str">
            <v>223WF0028</v>
          </cell>
          <cell r="L1434" t="str">
            <v>312FSB</v>
          </cell>
          <cell r="M1434" t="str">
            <v>B</v>
          </cell>
          <cell r="N1434" t="str">
            <v>223WF0065</v>
          </cell>
          <cell r="O1434" t="str">
            <v>312FSB</v>
          </cell>
          <cell r="P1434" t="str">
            <v>B</v>
          </cell>
          <cell r="Q1434" t="str">
            <v>223WF0141</v>
          </cell>
          <cell r="R1434" t="str">
            <v>312FSL</v>
          </cell>
          <cell r="S1434" t="str">
            <v>B</v>
          </cell>
          <cell r="T1434" t="str">
            <v>223WF0317</v>
          </cell>
          <cell r="U1434" t="str">
            <v>312FSL</v>
          </cell>
          <cell r="V1434" t="str">
            <v>B</v>
          </cell>
          <cell r="W1434" t="str">
            <v>223WF0597</v>
          </cell>
          <cell r="X1434" t="str">
            <v>312JA</v>
          </cell>
          <cell r="Y1434" t="str">
            <v>B</v>
          </cell>
          <cell r="Z1434" t="str">
            <v>223WF0669</v>
          </cell>
          <cell r="AA1434" t="str">
            <v>312FSL</v>
          </cell>
          <cell r="AB1434" t="str">
            <v>B</v>
          </cell>
          <cell r="AC1434" t="str">
            <v>223WF0869</v>
          </cell>
          <cell r="AD1434" t="str">
            <v>312JA</v>
          </cell>
          <cell r="AE1434" t="str">
            <v>B</v>
          </cell>
          <cell r="AF1434" t="str">
            <v>223WF1087</v>
          </cell>
          <cell r="AG1434" t="str">
            <v>312JA</v>
          </cell>
          <cell r="AH1434" t="str">
            <v>B</v>
          </cell>
          <cell r="AI1434" t="str">
            <v>223WF1557</v>
          </cell>
          <cell r="AJ1434" t="str">
            <v>312JA</v>
          </cell>
          <cell r="AK1434" t="str">
            <v>B</v>
          </cell>
          <cell r="AL1434" t="str">
            <v>223WF1661</v>
          </cell>
          <cell r="AM1434" t="str">
            <v>312N JA</v>
          </cell>
          <cell r="AN1434" t="str">
            <v>B</v>
          </cell>
          <cell r="AP1434">
            <v>4333</v>
          </cell>
          <cell r="AQ1434" t="str">
            <v>20020405</v>
          </cell>
          <cell r="AR1434" t="str">
            <v>223WS0010</v>
          </cell>
          <cell r="AS1434">
            <v>0</v>
          </cell>
          <cell r="AT1434" t="str">
            <v>WG-00-W1S</v>
          </cell>
        </row>
        <row r="1435">
          <cell r="H1435" t="str">
            <v>223WF1086</v>
          </cell>
          <cell r="I1435" t="str">
            <v>312JA</v>
          </cell>
          <cell r="J1435" t="str">
            <v>B</v>
          </cell>
          <cell r="K1435" t="str">
            <v>223WF1142</v>
          </cell>
          <cell r="L1435" t="str">
            <v>312JA</v>
          </cell>
          <cell r="M1435" t="str">
            <v>B</v>
          </cell>
          <cell r="N1435" t="str">
            <v>223wf1436</v>
          </cell>
          <cell r="O1435" t="str">
            <v>312N 1A</v>
          </cell>
          <cell r="P1435" t="str">
            <v>R</v>
          </cell>
          <cell r="Q1435" t="str">
            <v>223wf2037</v>
          </cell>
          <cell r="R1435" t="str">
            <v>312n jA</v>
          </cell>
          <cell r="S1435" t="str">
            <v>B</v>
          </cell>
        </row>
        <row r="1436">
          <cell r="H1436" t="str">
            <v>223WF0006</v>
          </cell>
          <cell r="I1436" t="str">
            <v>312FSL</v>
          </cell>
          <cell r="J1436" t="str">
            <v>B</v>
          </cell>
          <cell r="K1436" t="str">
            <v>223WF0028</v>
          </cell>
          <cell r="L1436" t="str">
            <v>312FSB</v>
          </cell>
          <cell r="M1436" t="str">
            <v>B</v>
          </cell>
          <cell r="N1436" t="str">
            <v>223WF0065</v>
          </cell>
          <cell r="O1436" t="str">
            <v>312FSB</v>
          </cell>
          <cell r="P1436" t="str">
            <v>B</v>
          </cell>
          <cell r="Q1436" t="str">
            <v>223WF0141</v>
          </cell>
          <cell r="R1436" t="str">
            <v>312FSL</v>
          </cell>
          <cell r="S1436" t="str">
            <v>B</v>
          </cell>
          <cell r="T1436" t="str">
            <v>223WF0317</v>
          </cell>
          <cell r="U1436" t="str">
            <v>312FSL</v>
          </cell>
          <cell r="V1436" t="str">
            <v>B</v>
          </cell>
          <cell r="W1436" t="str">
            <v>223WF0597</v>
          </cell>
          <cell r="X1436" t="str">
            <v>312JA</v>
          </cell>
          <cell r="Y1436" t="str">
            <v>B</v>
          </cell>
          <cell r="Z1436" t="str">
            <v>223WF0669</v>
          </cell>
          <cell r="AA1436" t="str">
            <v>312FSL</v>
          </cell>
          <cell r="AB1436" t="str">
            <v>B</v>
          </cell>
          <cell r="AC1436" t="str">
            <v>223WF0869</v>
          </cell>
          <cell r="AD1436" t="str">
            <v>312JA</v>
          </cell>
          <cell r="AE1436" t="str">
            <v>B</v>
          </cell>
          <cell r="AF1436" t="str">
            <v>223WF1087</v>
          </cell>
          <cell r="AG1436" t="str">
            <v>312JA</v>
          </cell>
          <cell r="AH1436" t="str">
            <v>B</v>
          </cell>
          <cell r="AI1436" t="str">
            <v>223WF1557</v>
          </cell>
          <cell r="AJ1436" t="str">
            <v>312JA</v>
          </cell>
          <cell r="AK1436" t="str">
            <v>B</v>
          </cell>
          <cell r="AL1436" t="str">
            <v>223WF1661</v>
          </cell>
          <cell r="AM1436" t="str">
            <v>312N JA</v>
          </cell>
          <cell r="AN1436" t="str">
            <v>B</v>
          </cell>
          <cell r="AP1436">
            <v>4333</v>
          </cell>
          <cell r="AQ1436" t="str">
            <v>20020405</v>
          </cell>
          <cell r="AR1436" t="str">
            <v>223WS0010</v>
          </cell>
          <cell r="AS1436">
            <v>0</v>
          </cell>
          <cell r="AT1436" t="str">
            <v>WG-00-W1S</v>
          </cell>
        </row>
        <row r="1437">
          <cell r="H1437" t="str">
            <v>223WF1086</v>
          </cell>
          <cell r="I1437" t="str">
            <v>312JA</v>
          </cell>
          <cell r="J1437" t="str">
            <v>B</v>
          </cell>
          <cell r="K1437" t="str">
            <v>223WF1142</v>
          </cell>
          <cell r="L1437" t="str">
            <v>312JA</v>
          </cell>
          <cell r="M1437" t="str">
            <v>B</v>
          </cell>
          <cell r="N1437" t="str">
            <v>223wf1436</v>
          </cell>
          <cell r="O1437" t="str">
            <v>312N 1A</v>
          </cell>
          <cell r="P1437" t="str">
            <v>R</v>
          </cell>
          <cell r="Q1437" t="str">
            <v>223wf2037</v>
          </cell>
          <cell r="R1437" t="str">
            <v>312n jA</v>
          </cell>
          <cell r="S1437" t="str">
            <v>B</v>
          </cell>
        </row>
        <row r="1438">
          <cell r="H1438" t="str">
            <v>223WF0006</v>
          </cell>
          <cell r="I1438" t="str">
            <v>312FSL</v>
          </cell>
          <cell r="J1438" t="str">
            <v>B</v>
          </cell>
          <cell r="K1438" t="str">
            <v>223WF0020</v>
          </cell>
          <cell r="L1438" t="str">
            <v>312FSL</v>
          </cell>
          <cell r="M1438" t="str">
            <v>B</v>
          </cell>
          <cell r="N1438" t="str">
            <v>223WF0028</v>
          </cell>
          <cell r="O1438" t="str">
            <v>312FSB</v>
          </cell>
          <cell r="P1438" t="str">
            <v>B</v>
          </cell>
          <cell r="Q1438" t="str">
            <v>223WF0141</v>
          </cell>
          <cell r="R1438" t="str">
            <v>312FSL</v>
          </cell>
          <cell r="S1438" t="str">
            <v>B</v>
          </cell>
          <cell r="T1438" t="str">
            <v>223WF0317</v>
          </cell>
          <cell r="U1438" t="str">
            <v>312FSL</v>
          </cell>
          <cell r="V1438" t="str">
            <v>B</v>
          </cell>
          <cell r="W1438" t="str">
            <v>223WF0597</v>
          </cell>
          <cell r="X1438" t="str">
            <v>312JA</v>
          </cell>
          <cell r="Y1438" t="str">
            <v>B</v>
          </cell>
          <cell r="Z1438" t="str">
            <v>223WF0869</v>
          </cell>
          <cell r="AA1438" t="str">
            <v>312JA</v>
          </cell>
          <cell r="AB1438" t="str">
            <v>B</v>
          </cell>
          <cell r="AC1438" t="str">
            <v>223WF1086</v>
          </cell>
          <cell r="AD1438" t="str">
            <v>312JA</v>
          </cell>
          <cell r="AE1438" t="str">
            <v>B</v>
          </cell>
          <cell r="AF1438" t="str">
            <v>223WF1087</v>
          </cell>
          <cell r="AG1438" t="str">
            <v>312JA</v>
          </cell>
          <cell r="AH1438" t="str">
            <v>B</v>
          </cell>
          <cell r="AI1438" t="str">
            <v>223WF1557</v>
          </cell>
          <cell r="AJ1438" t="str">
            <v>312JA</v>
          </cell>
          <cell r="AK1438" t="str">
            <v>B</v>
          </cell>
          <cell r="AL1438" t="str">
            <v>223wf2037</v>
          </cell>
          <cell r="AM1438" t="str">
            <v>312n jA</v>
          </cell>
          <cell r="AN1438" t="str">
            <v>B</v>
          </cell>
          <cell r="AP1438">
            <v>4333</v>
          </cell>
          <cell r="AQ1438" t="str">
            <v>20020405</v>
          </cell>
          <cell r="AR1438" t="str">
            <v>223WS0010</v>
          </cell>
          <cell r="AS1438">
            <v>0</v>
          </cell>
          <cell r="AT1438" t="str">
            <v>WG-00-W1S</v>
          </cell>
        </row>
        <row r="1439">
          <cell r="H1439" t="str">
            <v>223WF0669</v>
          </cell>
          <cell r="I1439" t="str">
            <v>312FSL</v>
          </cell>
          <cell r="J1439" t="str">
            <v>B</v>
          </cell>
          <cell r="K1439" t="str">
            <v>223WF1142</v>
          </cell>
          <cell r="L1439" t="str">
            <v>312JA</v>
          </cell>
          <cell r="M1439" t="str">
            <v>B</v>
          </cell>
          <cell r="N1439" t="str">
            <v>223WF1478</v>
          </cell>
          <cell r="O1439" t="str">
            <v>312N JA</v>
          </cell>
          <cell r="P1439" t="str">
            <v>B</v>
          </cell>
          <cell r="Q1439" t="str">
            <v>223WF1571</v>
          </cell>
          <cell r="R1439" t="str">
            <v>312N JA</v>
          </cell>
          <cell r="S1439" t="str">
            <v>B</v>
          </cell>
          <cell r="T1439" t="str">
            <v>223WF1661</v>
          </cell>
          <cell r="U1439" t="str">
            <v>312N JA</v>
          </cell>
          <cell r="V1439" t="str">
            <v>B</v>
          </cell>
          <cell r="W1439" t="str">
            <v>223wf1436</v>
          </cell>
          <cell r="X1439" t="str">
            <v>312N 1A</v>
          </cell>
          <cell r="Y1439" t="str">
            <v>R</v>
          </cell>
        </row>
        <row r="1440">
          <cell r="H1440" t="str">
            <v>223WF0006</v>
          </cell>
          <cell r="I1440" t="str">
            <v>312FSL</v>
          </cell>
          <cell r="J1440" t="str">
            <v>B</v>
          </cell>
          <cell r="K1440" t="str">
            <v>223WF0020</v>
          </cell>
          <cell r="L1440" t="str">
            <v>312FSL</v>
          </cell>
          <cell r="M1440" t="str">
            <v>B</v>
          </cell>
          <cell r="N1440" t="str">
            <v>223WF0028</v>
          </cell>
          <cell r="O1440" t="str">
            <v>312FSB</v>
          </cell>
          <cell r="P1440" t="str">
            <v>B</v>
          </cell>
          <cell r="Q1440" t="str">
            <v>223WF0141</v>
          </cell>
          <cell r="R1440" t="str">
            <v>312FSL</v>
          </cell>
          <cell r="S1440" t="str">
            <v>B</v>
          </cell>
          <cell r="T1440" t="str">
            <v>223WF0317</v>
          </cell>
          <cell r="U1440" t="str">
            <v>312FSL</v>
          </cell>
          <cell r="V1440" t="str">
            <v>B</v>
          </cell>
          <cell r="W1440" t="str">
            <v>223WF0597</v>
          </cell>
          <cell r="X1440" t="str">
            <v>312JA</v>
          </cell>
          <cell r="Y1440" t="str">
            <v>B</v>
          </cell>
          <cell r="Z1440" t="str">
            <v>223WF0869</v>
          </cell>
          <cell r="AA1440" t="str">
            <v>312JA</v>
          </cell>
          <cell r="AB1440" t="str">
            <v>B</v>
          </cell>
          <cell r="AC1440" t="str">
            <v>223WF1086</v>
          </cell>
          <cell r="AD1440" t="str">
            <v>312JA</v>
          </cell>
          <cell r="AE1440" t="str">
            <v>B</v>
          </cell>
          <cell r="AF1440" t="str">
            <v>223WF1087</v>
          </cell>
          <cell r="AG1440" t="str">
            <v>312JA</v>
          </cell>
          <cell r="AH1440" t="str">
            <v>B</v>
          </cell>
          <cell r="AI1440" t="str">
            <v>223WF1557</v>
          </cell>
          <cell r="AJ1440" t="str">
            <v>312JA</v>
          </cell>
          <cell r="AK1440" t="str">
            <v>B</v>
          </cell>
          <cell r="AL1440" t="str">
            <v>223wf2037</v>
          </cell>
          <cell r="AM1440" t="str">
            <v>312n jA</v>
          </cell>
          <cell r="AN1440" t="str">
            <v>B</v>
          </cell>
          <cell r="AP1440">
            <v>4333</v>
          </cell>
          <cell r="AQ1440" t="str">
            <v>20020405</v>
          </cell>
          <cell r="AR1440" t="str">
            <v>223WS0010</v>
          </cell>
          <cell r="AS1440">
            <v>0</v>
          </cell>
          <cell r="AT1440" t="str">
            <v>WG-00-W1S</v>
          </cell>
        </row>
        <row r="1441">
          <cell r="H1441" t="str">
            <v>223WF0669</v>
          </cell>
          <cell r="I1441" t="str">
            <v>312FSL</v>
          </cell>
          <cell r="J1441" t="str">
            <v>B</v>
          </cell>
          <cell r="K1441" t="str">
            <v>223WF1142</v>
          </cell>
          <cell r="L1441" t="str">
            <v>312JA</v>
          </cell>
          <cell r="M1441" t="str">
            <v>B</v>
          </cell>
          <cell r="N1441" t="str">
            <v>223WF1478</v>
          </cell>
          <cell r="O1441" t="str">
            <v>312N JA</v>
          </cell>
          <cell r="P1441" t="str">
            <v>B</v>
          </cell>
          <cell r="Q1441" t="str">
            <v>223WF1571</v>
          </cell>
          <cell r="R1441" t="str">
            <v>312N JA</v>
          </cell>
          <cell r="S1441" t="str">
            <v>B</v>
          </cell>
          <cell r="T1441" t="str">
            <v>223WF1661</v>
          </cell>
          <cell r="U1441" t="str">
            <v>312N JA</v>
          </cell>
          <cell r="V1441" t="str">
            <v>B</v>
          </cell>
          <cell r="W1441" t="str">
            <v>223wf1436</v>
          </cell>
          <cell r="X1441" t="str">
            <v>312N 1A</v>
          </cell>
          <cell r="Y1441" t="str">
            <v>R</v>
          </cell>
        </row>
        <row r="1442">
          <cell r="AL1442" t="str">
            <v/>
          </cell>
          <cell r="AM1442" t="str">
            <v/>
          </cell>
          <cell r="AP1442">
            <v>37361</v>
          </cell>
          <cell r="AQ1442" t="str">
            <v>20020413</v>
          </cell>
          <cell r="AR1442" t="str">
            <v>223WS0010</v>
          </cell>
          <cell r="AS1442">
            <v>0</v>
          </cell>
          <cell r="AT1442" t="str">
            <v>WG-00-W1S</v>
          </cell>
        </row>
        <row r="1443">
          <cell r="H1443" t="str">
            <v>223WF0028</v>
          </cell>
          <cell r="I1443" t="str">
            <v>312FSB</v>
          </cell>
          <cell r="J1443" t="str">
            <v>B</v>
          </cell>
          <cell r="AL1443" t="str">
            <v/>
          </cell>
          <cell r="AM1443" t="str">
            <v/>
          </cell>
          <cell r="AP1443">
            <v>37348</v>
          </cell>
          <cell r="AQ1443" t="str">
            <v>20020405</v>
          </cell>
          <cell r="AR1443" t="str">
            <v>223WF0028</v>
          </cell>
          <cell r="AS1443">
            <v>0</v>
          </cell>
          <cell r="AT1443" t="str">
            <v>WG-00-W1S</v>
          </cell>
        </row>
        <row r="1444">
          <cell r="H1444" t="str">
            <v>223WF0249</v>
          </cell>
          <cell r="I1444" t="str">
            <v>312JA</v>
          </cell>
          <cell r="J1444" t="str">
            <v>B</v>
          </cell>
          <cell r="AL1444" t="str">
            <v/>
          </cell>
          <cell r="AM1444" t="str">
            <v/>
          </cell>
          <cell r="AP1444" t="str">
            <v/>
          </cell>
          <cell r="AQ1444" t="str">
            <v>20020403</v>
          </cell>
          <cell r="AR1444" t="str">
            <v>223WS0010</v>
          </cell>
          <cell r="AS1444">
            <v>0</v>
          </cell>
          <cell r="AT1444" t="str">
            <v>WG-00-W1S</v>
          </cell>
        </row>
        <row r="1445">
          <cell r="AL1445" t="str">
            <v/>
          </cell>
          <cell r="AM1445" t="str">
            <v/>
          </cell>
          <cell r="AP1445" t="str">
            <v/>
          </cell>
          <cell r="AQ1445" t="str">
            <v>20020403</v>
          </cell>
          <cell r="AR1445" t="str">
            <v>223WS0010</v>
          </cell>
          <cell r="AS1445">
            <v>0</v>
          </cell>
          <cell r="AT1445" t="str">
            <v>WG-00-W1S</v>
          </cell>
        </row>
        <row r="1446">
          <cell r="H1446" t="str">
            <v>223WF0936</v>
          </cell>
          <cell r="I1446" t="str">
            <v>312JA</v>
          </cell>
          <cell r="J1446" t="str">
            <v>B</v>
          </cell>
          <cell r="AL1446" t="str">
            <v/>
          </cell>
          <cell r="AM1446" t="str">
            <v/>
          </cell>
          <cell r="AP1446">
            <v>37348</v>
          </cell>
          <cell r="AQ1446" t="str">
            <v>20020413</v>
          </cell>
          <cell r="AR1446" t="str">
            <v>223WS0010</v>
          </cell>
          <cell r="AS1446">
            <v>0</v>
          </cell>
          <cell r="AT1446" t="str">
            <v>WG-00-W1S</v>
          </cell>
        </row>
        <row r="1447">
          <cell r="H1447" t="str">
            <v>223WF0028</v>
          </cell>
          <cell r="I1447" t="str">
            <v>312FSB</v>
          </cell>
          <cell r="J1447" t="str">
            <v>B</v>
          </cell>
          <cell r="K1447" t="str">
            <v>223WF0249</v>
          </cell>
          <cell r="L1447" t="str">
            <v>312JA</v>
          </cell>
          <cell r="M1447" t="str">
            <v>B</v>
          </cell>
          <cell r="N1447" t="str">
            <v>223WF0747</v>
          </cell>
          <cell r="O1447" t="str">
            <v>312JA</v>
          </cell>
          <cell r="P1447" t="str">
            <v>B</v>
          </cell>
          <cell r="Q1447" t="str">
            <v>223WF1642</v>
          </cell>
          <cell r="R1447" t="str">
            <v>312JA</v>
          </cell>
          <cell r="S1447" t="str">
            <v>B</v>
          </cell>
          <cell r="AL1447" t="str">
            <v/>
          </cell>
          <cell r="AM1447" t="str">
            <v/>
          </cell>
          <cell r="AP1447">
            <v>37305</v>
          </cell>
          <cell r="AQ1447" t="str">
            <v>20020403</v>
          </cell>
          <cell r="AR1447" t="str">
            <v>223WS0010</v>
          </cell>
          <cell r="AS1447">
            <v>0</v>
          </cell>
          <cell r="AT1447" t="str">
            <v>WG-00-W1S</v>
          </cell>
        </row>
        <row r="1448">
          <cell r="H1448" t="str">
            <v>223WF0028</v>
          </cell>
          <cell r="I1448" t="str">
            <v>312FSB</v>
          </cell>
          <cell r="J1448" t="str">
            <v>B</v>
          </cell>
          <cell r="K1448" t="str">
            <v>223WF0249</v>
          </cell>
          <cell r="L1448" t="str">
            <v>312JA</v>
          </cell>
          <cell r="M1448" t="str">
            <v>B</v>
          </cell>
          <cell r="N1448" t="str">
            <v>223WF0747</v>
          </cell>
          <cell r="O1448" t="str">
            <v>312JA</v>
          </cell>
          <cell r="P1448" t="str">
            <v>B</v>
          </cell>
          <cell r="Q1448" t="str">
            <v>223WF1642</v>
          </cell>
          <cell r="R1448" t="str">
            <v>312JA</v>
          </cell>
          <cell r="S1448" t="str">
            <v>B</v>
          </cell>
          <cell r="AL1448" t="str">
            <v/>
          </cell>
          <cell r="AM1448" t="str">
            <v/>
          </cell>
          <cell r="AP1448">
            <v>37305</v>
          </cell>
          <cell r="AQ1448" t="str">
            <v>20020403</v>
          </cell>
          <cell r="AR1448" t="str">
            <v>223WS0010</v>
          </cell>
          <cell r="AS1448">
            <v>0</v>
          </cell>
          <cell r="AT1448" t="str">
            <v>WG-00-W1S</v>
          </cell>
        </row>
        <row r="1449">
          <cell r="H1449" t="str">
            <v>223WF0065</v>
          </cell>
          <cell r="I1449" t="str">
            <v>312FSB</v>
          </cell>
          <cell r="J1449" t="str">
            <v>B</v>
          </cell>
          <cell r="K1449" t="str">
            <v>223WF0415</v>
          </cell>
          <cell r="L1449" t="str">
            <v>312JA</v>
          </cell>
          <cell r="M1449" t="str">
            <v>B</v>
          </cell>
          <cell r="N1449" t="str">
            <v>223WF1402</v>
          </cell>
          <cell r="O1449" t="str">
            <v>3121A</v>
          </cell>
          <cell r="P1449" t="str">
            <v>B</v>
          </cell>
          <cell r="Q1449" t="str">
            <v>223WF1951</v>
          </cell>
          <cell r="R1449" t="str">
            <v>3121a</v>
          </cell>
          <cell r="S1449" t="str">
            <v>r</v>
          </cell>
          <cell r="T1449" t="str">
            <v>225WR0031</v>
          </cell>
          <cell r="U1449" t="str">
            <v>312FSL</v>
          </cell>
          <cell r="V1449" t="str">
            <v>b</v>
          </cell>
          <cell r="AL1449" t="str">
            <v/>
          </cell>
          <cell r="AM1449" t="str">
            <v/>
          </cell>
          <cell r="AP1449">
            <v>37348</v>
          </cell>
          <cell r="AQ1449" t="str">
            <v>20020405</v>
          </cell>
          <cell r="AR1449" t="e">
            <v>#N/A</v>
          </cell>
          <cell r="AS1449" t="e">
            <v>#N/A</v>
          </cell>
          <cell r="AT1449" t="e">
            <v>#N/A</v>
          </cell>
        </row>
        <row r="1450">
          <cell r="H1450" t="str">
            <v>223WF0028</v>
          </cell>
          <cell r="I1450" t="str">
            <v>312FSB</v>
          </cell>
          <cell r="J1450" t="str">
            <v>B</v>
          </cell>
          <cell r="K1450" t="str">
            <v>223WF0065</v>
          </cell>
          <cell r="L1450" t="str">
            <v>312FSB</v>
          </cell>
          <cell r="M1450" t="str">
            <v>B</v>
          </cell>
          <cell r="N1450" t="str">
            <v>223WF0415</v>
          </cell>
          <cell r="O1450" t="str">
            <v>312JA</v>
          </cell>
          <cell r="P1450" t="str">
            <v>B</v>
          </cell>
          <cell r="Q1450" t="str">
            <v>223WF1402</v>
          </cell>
          <cell r="R1450" t="str">
            <v>3121A</v>
          </cell>
          <cell r="S1450" t="str">
            <v>B</v>
          </cell>
          <cell r="T1450" t="str">
            <v>223WF1951</v>
          </cell>
          <cell r="U1450" t="str">
            <v>3121a</v>
          </cell>
          <cell r="V1450" t="str">
            <v>r</v>
          </cell>
          <cell r="W1450" t="str">
            <v>225WR0031</v>
          </cell>
          <cell r="X1450" t="str">
            <v>312FSL</v>
          </cell>
          <cell r="Y1450" t="str">
            <v>b</v>
          </cell>
          <cell r="AL1450" t="str">
            <v/>
          </cell>
          <cell r="AM1450" t="str">
            <v/>
          </cell>
          <cell r="AP1450">
            <v>37348</v>
          </cell>
          <cell r="AQ1450" t="str">
            <v>20020405</v>
          </cell>
          <cell r="AR1450" t="e">
            <v>#N/A</v>
          </cell>
          <cell r="AS1450" t="e">
            <v>#N/A</v>
          </cell>
          <cell r="AT1450" t="e">
            <v>#N/A</v>
          </cell>
        </row>
        <row r="1451">
          <cell r="H1451" t="str">
            <v>223WF0028</v>
          </cell>
          <cell r="I1451" t="str">
            <v>312FSB</v>
          </cell>
          <cell r="J1451" t="str">
            <v>B</v>
          </cell>
          <cell r="K1451" t="str">
            <v>223WF0922</v>
          </cell>
          <cell r="L1451" t="str">
            <v>312JA</v>
          </cell>
          <cell r="M1451" t="str">
            <v>B</v>
          </cell>
          <cell r="N1451" t="str">
            <v>223WF1861</v>
          </cell>
          <cell r="O1451" t="str">
            <v>312JA</v>
          </cell>
          <cell r="P1451" t="str">
            <v>B</v>
          </cell>
          <cell r="AL1451" t="str">
            <v/>
          </cell>
          <cell r="AM1451" t="str">
            <v/>
          </cell>
          <cell r="AP1451">
            <v>37354</v>
          </cell>
          <cell r="AQ1451" t="str">
            <v>20020403</v>
          </cell>
          <cell r="AR1451" t="str">
            <v>223WF0028</v>
          </cell>
          <cell r="AS1451">
            <v>0</v>
          </cell>
          <cell r="AT1451" t="str">
            <v>WG-00-W1S</v>
          </cell>
        </row>
        <row r="1452">
          <cell r="H1452" t="str">
            <v>223WF0028</v>
          </cell>
          <cell r="I1452" t="str">
            <v>312FSB</v>
          </cell>
          <cell r="J1452" t="str">
            <v>B</v>
          </cell>
          <cell r="K1452" t="str">
            <v>223WF0922</v>
          </cell>
          <cell r="L1452" t="str">
            <v>312JA</v>
          </cell>
          <cell r="M1452" t="str">
            <v>B</v>
          </cell>
          <cell r="N1452" t="str">
            <v>223WF1861</v>
          </cell>
          <cell r="O1452" t="str">
            <v>312JA</v>
          </cell>
          <cell r="P1452" t="str">
            <v>B</v>
          </cell>
          <cell r="AL1452" t="str">
            <v/>
          </cell>
          <cell r="AM1452" t="str">
            <v/>
          </cell>
          <cell r="AP1452">
            <v>37354</v>
          </cell>
          <cell r="AQ1452" t="str">
            <v>20020403</v>
          </cell>
          <cell r="AR1452" t="str">
            <v>223WF0028</v>
          </cell>
          <cell r="AS1452">
            <v>0</v>
          </cell>
          <cell r="AT1452" t="str">
            <v>WG-00-W1S</v>
          </cell>
        </row>
        <row r="1453">
          <cell r="H1453" t="str">
            <v>223WF0143</v>
          </cell>
          <cell r="I1453" t="str">
            <v>312FSL</v>
          </cell>
          <cell r="J1453" t="str">
            <v>b</v>
          </cell>
          <cell r="K1453" t="str">
            <v>223WF0249</v>
          </cell>
          <cell r="L1453" t="str">
            <v>312JA</v>
          </cell>
          <cell r="M1453" t="str">
            <v>b</v>
          </cell>
          <cell r="N1453" t="str">
            <v>223WF1346</v>
          </cell>
          <cell r="O1453" t="str">
            <v>312JA</v>
          </cell>
          <cell r="P1453" t="str">
            <v>B</v>
          </cell>
          <cell r="AL1453" t="str">
            <v/>
          </cell>
          <cell r="AM1453" t="str">
            <v/>
          </cell>
          <cell r="AP1453">
            <v>37354</v>
          </cell>
          <cell r="AQ1453" t="str">
            <v>20020408</v>
          </cell>
          <cell r="AR1453" t="str">
            <v>223WS0010</v>
          </cell>
          <cell r="AS1453">
            <v>0</v>
          </cell>
          <cell r="AT1453" t="str">
            <v>WG-00-W1S</v>
          </cell>
        </row>
        <row r="1454">
          <cell r="H1454" t="str">
            <v>223WF0143</v>
          </cell>
          <cell r="I1454" t="str">
            <v>312FSL</v>
          </cell>
          <cell r="J1454" t="str">
            <v>b</v>
          </cell>
          <cell r="K1454" t="str">
            <v>223WF0249</v>
          </cell>
          <cell r="L1454" t="str">
            <v>312JA</v>
          </cell>
          <cell r="M1454" t="str">
            <v>b</v>
          </cell>
          <cell r="N1454" t="str">
            <v>223WF1346</v>
          </cell>
          <cell r="O1454" t="str">
            <v>312JA</v>
          </cell>
          <cell r="P1454" t="str">
            <v>B</v>
          </cell>
          <cell r="Q1454" t="str">
            <v>223WF1623</v>
          </cell>
          <cell r="R1454" t="str">
            <v/>
          </cell>
          <cell r="S1454" t="str">
            <v>B</v>
          </cell>
          <cell r="AL1454" t="str">
            <v/>
          </cell>
          <cell r="AM1454" t="str">
            <v/>
          </cell>
          <cell r="AP1454">
            <v>37354</v>
          </cell>
          <cell r="AQ1454" t="str">
            <v>20020408</v>
          </cell>
          <cell r="AR1454" t="str">
            <v>223WS0010</v>
          </cell>
          <cell r="AS1454">
            <v>0</v>
          </cell>
          <cell r="AT1454" t="str">
            <v>WG-00-W1S</v>
          </cell>
        </row>
        <row r="1455">
          <cell r="H1455" t="str">
            <v>223WF0143</v>
          </cell>
          <cell r="I1455" t="str">
            <v>312FSL</v>
          </cell>
          <cell r="J1455" t="str">
            <v>b</v>
          </cell>
          <cell r="K1455" t="str">
            <v>223WF0249</v>
          </cell>
          <cell r="L1455" t="str">
            <v>312JA</v>
          </cell>
          <cell r="M1455" t="str">
            <v>b</v>
          </cell>
          <cell r="N1455" t="str">
            <v>223WF1346</v>
          </cell>
          <cell r="O1455" t="str">
            <v>312JA</v>
          </cell>
          <cell r="P1455" t="str">
            <v>B</v>
          </cell>
          <cell r="Q1455" t="str">
            <v>223WF1623</v>
          </cell>
          <cell r="R1455" t="str">
            <v/>
          </cell>
          <cell r="S1455" t="str">
            <v>B</v>
          </cell>
          <cell r="AL1455" t="str">
            <v/>
          </cell>
          <cell r="AM1455" t="str">
            <v/>
          </cell>
          <cell r="AP1455">
            <v>37354</v>
          </cell>
          <cell r="AQ1455" t="str">
            <v>20020404</v>
          </cell>
          <cell r="AR1455" t="str">
            <v>223WS0010</v>
          </cell>
          <cell r="AS1455">
            <v>0</v>
          </cell>
          <cell r="AT1455" t="str">
            <v>WG-00-W1S</v>
          </cell>
        </row>
        <row r="1456">
          <cell r="H1456" t="str">
            <v>223WF0249</v>
          </cell>
          <cell r="I1456" t="str">
            <v>312JA</v>
          </cell>
          <cell r="J1456" t="str">
            <v>B</v>
          </cell>
          <cell r="K1456" t="str">
            <v>223WF1014</v>
          </cell>
          <cell r="L1456" t="str">
            <v>312JA</v>
          </cell>
          <cell r="M1456" t="str">
            <v>B</v>
          </cell>
          <cell r="AL1456" t="str">
            <v/>
          </cell>
          <cell r="AM1456" t="str">
            <v/>
          </cell>
          <cell r="AP1456">
            <v>37348</v>
          </cell>
          <cell r="AQ1456" t="str">
            <v>20020404</v>
          </cell>
          <cell r="AR1456" t="str">
            <v>223WS0010</v>
          </cell>
          <cell r="AS1456">
            <v>0</v>
          </cell>
          <cell r="AT1456" t="str">
            <v>WG-00-W1S</v>
          </cell>
        </row>
        <row r="1457">
          <cell r="H1457" t="str">
            <v>223WF0249</v>
          </cell>
          <cell r="I1457" t="str">
            <v>312JA</v>
          </cell>
          <cell r="J1457" t="str">
            <v>B</v>
          </cell>
          <cell r="K1457" t="str">
            <v>223WF1014</v>
          </cell>
          <cell r="L1457" t="str">
            <v>312JA</v>
          </cell>
          <cell r="M1457" t="str">
            <v>B</v>
          </cell>
          <cell r="AL1457" t="str">
            <v/>
          </cell>
          <cell r="AM1457" t="str">
            <v/>
          </cell>
          <cell r="AP1457">
            <v>37348</v>
          </cell>
          <cell r="AQ1457" t="str">
            <v>20020404</v>
          </cell>
          <cell r="AR1457" t="str">
            <v>223WS0010</v>
          </cell>
          <cell r="AS1457">
            <v>0</v>
          </cell>
          <cell r="AT1457" t="str">
            <v>WG-00-W1S</v>
          </cell>
        </row>
        <row r="1458">
          <cell r="H1458" t="str">
            <v>223WF0249</v>
          </cell>
          <cell r="I1458" t="str">
            <v>312JA</v>
          </cell>
          <cell r="J1458" t="str">
            <v>Y</v>
          </cell>
          <cell r="K1458" t="str">
            <v>223WF1014</v>
          </cell>
          <cell r="L1458" t="str">
            <v>312JA</v>
          </cell>
          <cell r="M1458" t="str">
            <v>Y</v>
          </cell>
          <cell r="AL1458" t="str">
            <v/>
          </cell>
          <cell r="AM1458" t="str">
            <v/>
          </cell>
          <cell r="AP1458">
            <v>37382</v>
          </cell>
          <cell r="AQ1458" t="str">
            <v/>
          </cell>
          <cell r="AR1458" t="str">
            <v>223WS0010</v>
          </cell>
          <cell r="AS1458">
            <v>0</v>
          </cell>
          <cell r="AT1458" t="str">
            <v>WG-00-W1S</v>
          </cell>
        </row>
        <row r="1459">
          <cell r="H1459" t="str">
            <v>223WF0249</v>
          </cell>
          <cell r="I1459" t="str">
            <v>312JA</v>
          </cell>
          <cell r="J1459" t="str">
            <v>Y</v>
          </cell>
          <cell r="AL1459" t="str">
            <v/>
          </cell>
          <cell r="AM1459" t="str">
            <v/>
          </cell>
          <cell r="AP1459">
            <v>37382</v>
          </cell>
          <cell r="AQ1459" t="str">
            <v/>
          </cell>
          <cell r="AR1459" t="str">
            <v>223WS0010</v>
          </cell>
          <cell r="AS1459">
            <v>0</v>
          </cell>
          <cell r="AT1459" t="str">
            <v>WG-00-W1S</v>
          </cell>
        </row>
        <row r="1460">
          <cell r="H1460" t="str">
            <v>223WF0249</v>
          </cell>
          <cell r="I1460" t="str">
            <v>312JA</v>
          </cell>
          <cell r="J1460" t="str">
            <v>B</v>
          </cell>
          <cell r="K1460" t="str">
            <v>223WF1014</v>
          </cell>
          <cell r="L1460" t="str">
            <v>312JA</v>
          </cell>
          <cell r="M1460" t="str">
            <v>B</v>
          </cell>
          <cell r="AL1460" t="str">
            <v/>
          </cell>
          <cell r="AM1460" t="str">
            <v/>
          </cell>
          <cell r="AP1460">
            <v>37348</v>
          </cell>
          <cell r="AQ1460" t="str">
            <v>20020404</v>
          </cell>
          <cell r="AR1460" t="str">
            <v>223WS0010</v>
          </cell>
          <cell r="AS1460">
            <v>0</v>
          </cell>
          <cell r="AT1460" t="str">
            <v>WG-00-W1S</v>
          </cell>
        </row>
        <row r="1461">
          <cell r="H1461" t="str">
            <v>223WF0249</v>
          </cell>
          <cell r="I1461" t="str">
            <v>312JA</v>
          </cell>
          <cell r="J1461" t="str">
            <v>B</v>
          </cell>
          <cell r="K1461" t="str">
            <v>223WF1014</v>
          </cell>
          <cell r="L1461" t="str">
            <v>312JA</v>
          </cell>
          <cell r="M1461" t="str">
            <v>B</v>
          </cell>
          <cell r="AL1461" t="str">
            <v/>
          </cell>
          <cell r="AM1461" t="str">
            <v/>
          </cell>
          <cell r="AP1461">
            <v>37348</v>
          </cell>
          <cell r="AQ1461" t="str">
            <v>20020404</v>
          </cell>
          <cell r="AR1461" t="str">
            <v>223WS0010</v>
          </cell>
          <cell r="AS1461">
            <v>0</v>
          </cell>
          <cell r="AT1461" t="str">
            <v>WG-00-W1S</v>
          </cell>
        </row>
        <row r="1462">
          <cell r="H1462" t="str">
            <v>223WF0249</v>
          </cell>
          <cell r="I1462" t="str">
            <v>312JA</v>
          </cell>
          <cell r="J1462" t="str">
            <v>Y</v>
          </cell>
          <cell r="AL1462" t="str">
            <v/>
          </cell>
          <cell r="AM1462" t="str">
            <v/>
          </cell>
          <cell r="AP1462">
            <v>37382</v>
          </cell>
          <cell r="AQ1462" t="str">
            <v/>
          </cell>
          <cell r="AR1462" t="str">
            <v>223WS0010</v>
          </cell>
          <cell r="AS1462">
            <v>0</v>
          </cell>
          <cell r="AT1462" t="str">
            <v>WG-00-W1S</v>
          </cell>
        </row>
        <row r="1463">
          <cell r="H1463" t="str">
            <v>223WF0249</v>
          </cell>
          <cell r="I1463" t="str">
            <v>312JA</v>
          </cell>
          <cell r="J1463" t="str">
            <v>Y</v>
          </cell>
          <cell r="AL1463" t="str">
            <v/>
          </cell>
          <cell r="AM1463" t="str">
            <v/>
          </cell>
          <cell r="AP1463">
            <v>37382</v>
          </cell>
          <cell r="AQ1463" t="str">
            <v/>
          </cell>
          <cell r="AR1463" t="str">
            <v>223WS0010</v>
          </cell>
          <cell r="AS1463">
            <v>0</v>
          </cell>
          <cell r="AT1463" t="str">
            <v>WG-00-W1S</v>
          </cell>
        </row>
        <row r="1464">
          <cell r="H1464" t="str">
            <v>223WF1014</v>
          </cell>
          <cell r="I1464" t="str">
            <v>312JA</v>
          </cell>
          <cell r="J1464" t="str">
            <v>B</v>
          </cell>
          <cell r="AL1464" t="str">
            <v/>
          </cell>
          <cell r="AM1464" t="str">
            <v/>
          </cell>
          <cell r="AP1464">
            <v>37348</v>
          </cell>
          <cell r="AQ1464" t="str">
            <v>20020404</v>
          </cell>
          <cell r="AR1464" t="str">
            <v>223WS0010</v>
          </cell>
          <cell r="AS1464">
            <v>0</v>
          </cell>
          <cell r="AT1464" t="str">
            <v>WG-00-W1S</v>
          </cell>
        </row>
        <row r="1465">
          <cell r="AL1465" t="str">
            <v/>
          </cell>
          <cell r="AM1465" t="str">
            <v/>
          </cell>
          <cell r="AP1465" t="str">
            <v/>
          </cell>
          <cell r="AQ1465" t="str">
            <v/>
          </cell>
          <cell r="AR1465" t="e">
            <v>#N/A</v>
          </cell>
          <cell r="AS1465" t="e">
            <v>#N/A</v>
          </cell>
          <cell r="AT1465" t="e">
            <v>#N/A</v>
          </cell>
        </row>
        <row r="1466">
          <cell r="AL1466" t="str">
            <v/>
          </cell>
          <cell r="AM1466" t="str">
            <v/>
          </cell>
          <cell r="AP1466" t="str">
            <v/>
          </cell>
          <cell r="AQ1466" t="str">
            <v/>
          </cell>
          <cell r="AR1466" t="e">
            <v>#N/A</v>
          </cell>
          <cell r="AS1466" t="e">
            <v>#N/A</v>
          </cell>
          <cell r="AT1466" t="e">
            <v>#N/A</v>
          </cell>
        </row>
        <row r="1467">
          <cell r="H1467" t="str">
            <v>223WF0046</v>
          </cell>
          <cell r="I1467" t="str">
            <v>312FSL</v>
          </cell>
          <cell r="J1467" t="str">
            <v>B</v>
          </cell>
          <cell r="K1467" t="str">
            <v>223WF1319</v>
          </cell>
          <cell r="L1467" t="str">
            <v>3121A</v>
          </cell>
          <cell r="M1467" t="str">
            <v>B</v>
          </cell>
          <cell r="N1467" t="str">
            <v>223WF1446</v>
          </cell>
          <cell r="O1467" t="str">
            <v>312JA</v>
          </cell>
          <cell r="P1467" t="str">
            <v>B</v>
          </cell>
          <cell r="AL1467" t="str">
            <v/>
          </cell>
          <cell r="AM1467" t="str">
            <v/>
          </cell>
          <cell r="AP1467">
            <v>37348</v>
          </cell>
          <cell r="AQ1467" t="str">
            <v>20020403</v>
          </cell>
          <cell r="AR1467" t="str">
            <v>223WS0010</v>
          </cell>
          <cell r="AS1467">
            <v>0</v>
          </cell>
          <cell r="AT1467" t="str">
            <v>WG-00-W1S</v>
          </cell>
        </row>
        <row r="1468">
          <cell r="H1468" t="str">
            <v>223WF0046</v>
          </cell>
          <cell r="I1468" t="str">
            <v>312FSL</v>
          </cell>
          <cell r="J1468" t="str">
            <v>B</v>
          </cell>
          <cell r="K1468" t="str">
            <v>223WF1319</v>
          </cell>
          <cell r="L1468" t="str">
            <v>3121A</v>
          </cell>
          <cell r="M1468" t="str">
            <v>B</v>
          </cell>
          <cell r="N1468" t="str">
            <v>223WF1446</v>
          </cell>
          <cell r="O1468" t="str">
            <v>312JA</v>
          </cell>
          <cell r="P1468" t="str">
            <v>B</v>
          </cell>
          <cell r="AL1468" t="str">
            <v/>
          </cell>
          <cell r="AM1468" t="str">
            <v/>
          </cell>
          <cell r="AP1468">
            <v>37348</v>
          </cell>
          <cell r="AQ1468" t="str">
            <v>20020403</v>
          </cell>
          <cell r="AR1468" t="str">
            <v>223WS0010</v>
          </cell>
          <cell r="AS1468">
            <v>0</v>
          </cell>
          <cell r="AT1468" t="str">
            <v>WG-00-W1S</v>
          </cell>
        </row>
        <row r="1469">
          <cell r="H1469" t="str">
            <v>223WF1623</v>
          </cell>
          <cell r="I1469" t="str">
            <v/>
          </cell>
          <cell r="J1469" t="str">
            <v>B</v>
          </cell>
          <cell r="K1469" t="str">
            <v>223WF1832</v>
          </cell>
          <cell r="L1469" t="str">
            <v>312JK</v>
          </cell>
          <cell r="M1469" t="str">
            <v>R</v>
          </cell>
          <cell r="AL1469" t="str">
            <v/>
          </cell>
          <cell r="AM1469" t="str">
            <v/>
          </cell>
          <cell r="AP1469">
            <v>37326</v>
          </cell>
          <cell r="AQ1469" t="str">
            <v>20020409</v>
          </cell>
          <cell r="AR1469" t="str">
            <v>223WF1832</v>
          </cell>
          <cell r="AS1469">
            <v>0</v>
          </cell>
          <cell r="AT1469" t="str">
            <v>WG-00-W1S</v>
          </cell>
        </row>
        <row r="1470">
          <cell r="H1470" t="str">
            <v>223WF1623</v>
          </cell>
          <cell r="I1470" t="str">
            <v/>
          </cell>
          <cell r="J1470" t="str">
            <v>B</v>
          </cell>
          <cell r="K1470" t="str">
            <v>223WF1832</v>
          </cell>
          <cell r="L1470" t="str">
            <v>312JK</v>
          </cell>
          <cell r="M1470" t="str">
            <v>R</v>
          </cell>
          <cell r="AL1470" t="str">
            <v/>
          </cell>
          <cell r="AM1470" t="str">
            <v/>
          </cell>
          <cell r="AP1470">
            <v>37326</v>
          </cell>
          <cell r="AQ1470" t="str">
            <v>20020409</v>
          </cell>
          <cell r="AR1470" t="str">
            <v>223WS0010</v>
          </cell>
          <cell r="AS1470">
            <v>0</v>
          </cell>
          <cell r="AT1470" t="str">
            <v>WG-00-W1S</v>
          </cell>
        </row>
        <row r="1471">
          <cell r="H1471" t="str">
            <v>223WF1623</v>
          </cell>
          <cell r="I1471" t="str">
            <v/>
          </cell>
          <cell r="J1471" t="str">
            <v>B</v>
          </cell>
          <cell r="K1471" t="str">
            <v>223WF1832</v>
          </cell>
          <cell r="L1471" t="str">
            <v>312JK</v>
          </cell>
          <cell r="M1471" t="str">
            <v>R</v>
          </cell>
          <cell r="AL1471" t="str">
            <v/>
          </cell>
          <cell r="AM1471" t="str">
            <v/>
          </cell>
          <cell r="AP1471">
            <v>37326</v>
          </cell>
          <cell r="AQ1471" t="str">
            <v>20020409</v>
          </cell>
          <cell r="AR1471" t="str">
            <v>223WS0010</v>
          </cell>
          <cell r="AS1471">
            <v>0</v>
          </cell>
          <cell r="AT1471" t="str">
            <v>WG-00-W1S</v>
          </cell>
        </row>
        <row r="1472">
          <cell r="H1472" t="str">
            <v>223WF1623</v>
          </cell>
          <cell r="I1472" t="str">
            <v/>
          </cell>
          <cell r="J1472" t="str">
            <v>B</v>
          </cell>
          <cell r="K1472" t="str">
            <v>223WF1832</v>
          </cell>
          <cell r="L1472" t="str">
            <v>312JK</v>
          </cell>
          <cell r="M1472" t="str">
            <v>R</v>
          </cell>
          <cell r="AL1472" t="str">
            <v/>
          </cell>
          <cell r="AM1472" t="str">
            <v/>
          </cell>
          <cell r="AP1472">
            <v>37326</v>
          </cell>
          <cell r="AQ1472" t="str">
            <v>20020409</v>
          </cell>
          <cell r="AR1472" t="str">
            <v>223WF1832</v>
          </cell>
          <cell r="AS1472">
            <v>0</v>
          </cell>
          <cell r="AT1472" t="str">
            <v>WG-00-W1S</v>
          </cell>
        </row>
        <row r="1473">
          <cell r="H1473" t="str">
            <v>223WF1623</v>
          </cell>
          <cell r="I1473" t="str">
            <v/>
          </cell>
          <cell r="J1473" t="str">
            <v>B</v>
          </cell>
          <cell r="AL1473" t="str">
            <v/>
          </cell>
          <cell r="AM1473" t="str">
            <v/>
          </cell>
          <cell r="AP1473" t="str">
            <v/>
          </cell>
          <cell r="AQ1473" t="str">
            <v/>
          </cell>
          <cell r="AR1473" t="e">
            <v>#N/A</v>
          </cell>
          <cell r="AS1473" t="e">
            <v>#N/A</v>
          </cell>
          <cell r="AT1473" t="e">
            <v>#N/A</v>
          </cell>
        </row>
        <row r="1474">
          <cell r="H1474" t="str">
            <v>223WF1623</v>
          </cell>
          <cell r="I1474" t="str">
            <v/>
          </cell>
          <cell r="J1474" t="str">
            <v>B</v>
          </cell>
          <cell r="AL1474" t="str">
            <v/>
          </cell>
          <cell r="AM1474" t="str">
            <v/>
          </cell>
          <cell r="AP1474" t="str">
            <v/>
          </cell>
          <cell r="AQ1474" t="str">
            <v/>
          </cell>
          <cell r="AR1474" t="e">
            <v>#N/A</v>
          </cell>
          <cell r="AS1474" t="e">
            <v>#N/A</v>
          </cell>
          <cell r="AT1474" t="e">
            <v>#N/A</v>
          </cell>
        </row>
        <row r="1475">
          <cell r="H1475" t="str">
            <v>223WF1623</v>
          </cell>
          <cell r="I1475" t="str">
            <v/>
          </cell>
          <cell r="J1475" t="str">
            <v>B</v>
          </cell>
          <cell r="AL1475" t="str">
            <v/>
          </cell>
          <cell r="AM1475" t="str">
            <v/>
          </cell>
          <cell r="AP1475">
            <v>37326</v>
          </cell>
          <cell r="AQ1475" t="str">
            <v>20020409</v>
          </cell>
          <cell r="AR1475" t="str">
            <v>223WS0010</v>
          </cell>
          <cell r="AS1475">
            <v>0</v>
          </cell>
          <cell r="AT1475" t="str">
            <v>WG-00-W1S</v>
          </cell>
        </row>
        <row r="1476">
          <cell r="H1476" t="str">
            <v>223WF0046</v>
          </cell>
          <cell r="I1476" t="str">
            <v>312FSL</v>
          </cell>
          <cell r="J1476" t="str">
            <v>B</v>
          </cell>
          <cell r="K1476" t="str">
            <v>223WF1832</v>
          </cell>
          <cell r="L1476" t="str">
            <v>312JK</v>
          </cell>
          <cell r="M1476" t="str">
            <v>R</v>
          </cell>
          <cell r="AL1476" t="str">
            <v/>
          </cell>
          <cell r="AM1476" t="str">
            <v/>
          </cell>
          <cell r="AP1476">
            <v>37326</v>
          </cell>
          <cell r="AQ1476" t="str">
            <v>20020409</v>
          </cell>
          <cell r="AR1476" t="str">
            <v>223WF0046</v>
          </cell>
          <cell r="AS1476">
            <v>0</v>
          </cell>
          <cell r="AT1476" t="str">
            <v>WG-00-W1S</v>
          </cell>
        </row>
        <row r="1477">
          <cell r="H1477" t="str">
            <v>223WF0046</v>
          </cell>
          <cell r="I1477" t="str">
            <v>312FSL</v>
          </cell>
          <cell r="J1477" t="str">
            <v>B</v>
          </cell>
          <cell r="K1477" t="str">
            <v>223WF1832</v>
          </cell>
          <cell r="L1477" t="str">
            <v>312JK</v>
          </cell>
          <cell r="M1477" t="str">
            <v>R</v>
          </cell>
          <cell r="AL1477" t="str">
            <v/>
          </cell>
          <cell r="AM1477" t="str">
            <v/>
          </cell>
          <cell r="AP1477">
            <v>37326</v>
          </cell>
          <cell r="AQ1477" t="str">
            <v>20020409</v>
          </cell>
          <cell r="AR1477" t="str">
            <v>223WF0046</v>
          </cell>
          <cell r="AS1477">
            <v>0</v>
          </cell>
          <cell r="AT1477" t="str">
            <v>WG-00-W1S</v>
          </cell>
        </row>
        <row r="1478">
          <cell r="H1478" t="str">
            <v>223WF0249</v>
          </cell>
          <cell r="I1478" t="str">
            <v>312JA</v>
          </cell>
          <cell r="J1478" t="str">
            <v>B</v>
          </cell>
          <cell r="AL1478" t="str">
            <v/>
          </cell>
          <cell r="AM1478" t="str">
            <v/>
          </cell>
          <cell r="AP1478" t="str">
            <v/>
          </cell>
          <cell r="AQ1478" t="str">
            <v/>
          </cell>
          <cell r="AR1478" t="str">
            <v>223WF0249</v>
          </cell>
          <cell r="AS1478">
            <v>0</v>
          </cell>
          <cell r="AT1478" t="str">
            <v>WG-00-W1S</v>
          </cell>
        </row>
        <row r="1479">
          <cell r="H1479" t="str">
            <v>223WF0249</v>
          </cell>
          <cell r="I1479" t="str">
            <v>312JA</v>
          </cell>
          <cell r="J1479" t="str">
            <v>B</v>
          </cell>
          <cell r="AL1479" t="str">
            <v/>
          </cell>
          <cell r="AM1479" t="str">
            <v/>
          </cell>
          <cell r="AP1479" t="str">
            <v/>
          </cell>
          <cell r="AQ1479" t="str">
            <v/>
          </cell>
          <cell r="AR1479" t="str">
            <v>223WF0249</v>
          </cell>
          <cell r="AS1479">
            <v>0</v>
          </cell>
          <cell r="AT1479" t="str">
            <v>WG-00-W1S</v>
          </cell>
        </row>
        <row r="1480">
          <cell r="H1480" t="str">
            <v>223WF0249</v>
          </cell>
          <cell r="I1480" t="str">
            <v>312JA</v>
          </cell>
          <cell r="J1480" t="str">
            <v>B</v>
          </cell>
          <cell r="AL1480" t="str">
            <v/>
          </cell>
          <cell r="AM1480" t="str">
            <v/>
          </cell>
          <cell r="AP1480" t="str">
            <v/>
          </cell>
          <cell r="AQ1480" t="str">
            <v/>
          </cell>
          <cell r="AR1480" t="str">
            <v>223WF0249</v>
          </cell>
          <cell r="AS1480">
            <v>0</v>
          </cell>
          <cell r="AT1480" t="str">
            <v>WG-00-W1S</v>
          </cell>
        </row>
        <row r="1481">
          <cell r="H1481" t="str">
            <v>223WF0249</v>
          </cell>
          <cell r="I1481" t="str">
            <v>312JA</v>
          </cell>
          <cell r="J1481" t="str">
            <v>B</v>
          </cell>
          <cell r="AL1481" t="str">
            <v/>
          </cell>
          <cell r="AM1481" t="str">
            <v/>
          </cell>
          <cell r="AP1481" t="str">
            <v/>
          </cell>
          <cell r="AQ1481" t="str">
            <v/>
          </cell>
          <cell r="AR1481" t="str">
            <v>223WF0249</v>
          </cell>
          <cell r="AS1481">
            <v>0</v>
          </cell>
          <cell r="AT1481" t="str">
            <v>WG-00-W1S</v>
          </cell>
        </row>
        <row r="1482">
          <cell r="H1482" t="str">
            <v>223WF0966</v>
          </cell>
          <cell r="I1482" t="str">
            <v>312JA</v>
          </cell>
          <cell r="J1482" t="str">
            <v>B</v>
          </cell>
          <cell r="K1482" t="str">
            <v>223WF1623</v>
          </cell>
          <cell r="L1482" t="str">
            <v/>
          </cell>
          <cell r="M1482" t="str">
            <v>B</v>
          </cell>
          <cell r="AL1482" t="str">
            <v/>
          </cell>
          <cell r="AM1482" t="str">
            <v/>
          </cell>
          <cell r="AP1482">
            <v>37348</v>
          </cell>
          <cell r="AQ1482" t="str">
            <v>20020408</v>
          </cell>
          <cell r="AR1482" t="str">
            <v>223WS0010</v>
          </cell>
          <cell r="AS1482">
            <v>0</v>
          </cell>
          <cell r="AT1482" t="str">
            <v>WG-00-W1S</v>
          </cell>
        </row>
        <row r="1483">
          <cell r="H1483" t="str">
            <v>223WF0966</v>
          </cell>
          <cell r="I1483" t="str">
            <v>312JA</v>
          </cell>
          <cell r="J1483" t="str">
            <v>B</v>
          </cell>
          <cell r="K1483" t="str">
            <v>223WF1623</v>
          </cell>
          <cell r="L1483" t="str">
            <v/>
          </cell>
          <cell r="M1483" t="str">
            <v>B</v>
          </cell>
          <cell r="AL1483" t="str">
            <v/>
          </cell>
          <cell r="AM1483" t="str">
            <v/>
          </cell>
          <cell r="AP1483">
            <v>37348</v>
          </cell>
          <cell r="AQ1483" t="str">
            <v>20020408</v>
          </cell>
          <cell r="AR1483" t="str">
            <v>223WS0010</v>
          </cell>
          <cell r="AS1483">
            <v>0</v>
          </cell>
          <cell r="AT1483" t="str">
            <v>WG-00-W1S</v>
          </cell>
        </row>
        <row r="1484">
          <cell r="H1484" t="str">
            <v>223WF0966</v>
          </cell>
          <cell r="I1484" t="str">
            <v>312JA</v>
          </cell>
          <cell r="J1484" t="str">
            <v>B</v>
          </cell>
          <cell r="K1484" t="str">
            <v>223WF1623</v>
          </cell>
          <cell r="L1484" t="str">
            <v/>
          </cell>
          <cell r="M1484" t="str">
            <v>B</v>
          </cell>
          <cell r="AL1484" t="str">
            <v/>
          </cell>
          <cell r="AM1484" t="str">
            <v/>
          </cell>
          <cell r="AP1484">
            <v>37348</v>
          </cell>
          <cell r="AQ1484" t="str">
            <v>20020408</v>
          </cell>
          <cell r="AR1484" t="str">
            <v>223WS0010</v>
          </cell>
          <cell r="AS1484">
            <v>0</v>
          </cell>
          <cell r="AT1484" t="str">
            <v>WG-00-W1S</v>
          </cell>
        </row>
        <row r="1485">
          <cell r="H1485" t="str">
            <v>223WF0966</v>
          </cell>
          <cell r="I1485" t="str">
            <v>312JA</v>
          </cell>
          <cell r="J1485" t="str">
            <v>B</v>
          </cell>
          <cell r="K1485" t="str">
            <v>223WF1623</v>
          </cell>
          <cell r="L1485" t="str">
            <v/>
          </cell>
          <cell r="M1485" t="str">
            <v>B</v>
          </cell>
          <cell r="N1485" t="str">
            <v>223wf1948</v>
          </cell>
          <cell r="O1485" t="str">
            <v>3121a</v>
          </cell>
          <cell r="P1485" t="str">
            <v>R</v>
          </cell>
          <cell r="AL1485" t="str">
            <v/>
          </cell>
          <cell r="AM1485" t="str">
            <v/>
          </cell>
          <cell r="AP1485">
            <v>37348</v>
          </cell>
          <cell r="AQ1485" t="str">
            <v>20020408</v>
          </cell>
          <cell r="AR1485" t="str">
            <v>223WS0010</v>
          </cell>
          <cell r="AS1485">
            <v>0</v>
          </cell>
          <cell r="AT1485" t="str">
            <v>WG-00-W1S</v>
          </cell>
        </row>
        <row r="1486">
          <cell r="H1486" t="str">
            <v>223WF0966</v>
          </cell>
          <cell r="I1486" t="str">
            <v>312JA</v>
          </cell>
          <cell r="J1486" t="str">
            <v>B</v>
          </cell>
          <cell r="K1486" t="str">
            <v>223WF1623</v>
          </cell>
          <cell r="L1486" t="str">
            <v/>
          </cell>
          <cell r="M1486" t="str">
            <v>B</v>
          </cell>
          <cell r="N1486" t="str">
            <v>223wf1948</v>
          </cell>
          <cell r="O1486" t="str">
            <v>3121a</v>
          </cell>
          <cell r="P1486" t="str">
            <v>R</v>
          </cell>
          <cell r="AL1486" t="str">
            <v/>
          </cell>
          <cell r="AM1486" t="str">
            <v/>
          </cell>
          <cell r="AP1486">
            <v>37348</v>
          </cell>
          <cell r="AQ1486" t="str">
            <v>20020408</v>
          </cell>
          <cell r="AR1486" t="str">
            <v>223WS0010</v>
          </cell>
          <cell r="AS1486">
            <v>0</v>
          </cell>
          <cell r="AT1486" t="str">
            <v>WG-00-W1S</v>
          </cell>
        </row>
        <row r="1487">
          <cell r="H1487" t="str">
            <v>223WF0966</v>
          </cell>
          <cell r="I1487" t="str">
            <v>312JA</v>
          </cell>
          <cell r="J1487" t="str">
            <v>B</v>
          </cell>
          <cell r="K1487" t="str">
            <v>223WF1623</v>
          </cell>
          <cell r="L1487" t="str">
            <v/>
          </cell>
          <cell r="M1487" t="str">
            <v>B</v>
          </cell>
          <cell r="AL1487" t="str">
            <v/>
          </cell>
          <cell r="AM1487" t="str">
            <v/>
          </cell>
          <cell r="AP1487">
            <v>37348</v>
          </cell>
          <cell r="AQ1487" t="str">
            <v>20020408</v>
          </cell>
          <cell r="AR1487" t="str">
            <v>223WS0010</v>
          </cell>
          <cell r="AS1487">
            <v>0</v>
          </cell>
          <cell r="AT1487" t="str">
            <v>WG-00-W1S</v>
          </cell>
        </row>
        <row r="1488">
          <cell r="H1488" t="str">
            <v>223WF0966</v>
          </cell>
          <cell r="I1488" t="str">
            <v>312JA</v>
          </cell>
          <cell r="J1488" t="str">
            <v>B</v>
          </cell>
          <cell r="K1488" t="str">
            <v>223WF1623</v>
          </cell>
          <cell r="L1488" t="str">
            <v/>
          </cell>
          <cell r="M1488" t="str">
            <v>B</v>
          </cell>
          <cell r="AL1488" t="str">
            <v/>
          </cell>
          <cell r="AM1488" t="str">
            <v/>
          </cell>
          <cell r="AP1488">
            <v>37348</v>
          </cell>
          <cell r="AQ1488" t="str">
            <v>20020408</v>
          </cell>
          <cell r="AR1488" t="str">
            <v>223WS0010</v>
          </cell>
          <cell r="AS1488">
            <v>0</v>
          </cell>
          <cell r="AT1488" t="str">
            <v>WG-00-W1S</v>
          </cell>
        </row>
        <row r="1489">
          <cell r="H1489" t="str">
            <v>223WF0249</v>
          </cell>
          <cell r="I1489" t="str">
            <v>312JA</v>
          </cell>
          <cell r="J1489" t="str">
            <v>B</v>
          </cell>
          <cell r="AL1489" t="str">
            <v/>
          </cell>
          <cell r="AM1489" t="str">
            <v/>
          </cell>
          <cell r="AP1489" t="str">
            <v/>
          </cell>
          <cell r="AQ1489" t="str">
            <v/>
          </cell>
          <cell r="AR1489" t="str">
            <v>223WF0249</v>
          </cell>
          <cell r="AS1489">
            <v>0</v>
          </cell>
          <cell r="AT1489" t="str">
            <v>WG-00-W1S</v>
          </cell>
        </row>
        <row r="1490">
          <cell r="H1490" t="str">
            <v>223WF0249</v>
          </cell>
          <cell r="I1490" t="str">
            <v>312JA</v>
          </cell>
          <cell r="J1490" t="str">
            <v>B</v>
          </cell>
          <cell r="AL1490" t="str">
            <v/>
          </cell>
          <cell r="AM1490" t="str">
            <v/>
          </cell>
          <cell r="AP1490" t="str">
            <v/>
          </cell>
          <cell r="AQ1490" t="str">
            <v/>
          </cell>
          <cell r="AR1490" t="str">
            <v>223WF0249</v>
          </cell>
          <cell r="AS1490">
            <v>0</v>
          </cell>
          <cell r="AT1490" t="str">
            <v>WG-00-W1S</v>
          </cell>
        </row>
        <row r="1491">
          <cell r="H1491" t="str">
            <v>223WF0249</v>
          </cell>
          <cell r="I1491" t="str">
            <v>312JA</v>
          </cell>
          <cell r="J1491" t="str">
            <v>B</v>
          </cell>
          <cell r="AL1491" t="str">
            <v/>
          </cell>
          <cell r="AM1491" t="str">
            <v/>
          </cell>
          <cell r="AP1491" t="str">
            <v/>
          </cell>
          <cell r="AQ1491" t="str">
            <v/>
          </cell>
          <cell r="AR1491" t="str">
            <v>223WF0249</v>
          </cell>
          <cell r="AS1491">
            <v>0</v>
          </cell>
          <cell r="AT1491" t="str">
            <v>WG-00-W1S</v>
          </cell>
        </row>
        <row r="1492">
          <cell r="H1492" t="str">
            <v>223WF0249</v>
          </cell>
          <cell r="I1492" t="str">
            <v>312JA</v>
          </cell>
          <cell r="J1492" t="str">
            <v>B</v>
          </cell>
          <cell r="AL1492" t="str">
            <v/>
          </cell>
          <cell r="AM1492" t="str">
            <v/>
          </cell>
          <cell r="AP1492" t="str">
            <v/>
          </cell>
          <cell r="AQ1492" t="str">
            <v/>
          </cell>
          <cell r="AR1492" t="str">
            <v>223WF0249</v>
          </cell>
          <cell r="AS1492">
            <v>0</v>
          </cell>
          <cell r="AT1492" t="str">
            <v>WG-00-W1S</v>
          </cell>
        </row>
        <row r="1493">
          <cell r="H1493" t="str">
            <v>223WF0546</v>
          </cell>
          <cell r="I1493" t="str">
            <v/>
          </cell>
          <cell r="J1493" t="str">
            <v>B</v>
          </cell>
          <cell r="AL1493" t="str">
            <v/>
          </cell>
          <cell r="AM1493" t="str">
            <v/>
          </cell>
          <cell r="AP1493" t="str">
            <v/>
          </cell>
          <cell r="AQ1493" t="str">
            <v/>
          </cell>
          <cell r="AR1493" t="str">
            <v>223WF0546</v>
          </cell>
          <cell r="AS1493">
            <v>0</v>
          </cell>
          <cell r="AT1493" t="str">
            <v>WG-00-W1T-W1S</v>
          </cell>
        </row>
        <row r="1494">
          <cell r="H1494" t="str">
            <v>223WF0546</v>
          </cell>
          <cell r="I1494" t="str">
            <v/>
          </cell>
          <cell r="J1494" t="str">
            <v>B</v>
          </cell>
          <cell r="AL1494" t="str">
            <v/>
          </cell>
          <cell r="AM1494" t="str">
            <v/>
          </cell>
          <cell r="AP1494" t="str">
            <v/>
          </cell>
          <cell r="AQ1494" t="str">
            <v/>
          </cell>
          <cell r="AR1494" t="str">
            <v>223WF0546</v>
          </cell>
          <cell r="AS1494">
            <v>0</v>
          </cell>
          <cell r="AT1494" t="str">
            <v>WG-00-W1T-W1S</v>
          </cell>
        </row>
        <row r="1495">
          <cell r="H1495" t="str">
            <v>223WF0046</v>
          </cell>
          <cell r="I1495" t="str">
            <v>312FSL</v>
          </cell>
          <cell r="J1495" t="str">
            <v>B</v>
          </cell>
          <cell r="AP1495">
            <v>40858</v>
          </cell>
          <cell r="AQ1495" t="str">
            <v/>
          </cell>
          <cell r="AR1495" t="str">
            <v>223WF0046</v>
          </cell>
          <cell r="AS1495">
            <v>0</v>
          </cell>
          <cell r="AT1495" t="str">
            <v>WG-00-W1S</v>
          </cell>
        </row>
        <row r="1496">
          <cell r="H1496" t="str">
            <v>223WF0249</v>
          </cell>
          <cell r="I1496" t="str">
            <v>312JA</v>
          </cell>
          <cell r="J1496" t="str">
            <v>B</v>
          </cell>
          <cell r="K1496" t="str">
            <v>223WF1471</v>
          </cell>
          <cell r="L1496" t="str">
            <v>312JK</v>
          </cell>
          <cell r="M1496" t="str">
            <v>B</v>
          </cell>
          <cell r="AP1496">
            <v>40858</v>
          </cell>
          <cell r="AQ1496" t="str">
            <v/>
          </cell>
          <cell r="AR1496" t="str">
            <v>223WF0249</v>
          </cell>
          <cell r="AS1496">
            <v>0</v>
          </cell>
          <cell r="AT1496" t="str">
            <v>WG-00-W1S</v>
          </cell>
        </row>
        <row r="1497">
          <cell r="H1497" t="str">
            <v>223WF0080</v>
          </cell>
          <cell r="I1497" t="str">
            <v>312FSL</v>
          </cell>
          <cell r="J1497" t="str">
            <v>B</v>
          </cell>
          <cell r="K1497" t="str">
            <v>223WF1039</v>
          </cell>
          <cell r="L1497" t="str">
            <v>312JA</v>
          </cell>
          <cell r="M1497" t="str">
            <v>B</v>
          </cell>
          <cell r="AP1497">
            <v>37347</v>
          </cell>
          <cell r="AQ1497" t="str">
            <v>20020408</v>
          </cell>
          <cell r="AR1497" t="str">
            <v>223WF1039</v>
          </cell>
          <cell r="AS1497">
            <v>0</v>
          </cell>
          <cell r="AT1497" t="str">
            <v>WG-00-W1S</v>
          </cell>
        </row>
        <row r="1498">
          <cell r="H1498" t="str">
            <v>223WF0080</v>
          </cell>
          <cell r="I1498" t="str">
            <v>312FSL</v>
          </cell>
          <cell r="J1498" t="str">
            <v>B</v>
          </cell>
          <cell r="K1498" t="str">
            <v>223WF1039</v>
          </cell>
          <cell r="L1498" t="str">
            <v>312JA</v>
          </cell>
          <cell r="M1498" t="str">
            <v>B</v>
          </cell>
          <cell r="AP1498">
            <v>37328</v>
          </cell>
          <cell r="AQ1498" t="str">
            <v>20020408</v>
          </cell>
          <cell r="AR1498" t="str">
            <v>223WF0080</v>
          </cell>
          <cell r="AS1498">
            <v>0</v>
          </cell>
          <cell r="AT1498" t="str">
            <v>WG-00-W1S</v>
          </cell>
        </row>
        <row r="1499">
          <cell r="H1499" t="str">
            <v>223WF1039</v>
          </cell>
          <cell r="I1499" t="str">
            <v>312JA</v>
          </cell>
          <cell r="J1499" t="str">
            <v>B</v>
          </cell>
          <cell r="AP1499">
            <v>37291</v>
          </cell>
          <cell r="AQ1499" t="str">
            <v>20020408</v>
          </cell>
          <cell r="AR1499" t="str">
            <v>223WF1039</v>
          </cell>
          <cell r="AS1499">
            <v>0</v>
          </cell>
          <cell r="AT1499" t="str">
            <v>WG-00-W1S</v>
          </cell>
        </row>
        <row r="1500">
          <cell r="H1500" t="str">
            <v>223WF1623</v>
          </cell>
          <cell r="I1500" t="str">
            <v/>
          </cell>
          <cell r="J1500" t="str">
            <v>B</v>
          </cell>
          <cell r="AP1500">
            <v>40858</v>
          </cell>
          <cell r="AQ1500" t="str">
            <v/>
          </cell>
          <cell r="AR1500" t="str">
            <v>223WS0010</v>
          </cell>
          <cell r="AS1500">
            <v>0</v>
          </cell>
          <cell r="AT1500" t="str">
            <v>WG-00-W1S</v>
          </cell>
        </row>
        <row r="1501">
          <cell r="H1501" t="str">
            <v>223WF1623</v>
          </cell>
          <cell r="I1501" t="str">
            <v>312JA</v>
          </cell>
          <cell r="J1501" t="str">
            <v>B</v>
          </cell>
          <cell r="AP1501">
            <v>40858</v>
          </cell>
          <cell r="AQ1501" t="str">
            <v/>
          </cell>
          <cell r="AR1501" t="str">
            <v>223WS0010</v>
          </cell>
          <cell r="AS1501">
            <v>0</v>
          </cell>
          <cell r="AT1501" t="str">
            <v>WG-00-W1S</v>
          </cell>
        </row>
        <row r="1502">
          <cell r="H1502" t="str">
            <v>223WF1623</v>
          </cell>
          <cell r="I1502" t="str">
            <v/>
          </cell>
          <cell r="J1502" t="str">
            <v>B</v>
          </cell>
          <cell r="AP1502">
            <v>40858</v>
          </cell>
          <cell r="AQ1502" t="str">
            <v/>
          </cell>
          <cell r="AR1502" t="str">
            <v>223WS0010</v>
          </cell>
          <cell r="AS1502">
            <v>0</v>
          </cell>
          <cell r="AT1502" t="str">
            <v>WG-00-W1S</v>
          </cell>
        </row>
        <row r="1503">
          <cell r="H1503" t="str">
            <v>223WF0770</v>
          </cell>
          <cell r="I1503" t="str">
            <v>312JK</v>
          </cell>
          <cell r="J1503" t="str">
            <v>B</v>
          </cell>
          <cell r="K1503" t="str">
            <v>223WF1320</v>
          </cell>
          <cell r="L1503" t="str">
            <v>312JA</v>
          </cell>
          <cell r="M1503" t="str">
            <v>B</v>
          </cell>
          <cell r="AL1503" t="str">
            <v/>
          </cell>
          <cell r="AM1503" t="str">
            <v/>
          </cell>
          <cell r="AP1503">
            <v>37354</v>
          </cell>
          <cell r="AQ1503" t="str">
            <v>20020409</v>
          </cell>
          <cell r="AR1503" t="str">
            <v>223WS0010</v>
          </cell>
          <cell r="AS1503">
            <v>0</v>
          </cell>
          <cell r="AT1503" t="str">
            <v>WG-00-W1S</v>
          </cell>
        </row>
        <row r="1504">
          <cell r="H1504" t="str">
            <v>223WF1320</v>
          </cell>
          <cell r="I1504" t="str">
            <v>312JA</v>
          </cell>
          <cell r="J1504" t="str">
            <v>B</v>
          </cell>
          <cell r="K1504" t="str">
            <v>223WF1832</v>
          </cell>
          <cell r="L1504" t="str">
            <v>312JA</v>
          </cell>
          <cell r="M1504" t="str">
            <v>R</v>
          </cell>
          <cell r="N1504" t="str">
            <v>223wf1948</v>
          </cell>
          <cell r="O1504" t="str">
            <v>3121a</v>
          </cell>
          <cell r="P1504" t="str">
            <v>R</v>
          </cell>
          <cell r="AL1504" t="str">
            <v/>
          </cell>
          <cell r="AM1504" t="str">
            <v/>
          </cell>
          <cell r="AP1504">
            <v>37354</v>
          </cell>
          <cell r="AQ1504" t="str">
            <v>20020409</v>
          </cell>
          <cell r="AR1504" t="str">
            <v>223WF1832</v>
          </cell>
          <cell r="AS1504">
            <v>0</v>
          </cell>
          <cell r="AT1504" t="str">
            <v>WG-00-W1S</v>
          </cell>
        </row>
        <row r="1505">
          <cell r="H1505" t="str">
            <v>223WF1320</v>
          </cell>
          <cell r="I1505" t="str">
            <v>312JA</v>
          </cell>
          <cell r="J1505" t="str">
            <v>B</v>
          </cell>
          <cell r="K1505" t="str">
            <v>223wf1948</v>
          </cell>
          <cell r="L1505" t="str">
            <v>3121a</v>
          </cell>
          <cell r="M1505" t="str">
            <v>R</v>
          </cell>
          <cell r="AL1505" t="str">
            <v/>
          </cell>
          <cell r="AM1505" t="str">
            <v/>
          </cell>
          <cell r="AP1505">
            <v>37354</v>
          </cell>
          <cell r="AQ1505" t="str">
            <v>20020409</v>
          </cell>
          <cell r="AR1505" t="str">
            <v>223WF1320</v>
          </cell>
          <cell r="AS1505">
            <v>0</v>
          </cell>
          <cell r="AT1505" t="str">
            <v>WG-00-W1S</v>
          </cell>
        </row>
        <row r="1506">
          <cell r="H1506" t="str">
            <v>223WF0249</v>
          </cell>
          <cell r="I1506" t="str">
            <v>312JA</v>
          </cell>
          <cell r="J1506" t="str">
            <v>B</v>
          </cell>
          <cell r="K1506" t="str">
            <v>223WF1832</v>
          </cell>
          <cell r="L1506" t="str">
            <v>312JA</v>
          </cell>
          <cell r="M1506" t="str">
            <v>R</v>
          </cell>
          <cell r="AL1506" t="str">
            <v/>
          </cell>
          <cell r="AM1506" t="str">
            <v/>
          </cell>
          <cell r="AP1506">
            <v>37348</v>
          </cell>
          <cell r="AQ1506" t="str">
            <v>20020403</v>
          </cell>
          <cell r="AR1506" t="str">
            <v>223WF1832</v>
          </cell>
          <cell r="AS1506">
            <v>0</v>
          </cell>
          <cell r="AT1506" t="str">
            <v>WG-00-W1S</v>
          </cell>
        </row>
        <row r="1507">
          <cell r="H1507" t="str">
            <v>223WF1320</v>
          </cell>
          <cell r="I1507" t="str">
            <v>312JA</v>
          </cell>
          <cell r="J1507" t="str">
            <v>B</v>
          </cell>
          <cell r="AL1507" t="str">
            <v/>
          </cell>
          <cell r="AM1507" t="str">
            <v/>
          </cell>
          <cell r="AP1507">
            <v>37351</v>
          </cell>
          <cell r="AQ1507" t="str">
            <v>20020403</v>
          </cell>
          <cell r="AR1507" t="str">
            <v>223WF1320</v>
          </cell>
          <cell r="AS1507">
            <v>0</v>
          </cell>
          <cell r="AT1507" t="str">
            <v>WG-00-W1S</v>
          </cell>
        </row>
        <row r="1508">
          <cell r="H1508" t="str">
            <v>223WF0046</v>
          </cell>
          <cell r="I1508" t="str">
            <v>312FSL</v>
          </cell>
          <cell r="J1508" t="str">
            <v>B</v>
          </cell>
          <cell r="AL1508" t="str">
            <v/>
          </cell>
          <cell r="AM1508" t="str">
            <v/>
          </cell>
          <cell r="AP1508">
            <v>37348</v>
          </cell>
          <cell r="AQ1508" t="str">
            <v>20020403</v>
          </cell>
          <cell r="AR1508" t="str">
            <v>223WF0046</v>
          </cell>
          <cell r="AS1508">
            <v>0</v>
          </cell>
          <cell r="AT1508" t="str">
            <v>WG-00-W1S</v>
          </cell>
        </row>
        <row r="1509">
          <cell r="H1509" t="str">
            <v>223WF0046</v>
          </cell>
          <cell r="I1509" t="str">
            <v>312FSL</v>
          </cell>
          <cell r="J1509" t="str">
            <v>B</v>
          </cell>
          <cell r="AL1509" t="str">
            <v/>
          </cell>
          <cell r="AM1509" t="str">
            <v/>
          </cell>
          <cell r="AP1509">
            <v>37348</v>
          </cell>
          <cell r="AQ1509" t="str">
            <v>20020403</v>
          </cell>
          <cell r="AR1509" t="str">
            <v>223WF0046</v>
          </cell>
          <cell r="AS1509">
            <v>0</v>
          </cell>
          <cell r="AT1509" t="str">
            <v>WG-00-W1S</v>
          </cell>
        </row>
        <row r="1510">
          <cell r="H1510" t="str">
            <v>223WF0046</v>
          </cell>
          <cell r="I1510" t="str">
            <v>312FSL</v>
          </cell>
          <cell r="J1510" t="str">
            <v>B</v>
          </cell>
          <cell r="K1510" t="str">
            <v>223WF1319</v>
          </cell>
          <cell r="L1510" t="str">
            <v>3121A</v>
          </cell>
          <cell r="M1510" t="str">
            <v>B</v>
          </cell>
          <cell r="N1510" t="str">
            <v>223WF1580</v>
          </cell>
          <cell r="O1510" t="str">
            <v>312JA</v>
          </cell>
          <cell r="P1510" t="str">
            <v>B</v>
          </cell>
          <cell r="AL1510" t="str">
            <v/>
          </cell>
          <cell r="AM1510" t="str">
            <v/>
          </cell>
          <cell r="AP1510">
            <v>37348</v>
          </cell>
          <cell r="AQ1510" t="str">
            <v>20020403</v>
          </cell>
          <cell r="AR1510" t="str">
            <v>223WF0046</v>
          </cell>
          <cell r="AS1510">
            <v>0</v>
          </cell>
          <cell r="AT1510" t="str">
            <v>WG-00-W1S</v>
          </cell>
        </row>
        <row r="1511">
          <cell r="AL1511" t="str">
            <v/>
          </cell>
          <cell r="AM1511" t="str">
            <v/>
          </cell>
          <cell r="AP1511" t="str">
            <v/>
          </cell>
          <cell r="AQ1511" t="str">
            <v>20020408</v>
          </cell>
          <cell r="AR1511" t="e">
            <v>#N/A</v>
          </cell>
          <cell r="AS1511" t="e">
            <v>#N/A</v>
          </cell>
          <cell r="AT1511" t="e">
            <v>#N/A</v>
          </cell>
        </row>
        <row r="1512">
          <cell r="AL1512" t="str">
            <v/>
          </cell>
          <cell r="AM1512" t="str">
            <v/>
          </cell>
          <cell r="AP1512" t="str">
            <v/>
          </cell>
          <cell r="AQ1512" t="str">
            <v>20020408</v>
          </cell>
          <cell r="AR1512" t="e">
            <v>#N/A</v>
          </cell>
          <cell r="AS1512" t="e">
            <v>#N/A</v>
          </cell>
          <cell r="AT1512" t="e">
            <v>#N/A</v>
          </cell>
        </row>
        <row r="1513">
          <cell r="H1513" t="str">
            <v>223WF0249</v>
          </cell>
          <cell r="I1513" t="str">
            <v>312JA</v>
          </cell>
          <cell r="J1513" t="str">
            <v>B</v>
          </cell>
          <cell r="AL1513" t="str">
            <v/>
          </cell>
          <cell r="AM1513" t="str">
            <v/>
          </cell>
          <cell r="AP1513">
            <v>37348</v>
          </cell>
          <cell r="AQ1513" t="str">
            <v>20020408</v>
          </cell>
          <cell r="AR1513" t="str">
            <v>223WF0249</v>
          </cell>
          <cell r="AS1513">
            <v>0</v>
          </cell>
          <cell r="AT1513" t="str">
            <v>WG-00-W1S</v>
          </cell>
        </row>
        <row r="1514">
          <cell r="H1514" t="str">
            <v>223WF1753</v>
          </cell>
          <cell r="I1514" t="str">
            <v>3121A</v>
          </cell>
          <cell r="AL1514" t="str">
            <v/>
          </cell>
          <cell r="AM1514" t="str">
            <v/>
          </cell>
          <cell r="AO1514" t="str">
            <v/>
          </cell>
          <cell r="AP1514">
            <v>37263</v>
          </cell>
          <cell r="AQ1514" t="str">
            <v>20020405</v>
          </cell>
          <cell r="AR1514" t="str">
            <v>223WS0011</v>
          </cell>
          <cell r="AS1514">
            <v>0</v>
          </cell>
          <cell r="AT1514" t="str">
            <v>WG-00-W1S</v>
          </cell>
        </row>
        <row r="1515">
          <cell r="H1515" t="str">
            <v>223WF1753</v>
          </cell>
          <cell r="I1515" t="str">
            <v>3121A</v>
          </cell>
          <cell r="AL1515" t="str">
            <v/>
          </cell>
          <cell r="AM1515" t="str">
            <v/>
          </cell>
          <cell r="AO1515" t="str">
            <v/>
          </cell>
          <cell r="AP1515">
            <v>37263</v>
          </cell>
          <cell r="AQ1515" t="str">
            <v>20020405</v>
          </cell>
          <cell r="AR1515" t="str">
            <v>223WS0011</v>
          </cell>
          <cell r="AS1515">
            <v>0</v>
          </cell>
          <cell r="AT1515" t="str">
            <v>WG-00-W1S</v>
          </cell>
        </row>
        <row r="1516">
          <cell r="H1516" t="str">
            <v>223WF0089</v>
          </cell>
          <cell r="I1516" t="str">
            <v>312FSB</v>
          </cell>
          <cell r="J1516" t="str">
            <v>b</v>
          </cell>
          <cell r="K1516" t="str">
            <v>223WF0308</v>
          </cell>
          <cell r="L1516" t="str">
            <v>312FSB</v>
          </cell>
          <cell r="M1516" t="str">
            <v>y</v>
          </cell>
          <cell r="N1516" t="str">
            <v>223WF1547</v>
          </cell>
          <cell r="O1516" t="str">
            <v>312JA</v>
          </cell>
          <cell r="P1516" t="str">
            <v>r</v>
          </cell>
          <cell r="AL1516" t="str">
            <v/>
          </cell>
          <cell r="AM1516" t="str">
            <v/>
          </cell>
          <cell r="AO1516">
            <v>37379</v>
          </cell>
          <cell r="AP1516">
            <v>37379</v>
          </cell>
          <cell r="AQ1516" t="str">
            <v>20020403</v>
          </cell>
          <cell r="AR1516" t="str">
            <v>223WS0011</v>
          </cell>
          <cell r="AS1516">
            <v>0</v>
          </cell>
          <cell r="AT1516" t="str">
            <v>WG-00-W1S</v>
          </cell>
        </row>
        <row r="1517">
          <cell r="H1517" t="str">
            <v>223WF1072</v>
          </cell>
          <cell r="I1517" t="str">
            <v>312JA</v>
          </cell>
          <cell r="J1517" t="str">
            <v>y</v>
          </cell>
          <cell r="AL1517" t="str">
            <v/>
          </cell>
          <cell r="AM1517" t="str">
            <v/>
          </cell>
          <cell r="AO1517" t="str">
            <v/>
          </cell>
          <cell r="AP1517" t="str">
            <v/>
          </cell>
          <cell r="AQ1517" t="str">
            <v>20020403</v>
          </cell>
          <cell r="AR1517" t="str">
            <v>223WF1072</v>
          </cell>
          <cell r="AS1517">
            <v>0</v>
          </cell>
          <cell r="AT1517" t="str">
            <v>WG-00-W1S</v>
          </cell>
        </row>
        <row r="1518">
          <cell r="H1518" t="str">
            <v>223WF0308</v>
          </cell>
          <cell r="I1518" t="str">
            <v>312FSB</v>
          </cell>
          <cell r="J1518" t="str">
            <v>b</v>
          </cell>
          <cell r="AL1518" t="str">
            <v/>
          </cell>
          <cell r="AM1518" t="str">
            <v/>
          </cell>
          <cell r="AO1518">
            <v>37355</v>
          </cell>
          <cell r="AP1518">
            <v>37355</v>
          </cell>
          <cell r="AQ1518" t="str">
            <v/>
          </cell>
          <cell r="AR1518" t="str">
            <v>223WS0011</v>
          </cell>
          <cell r="AS1518">
            <v>0</v>
          </cell>
          <cell r="AT1518" t="str">
            <v>WG-00-W1S</v>
          </cell>
        </row>
        <row r="1519">
          <cell r="H1519" t="str">
            <v>223WF0308</v>
          </cell>
          <cell r="I1519" t="str">
            <v>312FSB</v>
          </cell>
          <cell r="J1519" t="str">
            <v>b</v>
          </cell>
          <cell r="AL1519" t="str">
            <v/>
          </cell>
          <cell r="AM1519" t="str">
            <v/>
          </cell>
          <cell r="AO1519">
            <v>37355</v>
          </cell>
          <cell r="AP1519">
            <v>37355</v>
          </cell>
          <cell r="AQ1519" t="str">
            <v/>
          </cell>
          <cell r="AR1519" t="str">
            <v>223WS0011</v>
          </cell>
          <cell r="AS1519">
            <v>0</v>
          </cell>
          <cell r="AT1519" t="str">
            <v>WG-00-W1S</v>
          </cell>
        </row>
        <row r="1520">
          <cell r="H1520" t="str">
            <v>223WF0308</v>
          </cell>
          <cell r="I1520" t="str">
            <v>312FSB</v>
          </cell>
          <cell r="J1520" t="str">
            <v>b</v>
          </cell>
          <cell r="K1520" t="str">
            <v>223WF1072</v>
          </cell>
          <cell r="L1520" t="str">
            <v>312JA</v>
          </cell>
          <cell r="M1520" t="str">
            <v>b</v>
          </cell>
          <cell r="N1520" t="str">
            <v>223WF1676</v>
          </cell>
          <cell r="O1520" t="str">
            <v>312N JA</v>
          </cell>
          <cell r="P1520" t="str">
            <v>b</v>
          </cell>
          <cell r="AL1520" t="str">
            <v/>
          </cell>
          <cell r="AM1520" t="str">
            <v/>
          </cell>
          <cell r="AO1520">
            <v>37355</v>
          </cell>
          <cell r="AP1520">
            <v>37355</v>
          </cell>
          <cell r="AQ1520" t="str">
            <v/>
          </cell>
          <cell r="AR1520" t="str">
            <v>223WS0011</v>
          </cell>
          <cell r="AS1520">
            <v>0</v>
          </cell>
          <cell r="AT1520" t="str">
            <v>WG-00-W1S</v>
          </cell>
        </row>
        <row r="1521">
          <cell r="H1521" t="str">
            <v>223WF0308</v>
          </cell>
          <cell r="I1521" t="str">
            <v>312FSB</v>
          </cell>
          <cell r="J1521" t="str">
            <v>b</v>
          </cell>
          <cell r="AL1521" t="str">
            <v/>
          </cell>
          <cell r="AM1521" t="str">
            <v/>
          </cell>
          <cell r="AO1521">
            <v>37355</v>
          </cell>
          <cell r="AP1521">
            <v>37355</v>
          </cell>
          <cell r="AQ1521" t="str">
            <v/>
          </cell>
          <cell r="AR1521" t="str">
            <v>223WF0308</v>
          </cell>
          <cell r="AS1521">
            <v>0</v>
          </cell>
          <cell r="AT1521" t="str">
            <v>WG-00-W1S</v>
          </cell>
        </row>
        <row r="1522">
          <cell r="H1522" t="str">
            <v>223WF0308</v>
          </cell>
          <cell r="I1522" t="str">
            <v>312FSB</v>
          </cell>
          <cell r="J1522" t="str">
            <v>b</v>
          </cell>
          <cell r="K1522" t="str">
            <v>223WF0560</v>
          </cell>
          <cell r="L1522" t="str">
            <v>312JA</v>
          </cell>
          <cell r="M1522" t="str">
            <v>b</v>
          </cell>
          <cell r="AL1522" t="str">
            <v/>
          </cell>
          <cell r="AM1522" t="str">
            <v/>
          </cell>
          <cell r="AO1522">
            <v>37355</v>
          </cell>
          <cell r="AP1522">
            <v>37355</v>
          </cell>
          <cell r="AQ1522" t="str">
            <v/>
          </cell>
          <cell r="AR1522" t="str">
            <v>223WF0560</v>
          </cell>
          <cell r="AS1522">
            <v>0</v>
          </cell>
          <cell r="AT1522" t="str">
            <v>WG-00-W1S</v>
          </cell>
        </row>
        <row r="1523">
          <cell r="H1523" t="str">
            <v>223WF0308</v>
          </cell>
          <cell r="I1523" t="str">
            <v>312FSB</v>
          </cell>
          <cell r="J1523" t="str">
            <v>b</v>
          </cell>
          <cell r="AL1523" t="str">
            <v/>
          </cell>
          <cell r="AM1523" t="str">
            <v/>
          </cell>
          <cell r="AO1523">
            <v>37355</v>
          </cell>
          <cell r="AP1523">
            <v>37355</v>
          </cell>
          <cell r="AQ1523" t="str">
            <v/>
          </cell>
          <cell r="AR1523" t="str">
            <v>223WF0308</v>
          </cell>
          <cell r="AS1523">
            <v>0</v>
          </cell>
          <cell r="AT1523" t="str">
            <v>WG-00-W1S</v>
          </cell>
        </row>
        <row r="1524">
          <cell r="AL1524" t="str">
            <v/>
          </cell>
          <cell r="AM1524" t="str">
            <v/>
          </cell>
          <cell r="AO1524" t="str">
            <v/>
          </cell>
          <cell r="AP1524" t="str">
            <v/>
          </cell>
          <cell r="AQ1524" t="str">
            <v>20020429</v>
          </cell>
          <cell r="AR1524" t="e">
            <v>#N/A</v>
          </cell>
          <cell r="AS1524" t="e">
            <v>#N/A</v>
          </cell>
          <cell r="AT1524" t="e">
            <v>#N/A</v>
          </cell>
        </row>
        <row r="1525">
          <cell r="H1525" t="str">
            <v>223WF0129</v>
          </cell>
          <cell r="I1525" t="str">
            <v>312FSB</v>
          </cell>
          <cell r="J1525" t="str">
            <v>B</v>
          </cell>
          <cell r="K1525" t="str">
            <v>223WF1676</v>
          </cell>
          <cell r="L1525" t="str">
            <v/>
          </cell>
          <cell r="M1525" t="str">
            <v>b</v>
          </cell>
          <cell r="AL1525" t="str">
            <v/>
          </cell>
          <cell r="AM1525" t="str">
            <v/>
          </cell>
          <cell r="AO1525" t="str">
            <v/>
          </cell>
          <cell r="AP1525" t="str">
            <v/>
          </cell>
          <cell r="AQ1525" t="str">
            <v>20020405</v>
          </cell>
          <cell r="AR1525" t="str">
            <v>223WS0011</v>
          </cell>
          <cell r="AS1525">
            <v>0</v>
          </cell>
          <cell r="AT1525" t="str">
            <v>WG-00-W1S</v>
          </cell>
        </row>
        <row r="1526">
          <cell r="H1526" t="str">
            <v>223WF0129</v>
          </cell>
          <cell r="I1526" t="str">
            <v>312FSB</v>
          </cell>
          <cell r="J1526" t="str">
            <v>B</v>
          </cell>
          <cell r="K1526" t="str">
            <v>223WF1676</v>
          </cell>
          <cell r="L1526" t="str">
            <v/>
          </cell>
          <cell r="M1526" t="str">
            <v>b</v>
          </cell>
          <cell r="AL1526" t="str">
            <v/>
          </cell>
          <cell r="AM1526" t="str">
            <v/>
          </cell>
          <cell r="AO1526" t="str">
            <v/>
          </cell>
          <cell r="AP1526" t="str">
            <v/>
          </cell>
          <cell r="AQ1526" t="str">
            <v>20020405</v>
          </cell>
          <cell r="AR1526" t="str">
            <v>223WS0011</v>
          </cell>
          <cell r="AS1526">
            <v>0</v>
          </cell>
          <cell r="AT1526" t="str">
            <v>WG-00-W1S</v>
          </cell>
        </row>
        <row r="1527">
          <cell r="H1527" t="str">
            <v>223WF0190</v>
          </cell>
          <cell r="I1527" t="str">
            <v>312FSB</v>
          </cell>
          <cell r="J1527" t="str">
            <v>b</v>
          </cell>
          <cell r="K1527" t="str">
            <v>223WF0805</v>
          </cell>
          <cell r="L1527" t="str">
            <v>312JA</v>
          </cell>
          <cell r="M1527" t="str">
            <v>B</v>
          </cell>
          <cell r="N1527" t="str">
            <v>223WF1299</v>
          </cell>
          <cell r="O1527" t="str">
            <v>312JA</v>
          </cell>
          <cell r="P1527" t="str">
            <v>b</v>
          </cell>
          <cell r="AL1527" t="str">
            <v/>
          </cell>
          <cell r="AM1527" t="str">
            <v/>
          </cell>
          <cell r="AO1527" t="str">
            <v/>
          </cell>
          <cell r="AP1527">
            <v>37228</v>
          </cell>
          <cell r="AQ1527" t="str">
            <v>20020409</v>
          </cell>
          <cell r="AR1527" t="str">
            <v>223WS0011</v>
          </cell>
          <cell r="AS1527">
            <v>0</v>
          </cell>
          <cell r="AT1527" t="str">
            <v>WG-00-W1S</v>
          </cell>
        </row>
        <row r="1528">
          <cell r="H1528" t="str">
            <v>223WF0190</v>
          </cell>
          <cell r="I1528" t="str">
            <v>312FSB</v>
          </cell>
          <cell r="J1528" t="str">
            <v>b</v>
          </cell>
          <cell r="K1528" t="str">
            <v>223WF0308</v>
          </cell>
          <cell r="L1528" t="str">
            <v>312FSB</v>
          </cell>
          <cell r="M1528" t="str">
            <v>B</v>
          </cell>
          <cell r="N1528" t="str">
            <v>223WF0805</v>
          </cell>
          <cell r="O1528" t="str">
            <v>312JA</v>
          </cell>
          <cell r="P1528" t="str">
            <v>b</v>
          </cell>
          <cell r="AL1528" t="str">
            <v/>
          </cell>
          <cell r="AM1528" t="str">
            <v/>
          </cell>
          <cell r="AO1528" t="str">
            <v/>
          </cell>
          <cell r="AP1528">
            <v>37228</v>
          </cell>
          <cell r="AQ1528" t="str">
            <v>20020409</v>
          </cell>
          <cell r="AR1528" t="str">
            <v>223WF0308</v>
          </cell>
          <cell r="AS1528">
            <v>0</v>
          </cell>
          <cell r="AT1528" t="str">
            <v>WG-00-W1S</v>
          </cell>
        </row>
        <row r="1529">
          <cell r="H1529" t="str">
            <v>223WF0190</v>
          </cell>
          <cell r="I1529" t="str">
            <v>312FSB</v>
          </cell>
          <cell r="J1529" t="str">
            <v>b</v>
          </cell>
          <cell r="K1529" t="str">
            <v>223WF0805</v>
          </cell>
          <cell r="L1529" t="str">
            <v>312JA</v>
          </cell>
          <cell r="M1529" t="str">
            <v>B</v>
          </cell>
          <cell r="N1529" t="str">
            <v>223WF1299</v>
          </cell>
          <cell r="O1529" t="str">
            <v>312JA</v>
          </cell>
          <cell r="P1529" t="str">
            <v>b</v>
          </cell>
          <cell r="AL1529" t="str">
            <v/>
          </cell>
          <cell r="AM1529" t="str">
            <v/>
          </cell>
          <cell r="AO1529" t="str">
            <v/>
          </cell>
          <cell r="AP1529">
            <v>37228</v>
          </cell>
          <cell r="AQ1529" t="str">
            <v>20020409</v>
          </cell>
          <cell r="AR1529" t="str">
            <v>223WS0011</v>
          </cell>
          <cell r="AS1529">
            <v>0</v>
          </cell>
          <cell r="AT1529" t="str">
            <v>WG-00-W1S</v>
          </cell>
        </row>
        <row r="1530">
          <cell r="H1530" t="str">
            <v>223WF0190</v>
          </cell>
          <cell r="I1530" t="str">
            <v>312FSB</v>
          </cell>
          <cell r="J1530" t="str">
            <v>b</v>
          </cell>
          <cell r="K1530" t="str">
            <v>223WF0805</v>
          </cell>
          <cell r="L1530" t="str">
            <v>312JA</v>
          </cell>
          <cell r="M1530" t="str">
            <v>B</v>
          </cell>
          <cell r="AL1530" t="str">
            <v/>
          </cell>
          <cell r="AM1530" t="str">
            <v/>
          </cell>
          <cell r="AO1530" t="str">
            <v/>
          </cell>
          <cell r="AP1530">
            <v>37228</v>
          </cell>
          <cell r="AQ1530" t="str">
            <v>20020409</v>
          </cell>
          <cell r="AR1530" t="str">
            <v>223WS0011</v>
          </cell>
          <cell r="AS1530">
            <v>0</v>
          </cell>
          <cell r="AT1530" t="str">
            <v>WG-00-W1S</v>
          </cell>
        </row>
        <row r="1531">
          <cell r="H1531" t="str">
            <v>223WF0308</v>
          </cell>
          <cell r="I1531" t="str">
            <v>312FSB</v>
          </cell>
          <cell r="J1531" t="str">
            <v>B</v>
          </cell>
          <cell r="K1531" t="str">
            <v>223WF0805</v>
          </cell>
          <cell r="L1531" t="str">
            <v>312JA</v>
          </cell>
          <cell r="M1531" t="str">
            <v>b</v>
          </cell>
          <cell r="N1531" t="str">
            <v>223WF1554</v>
          </cell>
          <cell r="O1531" t="str">
            <v>312JA</v>
          </cell>
          <cell r="P1531" t="str">
            <v>B</v>
          </cell>
          <cell r="Q1531" t="str">
            <v>223WF1676</v>
          </cell>
          <cell r="R1531" t="str">
            <v/>
          </cell>
          <cell r="S1531" t="str">
            <v>b</v>
          </cell>
          <cell r="AL1531" t="str">
            <v/>
          </cell>
          <cell r="AM1531" t="str">
            <v/>
          </cell>
          <cell r="AO1531" t="str">
            <v/>
          </cell>
          <cell r="AP1531">
            <v>37228</v>
          </cell>
          <cell r="AQ1531" t="str">
            <v>20020409</v>
          </cell>
          <cell r="AR1531" t="str">
            <v>223WF0308</v>
          </cell>
          <cell r="AS1531">
            <v>0</v>
          </cell>
          <cell r="AT1531" t="str">
            <v>WG-00-W1S</v>
          </cell>
        </row>
        <row r="1532">
          <cell r="H1532" t="str">
            <v>223WF0823</v>
          </cell>
          <cell r="I1532" t="str">
            <v>312JA</v>
          </cell>
          <cell r="J1532" t="str">
            <v>B</v>
          </cell>
          <cell r="AL1532" t="str">
            <v/>
          </cell>
          <cell r="AM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e">
            <v>#N/A</v>
          </cell>
          <cell r="AS1532" t="e">
            <v>#N/A</v>
          </cell>
          <cell r="AT1532" t="e">
            <v>#N/A</v>
          </cell>
        </row>
        <row r="1533">
          <cell r="H1533" t="str">
            <v>223WF0823</v>
          </cell>
          <cell r="I1533" t="str">
            <v>312JA</v>
          </cell>
          <cell r="J1533" t="str">
            <v>B</v>
          </cell>
          <cell r="AL1533" t="str">
            <v/>
          </cell>
          <cell r="AM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e">
            <v>#N/A</v>
          </cell>
          <cell r="AS1533" t="e">
            <v>#N/A</v>
          </cell>
          <cell r="AT1533" t="e">
            <v>#N/A</v>
          </cell>
        </row>
        <row r="1534">
          <cell r="H1534" t="str">
            <v>223WF0823</v>
          </cell>
          <cell r="I1534" t="str">
            <v>312JA</v>
          </cell>
          <cell r="J1534" t="str">
            <v>B</v>
          </cell>
          <cell r="K1534" t="str">
            <v>223WF1072</v>
          </cell>
          <cell r="L1534" t="str">
            <v>312JA</v>
          </cell>
          <cell r="M1534" t="str">
            <v>b</v>
          </cell>
          <cell r="AL1534" t="str">
            <v/>
          </cell>
          <cell r="AM1534" t="str">
            <v/>
          </cell>
          <cell r="AO1534" t="str">
            <v/>
          </cell>
          <cell r="AP1534" t="str">
            <v/>
          </cell>
          <cell r="AQ1534" t="str">
            <v>20020403</v>
          </cell>
          <cell r="AR1534" t="e">
            <v>#N/A</v>
          </cell>
          <cell r="AS1534" t="e">
            <v>#N/A</v>
          </cell>
          <cell r="AT1534" t="e">
            <v>#N/A</v>
          </cell>
        </row>
        <row r="1535">
          <cell r="H1535" t="str">
            <v>223WF0823</v>
          </cell>
          <cell r="I1535" t="str">
            <v>312JA</v>
          </cell>
          <cell r="J1535" t="str">
            <v>B</v>
          </cell>
          <cell r="AL1535" t="str">
            <v/>
          </cell>
          <cell r="AM1535" t="str">
            <v/>
          </cell>
          <cell r="AO1535" t="str">
            <v/>
          </cell>
          <cell r="AP1535" t="str">
            <v/>
          </cell>
          <cell r="AQ1535" t="str">
            <v/>
          </cell>
          <cell r="AR1535" t="e">
            <v>#N/A</v>
          </cell>
          <cell r="AS1535" t="e">
            <v>#N/A</v>
          </cell>
          <cell r="AT1535" t="e">
            <v>#N/A</v>
          </cell>
        </row>
        <row r="1536">
          <cell r="H1536" t="str">
            <v>223WF0823</v>
          </cell>
          <cell r="I1536" t="str">
            <v>312JA</v>
          </cell>
          <cell r="J1536" t="str">
            <v>B</v>
          </cell>
          <cell r="AL1536" t="str">
            <v/>
          </cell>
          <cell r="AM1536" t="str">
            <v/>
          </cell>
          <cell r="AO1536" t="str">
            <v/>
          </cell>
          <cell r="AP1536" t="str">
            <v/>
          </cell>
          <cell r="AQ1536" t="str">
            <v/>
          </cell>
          <cell r="AR1536" t="e">
            <v>#N/A</v>
          </cell>
          <cell r="AS1536" t="e">
            <v>#N/A</v>
          </cell>
          <cell r="AT1536" t="e">
            <v>#N/A</v>
          </cell>
        </row>
        <row r="1537">
          <cell r="H1537" t="str">
            <v>223WF1623</v>
          </cell>
          <cell r="I1537" t="str">
            <v>312JA</v>
          </cell>
          <cell r="J1537" t="str">
            <v>B</v>
          </cell>
          <cell r="AL1537" t="str">
            <v/>
          </cell>
          <cell r="AM1537" t="str">
            <v/>
          </cell>
          <cell r="AO1537" t="str">
            <v/>
          </cell>
          <cell r="AP1537" t="str">
            <v/>
          </cell>
          <cell r="AQ1537" t="str">
            <v>20020403</v>
          </cell>
          <cell r="AR1537" t="str">
            <v>223WF1623</v>
          </cell>
          <cell r="AS1537">
            <v>0</v>
          </cell>
          <cell r="AT1537" t="str">
            <v>WG</v>
          </cell>
        </row>
        <row r="1538">
          <cell r="H1538" t="str">
            <v>223WF0493</v>
          </cell>
          <cell r="I1538" t="str">
            <v>312JA</v>
          </cell>
          <cell r="J1538" t="str">
            <v>B</v>
          </cell>
          <cell r="AL1538" t="str">
            <v/>
          </cell>
          <cell r="AM1538" t="str">
            <v/>
          </cell>
          <cell r="AO1538">
            <v>37358</v>
          </cell>
          <cell r="AP1538">
            <v>37358</v>
          </cell>
          <cell r="AQ1538" t="str">
            <v>20020403</v>
          </cell>
          <cell r="AR1538" t="str">
            <v>223WF0493</v>
          </cell>
          <cell r="AS1538">
            <v>0</v>
          </cell>
          <cell r="AT1538" t="str">
            <v>WG-00-W1S</v>
          </cell>
        </row>
        <row r="1539">
          <cell r="H1539" t="str">
            <v>223WF0493</v>
          </cell>
          <cell r="I1539" t="str">
            <v>312JA</v>
          </cell>
          <cell r="J1539" t="str">
            <v>B</v>
          </cell>
          <cell r="AL1539" t="str">
            <v/>
          </cell>
          <cell r="AM1539" t="str">
            <v/>
          </cell>
          <cell r="AO1539">
            <v>37358</v>
          </cell>
          <cell r="AP1539">
            <v>37358</v>
          </cell>
          <cell r="AQ1539" t="str">
            <v>20020403</v>
          </cell>
          <cell r="AR1539" t="str">
            <v>223WF0493</v>
          </cell>
          <cell r="AS1539">
            <v>0</v>
          </cell>
          <cell r="AT1539" t="str">
            <v>WG-00-W1S</v>
          </cell>
        </row>
        <row r="1540">
          <cell r="H1540" t="str">
            <v>223WF0346</v>
          </cell>
          <cell r="I1540" t="str">
            <v>312JA</v>
          </cell>
          <cell r="J1540" t="str">
            <v>B</v>
          </cell>
          <cell r="K1540" t="str">
            <v>223WF0493</v>
          </cell>
          <cell r="L1540" t="str">
            <v>312JA</v>
          </cell>
          <cell r="M1540" t="str">
            <v>B</v>
          </cell>
          <cell r="N1540" t="str">
            <v>223WF1721</v>
          </cell>
          <cell r="O1540" t="str">
            <v>312JA</v>
          </cell>
          <cell r="P1540" t="str">
            <v>B</v>
          </cell>
          <cell r="AL1540" t="str">
            <v/>
          </cell>
          <cell r="AM1540" t="str">
            <v/>
          </cell>
          <cell r="AO1540">
            <v>37358</v>
          </cell>
          <cell r="AP1540">
            <v>37358</v>
          </cell>
          <cell r="AQ1540" t="str">
            <v>20020403</v>
          </cell>
          <cell r="AR1540" t="str">
            <v>223WS0015</v>
          </cell>
          <cell r="AS1540">
            <v>0</v>
          </cell>
          <cell r="AT1540" t="str">
            <v>WG-00-W1S</v>
          </cell>
        </row>
        <row r="1541">
          <cell r="H1541" t="str">
            <v>223WF0504</v>
          </cell>
          <cell r="I1541" t="str">
            <v>312JA</v>
          </cell>
          <cell r="J1541" t="str">
            <v>B</v>
          </cell>
          <cell r="K1541" t="str">
            <v>223WF1733</v>
          </cell>
          <cell r="L1541" t="str">
            <v>3121A</v>
          </cell>
          <cell r="M1541" t="str">
            <v>r</v>
          </cell>
          <cell r="AL1541" t="str">
            <v/>
          </cell>
          <cell r="AM1541" t="str">
            <v/>
          </cell>
          <cell r="AO1541">
            <v>37365</v>
          </cell>
          <cell r="AP1541">
            <v>37365</v>
          </cell>
          <cell r="AQ1541" t="str">
            <v>20020403</v>
          </cell>
          <cell r="AR1541" t="str">
            <v>223WF0504</v>
          </cell>
          <cell r="AS1541">
            <v>0</v>
          </cell>
          <cell r="AT1541" t="str">
            <v>WG-00-W1S</v>
          </cell>
        </row>
        <row r="1542">
          <cell r="H1542" t="str">
            <v>223WF0504</v>
          </cell>
          <cell r="I1542" t="str">
            <v>312JA</v>
          </cell>
          <cell r="J1542" t="str">
            <v>B</v>
          </cell>
          <cell r="K1542" t="str">
            <v>223WF1733</v>
          </cell>
          <cell r="L1542" t="str">
            <v>3121A</v>
          </cell>
          <cell r="M1542" t="str">
            <v>B</v>
          </cell>
          <cell r="AL1542" t="str">
            <v/>
          </cell>
          <cell r="AM1542" t="str">
            <v/>
          </cell>
          <cell r="AO1542">
            <v>37358</v>
          </cell>
          <cell r="AP1542">
            <v>37358</v>
          </cell>
          <cell r="AQ1542" t="str">
            <v>20020403</v>
          </cell>
          <cell r="AR1542" t="str">
            <v>223WF0504</v>
          </cell>
          <cell r="AS1542">
            <v>0</v>
          </cell>
          <cell r="AT1542" t="str">
            <v>WG-00-W1S</v>
          </cell>
        </row>
        <row r="1543">
          <cell r="H1543" t="str">
            <v>223WF0504</v>
          </cell>
          <cell r="I1543" t="str">
            <v>312JA</v>
          </cell>
          <cell r="J1543" t="str">
            <v>B</v>
          </cell>
          <cell r="AL1543" t="str">
            <v/>
          </cell>
          <cell r="AM1543" t="str">
            <v/>
          </cell>
          <cell r="AO1543">
            <v>37358</v>
          </cell>
          <cell r="AP1543">
            <v>37358</v>
          </cell>
          <cell r="AQ1543" t="str">
            <v>20020403</v>
          </cell>
          <cell r="AR1543" t="str">
            <v>223WF0504</v>
          </cell>
          <cell r="AS1543">
            <v>0</v>
          </cell>
          <cell r="AT1543" t="str">
            <v>WG-00-W1S</v>
          </cell>
        </row>
        <row r="1544">
          <cell r="H1544" t="str">
            <v>223WF0505</v>
          </cell>
          <cell r="I1544" t="str">
            <v>312JA</v>
          </cell>
          <cell r="J1544" t="str">
            <v>B</v>
          </cell>
          <cell r="K1544" t="str">
            <v>223WF0976</v>
          </cell>
          <cell r="L1544" t="str">
            <v>312JA</v>
          </cell>
          <cell r="M1544" t="str">
            <v>Y</v>
          </cell>
          <cell r="N1544" t="str">
            <v>223WF1287</v>
          </cell>
          <cell r="O1544" t="str">
            <v>312JA</v>
          </cell>
          <cell r="P1544" t="str">
            <v>B</v>
          </cell>
          <cell r="AL1544" t="str">
            <v/>
          </cell>
          <cell r="AM1544" t="str">
            <v/>
          </cell>
          <cell r="AO1544">
            <v>37358</v>
          </cell>
          <cell r="AP1544">
            <v>37358</v>
          </cell>
          <cell r="AQ1544" t="str">
            <v>20020403</v>
          </cell>
          <cell r="AR1544" t="str">
            <v>223WF0505</v>
          </cell>
          <cell r="AS1544">
            <v>0</v>
          </cell>
          <cell r="AT1544" t="str">
            <v>WG-00-W1S</v>
          </cell>
        </row>
        <row r="1545">
          <cell r="H1545" t="str">
            <v>223WF0505</v>
          </cell>
          <cell r="I1545" t="str">
            <v>312JA</v>
          </cell>
          <cell r="J1545" t="str">
            <v>B</v>
          </cell>
          <cell r="AL1545" t="str">
            <v/>
          </cell>
          <cell r="AM1545" t="str">
            <v/>
          </cell>
          <cell r="AO1545">
            <v>37358</v>
          </cell>
          <cell r="AP1545">
            <v>37358</v>
          </cell>
          <cell r="AQ1545" t="str">
            <v>20020403</v>
          </cell>
          <cell r="AR1545" t="str">
            <v>223WF0505</v>
          </cell>
          <cell r="AS1545">
            <v>0</v>
          </cell>
          <cell r="AT1545" t="str">
            <v>WG-00-W1S</v>
          </cell>
        </row>
        <row r="1546">
          <cell r="H1546" t="str">
            <v>223WF0505</v>
          </cell>
          <cell r="I1546" t="str">
            <v>312JA</v>
          </cell>
          <cell r="J1546" t="str">
            <v>B</v>
          </cell>
          <cell r="K1546" t="str">
            <v>223WF1287</v>
          </cell>
          <cell r="L1546" t="str">
            <v>312JA</v>
          </cell>
          <cell r="M1546" t="str">
            <v>B</v>
          </cell>
          <cell r="AL1546" t="str">
            <v/>
          </cell>
          <cell r="AM1546" t="str">
            <v/>
          </cell>
          <cell r="AO1546">
            <v>37358</v>
          </cell>
          <cell r="AP1546">
            <v>37358</v>
          </cell>
          <cell r="AQ1546" t="str">
            <v>20020403</v>
          </cell>
          <cell r="AR1546" t="str">
            <v>223WF0505</v>
          </cell>
          <cell r="AS1546">
            <v>0</v>
          </cell>
          <cell r="AT1546" t="str">
            <v>WG-00-W1S</v>
          </cell>
        </row>
        <row r="1547">
          <cell r="H1547" t="str">
            <v>223WF0196</v>
          </cell>
          <cell r="I1547" t="str">
            <v>312JA</v>
          </cell>
          <cell r="J1547" t="str">
            <v>B</v>
          </cell>
          <cell r="K1547" t="str">
            <v>223WF1978</v>
          </cell>
          <cell r="L1547" t="str">
            <v>3121A</v>
          </cell>
          <cell r="M1547" t="str">
            <v>Y</v>
          </cell>
          <cell r="AL1547" t="str">
            <v/>
          </cell>
          <cell r="AM1547" t="str">
            <v/>
          </cell>
          <cell r="AO1547">
            <v>40858</v>
          </cell>
          <cell r="AP1547">
            <v>40858</v>
          </cell>
          <cell r="AQ1547" t="str">
            <v/>
          </cell>
          <cell r="AR1547" t="str">
            <v>223WF0196</v>
          </cell>
          <cell r="AS1547">
            <v>0</v>
          </cell>
          <cell r="AT1547" t="str">
            <v>WG-00-W1S</v>
          </cell>
        </row>
        <row r="1548">
          <cell r="H1548" t="str">
            <v>223WF0346</v>
          </cell>
          <cell r="I1548" t="str">
            <v>312JA</v>
          </cell>
          <cell r="J1548" t="str">
            <v>B</v>
          </cell>
          <cell r="K1548" t="str">
            <v>223WF1916</v>
          </cell>
          <cell r="L1548" t="str">
            <v>3121A</v>
          </cell>
          <cell r="M1548" t="str">
            <v>Y</v>
          </cell>
          <cell r="AL1548" t="str">
            <v/>
          </cell>
          <cell r="AM1548" t="str">
            <v/>
          </cell>
          <cell r="AO1548">
            <v>40858</v>
          </cell>
          <cell r="AP1548">
            <v>40858</v>
          </cell>
          <cell r="AQ1548" t="str">
            <v/>
          </cell>
          <cell r="AR1548" t="str">
            <v>223WF0346</v>
          </cell>
          <cell r="AS1548">
            <v>0</v>
          </cell>
          <cell r="AT1548" t="str">
            <v>WG-00-W1S</v>
          </cell>
        </row>
        <row r="1549">
          <cell r="H1549" t="str">
            <v>223WF0346</v>
          </cell>
          <cell r="I1549" t="str">
            <v>312JA</v>
          </cell>
          <cell r="J1549" t="str">
            <v>B</v>
          </cell>
          <cell r="K1549" t="str">
            <v>223WF1287</v>
          </cell>
          <cell r="L1549" t="str">
            <v>312JA</v>
          </cell>
          <cell r="M1549" t="str">
            <v>B</v>
          </cell>
          <cell r="N1549" t="str">
            <v>223WF1916</v>
          </cell>
          <cell r="O1549" t="str">
            <v>3121A</v>
          </cell>
          <cell r="P1549" t="str">
            <v>Y</v>
          </cell>
          <cell r="AL1549" t="str">
            <v/>
          </cell>
          <cell r="AM1549" t="str">
            <v/>
          </cell>
          <cell r="AO1549">
            <v>40858</v>
          </cell>
          <cell r="AP1549">
            <v>40858</v>
          </cell>
          <cell r="AQ1549" t="str">
            <v/>
          </cell>
          <cell r="AR1549" t="str">
            <v>223WF0346</v>
          </cell>
          <cell r="AS1549">
            <v>0</v>
          </cell>
          <cell r="AT1549" t="str">
            <v>WG-00-W1S</v>
          </cell>
        </row>
        <row r="1550">
          <cell r="H1550" t="str">
            <v>223WF1287</v>
          </cell>
          <cell r="I1550" t="str">
            <v>312JA</v>
          </cell>
          <cell r="J1550" t="str">
            <v>B</v>
          </cell>
          <cell r="K1550" t="str">
            <v>223WF1916</v>
          </cell>
          <cell r="L1550" t="str">
            <v>3121A</v>
          </cell>
          <cell r="M1550" t="str">
            <v>Y</v>
          </cell>
          <cell r="AL1550" t="str">
            <v/>
          </cell>
          <cell r="AM1550" t="str">
            <v/>
          </cell>
          <cell r="AO1550" t="str">
            <v/>
          </cell>
          <cell r="AP1550" t="str">
            <v/>
          </cell>
          <cell r="AQ1550" t="str">
            <v/>
          </cell>
          <cell r="AR1550" t="str">
            <v>223WF1287</v>
          </cell>
          <cell r="AS1550">
            <v>0</v>
          </cell>
          <cell r="AT1550" t="str">
            <v>WG-00-W1S</v>
          </cell>
        </row>
        <row r="1551">
          <cell r="H1551" t="str">
            <v>223WF0346</v>
          </cell>
          <cell r="I1551" t="str">
            <v>312JA</v>
          </cell>
          <cell r="J1551" t="str">
            <v>B</v>
          </cell>
          <cell r="K1551" t="str">
            <v>223WF1916</v>
          </cell>
          <cell r="L1551" t="str">
            <v>3121A</v>
          </cell>
          <cell r="M1551" t="str">
            <v>Y</v>
          </cell>
          <cell r="AL1551" t="str">
            <v/>
          </cell>
          <cell r="AM1551" t="str">
            <v/>
          </cell>
          <cell r="AO1551">
            <v>40858</v>
          </cell>
          <cell r="AP1551">
            <v>40858</v>
          </cell>
          <cell r="AQ1551" t="str">
            <v/>
          </cell>
          <cell r="AR1551" t="str">
            <v>223WF0346</v>
          </cell>
          <cell r="AS1551">
            <v>0</v>
          </cell>
          <cell r="AT1551" t="str">
            <v>WG-00-W1S</v>
          </cell>
        </row>
        <row r="1552">
          <cell r="H1552" t="str">
            <v>223WF0331</v>
          </cell>
          <cell r="I1552" t="str">
            <v>312JA</v>
          </cell>
          <cell r="J1552" t="str">
            <v>B</v>
          </cell>
          <cell r="K1552" t="str">
            <v>223WF1733</v>
          </cell>
          <cell r="L1552" t="str">
            <v>3121A</v>
          </cell>
          <cell r="M1552" t="str">
            <v>Y</v>
          </cell>
          <cell r="AL1552" t="str">
            <v/>
          </cell>
          <cell r="AM1552" t="str">
            <v/>
          </cell>
          <cell r="AO1552">
            <v>40858</v>
          </cell>
          <cell r="AP1552">
            <v>40858</v>
          </cell>
          <cell r="AQ1552" t="str">
            <v/>
          </cell>
          <cell r="AR1552" t="str">
            <v>223WF0331</v>
          </cell>
          <cell r="AS1552">
            <v>0</v>
          </cell>
          <cell r="AT1552" t="str">
            <v>WG-00-W1S</v>
          </cell>
        </row>
        <row r="1553">
          <cell r="H1553" t="str">
            <v>223WF0331</v>
          </cell>
          <cell r="I1553" t="str">
            <v>312JA</v>
          </cell>
          <cell r="J1553" t="str">
            <v>B</v>
          </cell>
          <cell r="AL1553" t="str">
            <v/>
          </cell>
          <cell r="AM1553" t="str">
            <v/>
          </cell>
          <cell r="AO1553">
            <v>40858</v>
          </cell>
          <cell r="AP1553">
            <v>40858</v>
          </cell>
          <cell r="AQ1553" t="str">
            <v/>
          </cell>
          <cell r="AR1553" t="str">
            <v>223WF0331</v>
          </cell>
          <cell r="AS1553">
            <v>0</v>
          </cell>
          <cell r="AT1553" t="str">
            <v>WG-00-W1S</v>
          </cell>
        </row>
        <row r="1554">
          <cell r="H1554" t="str">
            <v>223WF0331</v>
          </cell>
          <cell r="I1554" t="str">
            <v>312JA</v>
          </cell>
          <cell r="J1554" t="str">
            <v>B</v>
          </cell>
          <cell r="K1554" t="str">
            <v>223WF2016</v>
          </cell>
          <cell r="L1554" t="str">
            <v>312JA</v>
          </cell>
          <cell r="M1554" t="str">
            <v>Y</v>
          </cell>
          <cell r="AL1554" t="str">
            <v/>
          </cell>
          <cell r="AM1554" t="str">
            <v/>
          </cell>
          <cell r="AO1554">
            <v>40858</v>
          </cell>
          <cell r="AP1554">
            <v>40858</v>
          </cell>
          <cell r="AQ1554" t="str">
            <v/>
          </cell>
          <cell r="AR1554" t="str">
            <v>223WF0331</v>
          </cell>
          <cell r="AS1554">
            <v>0</v>
          </cell>
          <cell r="AT1554" t="str">
            <v>WG-00-W1S</v>
          </cell>
        </row>
        <row r="1555">
          <cell r="H1555" t="str">
            <v>223WF0355</v>
          </cell>
          <cell r="I1555" t="str">
            <v>312JA</v>
          </cell>
          <cell r="J1555" t="str">
            <v>B</v>
          </cell>
          <cell r="AL1555" t="str">
            <v/>
          </cell>
          <cell r="AM1555" t="str">
            <v/>
          </cell>
          <cell r="AO1555">
            <v>40858</v>
          </cell>
          <cell r="AP1555">
            <v>40858</v>
          </cell>
          <cell r="AQ1555" t="str">
            <v/>
          </cell>
          <cell r="AR1555" t="str">
            <v>223WF0355</v>
          </cell>
          <cell r="AS1555">
            <v>0</v>
          </cell>
          <cell r="AT1555" t="str">
            <v>WG-00-W1S</v>
          </cell>
        </row>
        <row r="1556">
          <cell r="H1556" t="str">
            <v>223WF0355</v>
          </cell>
          <cell r="I1556" t="str">
            <v>312JA</v>
          </cell>
          <cell r="J1556" t="str">
            <v>B</v>
          </cell>
          <cell r="K1556" t="str">
            <v>223WF1132</v>
          </cell>
          <cell r="L1556" t="str">
            <v>312JA</v>
          </cell>
          <cell r="M1556" t="str">
            <v>B</v>
          </cell>
          <cell r="AL1556" t="str">
            <v/>
          </cell>
          <cell r="AM1556" t="str">
            <v/>
          </cell>
          <cell r="AO1556">
            <v>40858</v>
          </cell>
          <cell r="AP1556">
            <v>40858</v>
          </cell>
          <cell r="AQ1556" t="str">
            <v/>
          </cell>
          <cell r="AR1556" t="str">
            <v>223WF0355</v>
          </cell>
          <cell r="AS1556">
            <v>0</v>
          </cell>
          <cell r="AT1556" t="str">
            <v>WG-00-W1S</v>
          </cell>
        </row>
        <row r="1557">
          <cell r="H1557" t="str">
            <v>223WF0355</v>
          </cell>
          <cell r="I1557" t="str">
            <v>312JA</v>
          </cell>
          <cell r="J1557" t="str">
            <v>B</v>
          </cell>
          <cell r="AL1557" t="str">
            <v/>
          </cell>
          <cell r="AM1557" t="str">
            <v/>
          </cell>
          <cell r="AO1557">
            <v>40858</v>
          </cell>
          <cell r="AP1557">
            <v>40858</v>
          </cell>
          <cell r="AQ1557" t="str">
            <v/>
          </cell>
          <cell r="AR1557" t="str">
            <v>223WS0015</v>
          </cell>
          <cell r="AS1557">
            <v>0</v>
          </cell>
          <cell r="AT1557" t="str">
            <v>WG-00-W1S</v>
          </cell>
        </row>
        <row r="1558">
          <cell r="H1558" t="str">
            <v>223WF1714</v>
          </cell>
          <cell r="I1558" t="str">
            <v>312JA</v>
          </cell>
          <cell r="J1558" t="str">
            <v>B</v>
          </cell>
          <cell r="AL1558" t="str">
            <v/>
          </cell>
          <cell r="AM1558" t="str">
            <v/>
          </cell>
          <cell r="AO1558" t="str">
            <v/>
          </cell>
          <cell r="AP1558" t="str">
            <v/>
          </cell>
          <cell r="AQ1558" t="str">
            <v>20020403</v>
          </cell>
          <cell r="AR1558" t="str">
            <v>223WF1714</v>
          </cell>
          <cell r="AS1558">
            <v>0</v>
          </cell>
          <cell r="AT1558" t="str">
            <v>WG-00-W1S</v>
          </cell>
        </row>
        <row r="1559">
          <cell r="H1559" t="str">
            <v>223WF1714</v>
          </cell>
          <cell r="I1559" t="str">
            <v>312JA</v>
          </cell>
          <cell r="J1559" t="str">
            <v>B</v>
          </cell>
          <cell r="K1559" t="str">
            <v>223WF1907</v>
          </cell>
          <cell r="L1559" t="str">
            <v>312JA</v>
          </cell>
          <cell r="M1559" t="str">
            <v>B</v>
          </cell>
          <cell r="AL1559" t="str">
            <v/>
          </cell>
          <cell r="AM1559" t="str">
            <v/>
          </cell>
          <cell r="AO1559" t="str">
            <v/>
          </cell>
          <cell r="AP1559" t="str">
            <v/>
          </cell>
          <cell r="AQ1559" t="str">
            <v>20020403</v>
          </cell>
          <cell r="AR1559" t="str">
            <v>223WF1714</v>
          </cell>
          <cell r="AS1559">
            <v>0</v>
          </cell>
          <cell r="AT1559" t="str">
            <v>WG-00-W1S</v>
          </cell>
        </row>
        <row r="1560">
          <cell r="H1560" t="str">
            <v>223WF1714</v>
          </cell>
          <cell r="I1560" t="str">
            <v>312JA</v>
          </cell>
          <cell r="J1560" t="str">
            <v>B</v>
          </cell>
          <cell r="AL1560" t="str">
            <v/>
          </cell>
          <cell r="AM1560" t="str">
            <v/>
          </cell>
          <cell r="AO1560" t="str">
            <v/>
          </cell>
          <cell r="AP1560" t="str">
            <v/>
          </cell>
          <cell r="AQ1560" t="str">
            <v>20020403</v>
          </cell>
          <cell r="AR1560" t="str">
            <v>223WF1714</v>
          </cell>
          <cell r="AS1560">
            <v>0</v>
          </cell>
          <cell r="AT1560" t="str">
            <v>WG-00-W1S</v>
          </cell>
        </row>
        <row r="1561">
          <cell r="H1561" t="str">
            <v>223WF1714</v>
          </cell>
          <cell r="I1561" t="str">
            <v>312JA</v>
          </cell>
          <cell r="J1561" t="str">
            <v>B</v>
          </cell>
          <cell r="AL1561" t="str">
            <v/>
          </cell>
          <cell r="AM1561" t="str">
            <v/>
          </cell>
          <cell r="AO1561" t="str">
            <v/>
          </cell>
          <cell r="AP1561" t="str">
            <v/>
          </cell>
          <cell r="AQ1561" t="str">
            <v>20020403</v>
          </cell>
          <cell r="AR1561" t="str">
            <v>223WF1714</v>
          </cell>
          <cell r="AS1561">
            <v>0</v>
          </cell>
          <cell r="AT1561" t="str">
            <v>WG-00-W1S</v>
          </cell>
        </row>
        <row r="1562">
          <cell r="H1562" t="str">
            <v>223WF0952</v>
          </cell>
          <cell r="I1562" t="str">
            <v>312JA</v>
          </cell>
          <cell r="J1562" t="str">
            <v>B</v>
          </cell>
          <cell r="K1562" t="str">
            <v>223WF1785</v>
          </cell>
          <cell r="L1562" t="str">
            <v>312JA</v>
          </cell>
          <cell r="M1562" t="str">
            <v>B</v>
          </cell>
          <cell r="AL1562" t="str">
            <v/>
          </cell>
          <cell r="AM1562" t="str">
            <v/>
          </cell>
          <cell r="AO1562">
            <v>37348</v>
          </cell>
          <cell r="AP1562">
            <v>37348</v>
          </cell>
          <cell r="AQ1562" t="str">
            <v>20020403</v>
          </cell>
          <cell r="AR1562" t="str">
            <v>223WS0015</v>
          </cell>
          <cell r="AS1562">
            <v>0</v>
          </cell>
          <cell r="AT1562" t="str">
            <v>WG-00-W1S</v>
          </cell>
        </row>
        <row r="1563">
          <cell r="H1563" t="str">
            <v>223WF0136</v>
          </cell>
          <cell r="I1563" t="str">
            <v>312FSB</v>
          </cell>
          <cell r="J1563" t="str">
            <v>B</v>
          </cell>
          <cell r="AL1563" t="str">
            <v/>
          </cell>
          <cell r="AM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>223WF0136</v>
          </cell>
          <cell r="AS1563">
            <v>0</v>
          </cell>
          <cell r="AT1563" t="str">
            <v>WG-00-W1S</v>
          </cell>
        </row>
        <row r="1564">
          <cell r="H1564" t="str">
            <v>223WF0937</v>
          </cell>
          <cell r="I1564" t="str">
            <v>312JA</v>
          </cell>
          <cell r="J1564" t="str">
            <v>B</v>
          </cell>
          <cell r="K1564" t="str">
            <v>223WF0952</v>
          </cell>
          <cell r="L1564" t="str">
            <v>312JA</v>
          </cell>
          <cell r="M1564" t="str">
            <v>B</v>
          </cell>
          <cell r="N1564" t="str">
            <v>223WF1177</v>
          </cell>
          <cell r="O1564" t="str">
            <v>312JA</v>
          </cell>
          <cell r="P1564" t="str">
            <v>B</v>
          </cell>
          <cell r="Q1564" t="str">
            <v>223WF1523</v>
          </cell>
          <cell r="R1564" t="str">
            <v>312JA</v>
          </cell>
          <cell r="S1564" t="str">
            <v>B</v>
          </cell>
          <cell r="AL1564" t="str">
            <v/>
          </cell>
          <cell r="AM1564" t="str">
            <v/>
          </cell>
          <cell r="AO1564" t="str">
            <v/>
          </cell>
          <cell r="AP1564">
            <v>37292</v>
          </cell>
          <cell r="AQ1564" t="str">
            <v>20020410</v>
          </cell>
          <cell r="AR1564" t="str">
            <v>223WS0015</v>
          </cell>
          <cell r="AS1564">
            <v>0</v>
          </cell>
          <cell r="AT1564" t="str">
            <v>WG-00-W1S</v>
          </cell>
        </row>
        <row r="1565">
          <cell r="H1565" t="str">
            <v>223WF0937</v>
          </cell>
          <cell r="I1565" t="str">
            <v>312JA</v>
          </cell>
          <cell r="J1565" t="str">
            <v>B</v>
          </cell>
          <cell r="K1565" t="str">
            <v>223WF0952</v>
          </cell>
          <cell r="L1565" t="str">
            <v>312JA</v>
          </cell>
          <cell r="M1565" t="str">
            <v>B</v>
          </cell>
          <cell r="N1565" t="str">
            <v>223WF1523</v>
          </cell>
          <cell r="O1565" t="str">
            <v>312JA</v>
          </cell>
          <cell r="P1565" t="str">
            <v>B</v>
          </cell>
          <cell r="AL1565" t="str">
            <v/>
          </cell>
          <cell r="AM1565" t="str">
            <v/>
          </cell>
          <cell r="AO1565" t="str">
            <v/>
          </cell>
          <cell r="AP1565">
            <v>37292</v>
          </cell>
          <cell r="AQ1565" t="str">
            <v>20020410</v>
          </cell>
          <cell r="AR1565" t="str">
            <v>223WS0015</v>
          </cell>
          <cell r="AS1565">
            <v>0</v>
          </cell>
          <cell r="AT1565" t="str">
            <v>WG-00-W1S</v>
          </cell>
        </row>
        <row r="1566">
          <cell r="H1566" t="str">
            <v>223WF0937</v>
          </cell>
          <cell r="I1566" t="str">
            <v>312JA</v>
          </cell>
          <cell r="J1566" t="str">
            <v>B</v>
          </cell>
          <cell r="K1566" t="str">
            <v>223WF0952</v>
          </cell>
          <cell r="L1566" t="str">
            <v>312JA</v>
          </cell>
          <cell r="M1566" t="str">
            <v>B</v>
          </cell>
          <cell r="N1566" t="str">
            <v>223WF1523</v>
          </cell>
          <cell r="O1566" t="str">
            <v>312JA</v>
          </cell>
          <cell r="P1566" t="str">
            <v>B</v>
          </cell>
          <cell r="AL1566" t="str">
            <v/>
          </cell>
          <cell r="AM1566" t="str">
            <v/>
          </cell>
          <cell r="AO1566" t="str">
            <v/>
          </cell>
          <cell r="AP1566">
            <v>37292</v>
          </cell>
          <cell r="AQ1566" t="str">
            <v>20020410</v>
          </cell>
          <cell r="AR1566" t="str">
            <v>223WS0015</v>
          </cell>
          <cell r="AS1566">
            <v>0</v>
          </cell>
          <cell r="AT1566" t="str">
            <v>WG-00-W1S</v>
          </cell>
        </row>
        <row r="1567">
          <cell r="H1567" t="str">
            <v>223WF0937</v>
          </cell>
          <cell r="I1567" t="str">
            <v>312JA</v>
          </cell>
          <cell r="J1567" t="str">
            <v>B</v>
          </cell>
          <cell r="K1567" t="str">
            <v>223WF0952</v>
          </cell>
          <cell r="L1567" t="str">
            <v>312JA</v>
          </cell>
          <cell r="M1567" t="str">
            <v>B</v>
          </cell>
          <cell r="N1567" t="str">
            <v>223WF1523</v>
          </cell>
          <cell r="O1567" t="str">
            <v>312JA</v>
          </cell>
          <cell r="P1567" t="str">
            <v>B</v>
          </cell>
          <cell r="AL1567" t="str">
            <v/>
          </cell>
          <cell r="AM1567" t="str">
            <v/>
          </cell>
          <cell r="AO1567" t="str">
            <v/>
          </cell>
          <cell r="AP1567">
            <v>37292</v>
          </cell>
          <cell r="AQ1567" t="str">
            <v>20020410</v>
          </cell>
          <cell r="AR1567" t="str">
            <v>223WS0015</v>
          </cell>
          <cell r="AS1567">
            <v>0</v>
          </cell>
          <cell r="AT1567" t="str">
            <v>WG-00-W1S</v>
          </cell>
        </row>
        <row r="1568">
          <cell r="H1568" t="str">
            <v>223WF0952</v>
          </cell>
          <cell r="I1568" t="str">
            <v>312JA</v>
          </cell>
          <cell r="J1568" t="str">
            <v>B</v>
          </cell>
          <cell r="K1568" t="str">
            <v>223WF1180</v>
          </cell>
          <cell r="L1568" t="str">
            <v>312JA</v>
          </cell>
          <cell r="M1568" t="str">
            <v>B</v>
          </cell>
          <cell r="N1568" t="str">
            <v>223WF1480</v>
          </cell>
          <cell r="O1568" t="str">
            <v>312JA</v>
          </cell>
          <cell r="P1568" t="str">
            <v>B</v>
          </cell>
          <cell r="Q1568" t="str">
            <v>223WF1860</v>
          </cell>
          <cell r="R1568" t="str">
            <v>312JA</v>
          </cell>
          <cell r="S1568" t="str">
            <v>B</v>
          </cell>
          <cell r="AL1568" t="str">
            <v/>
          </cell>
          <cell r="AM1568" t="str">
            <v/>
          </cell>
          <cell r="AO1568" t="str">
            <v/>
          </cell>
          <cell r="AP1568">
            <v>37343</v>
          </cell>
          <cell r="AQ1568" t="str">
            <v>20020402</v>
          </cell>
          <cell r="AR1568" t="str">
            <v>223WS0015</v>
          </cell>
          <cell r="AS1568">
            <v>0</v>
          </cell>
          <cell r="AT1568" t="str">
            <v>WG-00-W1S</v>
          </cell>
        </row>
        <row r="1569">
          <cell r="H1569" t="str">
            <v>223WF0397</v>
          </cell>
          <cell r="I1569" t="str">
            <v>312JA</v>
          </cell>
          <cell r="J1569" t="str">
            <v>B</v>
          </cell>
          <cell r="K1569" t="str">
            <v>223WF1967</v>
          </cell>
          <cell r="L1569" t="str">
            <v>312JA</v>
          </cell>
          <cell r="AL1569" t="str">
            <v/>
          </cell>
          <cell r="AM1569" t="str">
            <v/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>223WF0397</v>
          </cell>
          <cell r="AS1569">
            <v>0</v>
          </cell>
          <cell r="AT1569" t="str">
            <v>WG-00-W1S</v>
          </cell>
        </row>
        <row r="1570">
          <cell r="H1570" t="str">
            <v>223WF0397</v>
          </cell>
          <cell r="I1570" t="str">
            <v>312JA</v>
          </cell>
          <cell r="J1570" t="str">
            <v>B</v>
          </cell>
          <cell r="K1570" t="str">
            <v>223WF1967</v>
          </cell>
          <cell r="L1570" t="str">
            <v>312JA</v>
          </cell>
          <cell r="AL1570" t="str">
            <v/>
          </cell>
          <cell r="AM1570" t="str">
            <v/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>223WF0397</v>
          </cell>
          <cell r="AS1570">
            <v>0</v>
          </cell>
          <cell r="AT1570" t="str">
            <v>WG-00-W1S</v>
          </cell>
        </row>
        <row r="1571">
          <cell r="H1571" t="str">
            <v>223WF0222</v>
          </cell>
          <cell r="I1571" t="str">
            <v/>
          </cell>
          <cell r="J1571" t="str">
            <v>B</v>
          </cell>
          <cell r="AL1571" t="str">
            <v/>
          </cell>
          <cell r="AM1571" t="str">
            <v/>
          </cell>
          <cell r="AO1571">
            <v>37348</v>
          </cell>
          <cell r="AP1571">
            <v>37348</v>
          </cell>
          <cell r="AQ1571" t="str">
            <v>20020405</v>
          </cell>
          <cell r="AR1571" t="str">
            <v>223WF0222</v>
          </cell>
          <cell r="AS1571">
            <v>0</v>
          </cell>
          <cell r="AT1571" t="str">
            <v>WG-00-W1S</v>
          </cell>
        </row>
        <row r="1572">
          <cell r="AL1572" t="str">
            <v/>
          </cell>
          <cell r="AM1572" t="str">
            <v/>
          </cell>
          <cell r="AO1572">
            <v>37348</v>
          </cell>
          <cell r="AP1572">
            <v>37348</v>
          </cell>
          <cell r="AQ1572" t="str">
            <v>20020405</v>
          </cell>
          <cell r="AR1572" t="str">
            <v>223WS0015</v>
          </cell>
          <cell r="AS1572">
            <v>0</v>
          </cell>
          <cell r="AT1572" t="str">
            <v>WG-00-W1S</v>
          </cell>
        </row>
        <row r="1573">
          <cell r="AL1573" t="str">
            <v/>
          </cell>
          <cell r="AM1573" t="str">
            <v/>
          </cell>
          <cell r="AO1573">
            <v>37348</v>
          </cell>
          <cell r="AP1573">
            <v>37348</v>
          </cell>
          <cell r="AQ1573" t="str">
            <v>20020403</v>
          </cell>
          <cell r="AR1573" t="str">
            <v>223WS0015</v>
          </cell>
          <cell r="AS1573">
            <v>0</v>
          </cell>
          <cell r="AT1573" t="str">
            <v>WG-00-W1S</v>
          </cell>
        </row>
        <row r="1574">
          <cell r="H1574" t="str">
            <v>223WF0397</v>
          </cell>
          <cell r="I1574" t="str">
            <v>312JA</v>
          </cell>
          <cell r="J1574" t="str">
            <v>B</v>
          </cell>
          <cell r="AL1574" t="str">
            <v/>
          </cell>
          <cell r="AM1574" t="str">
            <v/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>223WF0397</v>
          </cell>
          <cell r="AS1574">
            <v>0</v>
          </cell>
          <cell r="AT1574" t="str">
            <v>WG-00-W1S</v>
          </cell>
        </row>
        <row r="1575">
          <cell r="H1575" t="str">
            <v>223WF0136</v>
          </cell>
          <cell r="I1575" t="str">
            <v>312FSB</v>
          </cell>
          <cell r="J1575" t="str">
            <v>B</v>
          </cell>
          <cell r="K1575" t="str">
            <v>223WF1385</v>
          </cell>
          <cell r="L1575" t="str">
            <v>312JA</v>
          </cell>
          <cell r="M1575" t="str">
            <v>b</v>
          </cell>
          <cell r="N1575" t="str">
            <v>223WF2064</v>
          </cell>
          <cell r="O1575" t="str">
            <v>312JA</v>
          </cell>
          <cell r="P1575" t="str">
            <v>b</v>
          </cell>
          <cell r="AL1575" t="str">
            <v/>
          </cell>
          <cell r="AM1575" t="str">
            <v/>
          </cell>
          <cell r="AO1575">
            <v>37351</v>
          </cell>
          <cell r="AP1575">
            <v>37351</v>
          </cell>
          <cell r="AQ1575" t="str">
            <v>20020405</v>
          </cell>
          <cell r="AR1575" t="str">
            <v>223WS0015</v>
          </cell>
          <cell r="AS1575">
            <v>0</v>
          </cell>
          <cell r="AT1575" t="str">
            <v>WG-00-W1S</v>
          </cell>
        </row>
        <row r="1576">
          <cell r="H1576" t="str">
            <v>223WF0136</v>
          </cell>
          <cell r="I1576" t="str">
            <v>312FSB</v>
          </cell>
          <cell r="J1576" t="str">
            <v>B</v>
          </cell>
          <cell r="K1576" t="str">
            <v>223WF1385</v>
          </cell>
          <cell r="L1576" t="str">
            <v>312JA</v>
          </cell>
          <cell r="M1576" t="str">
            <v>b</v>
          </cell>
          <cell r="N1576" t="str">
            <v>223WF2064</v>
          </cell>
          <cell r="O1576" t="str">
            <v>312JA</v>
          </cell>
          <cell r="P1576" t="str">
            <v>b</v>
          </cell>
          <cell r="AL1576" t="str">
            <v/>
          </cell>
          <cell r="AM1576" t="str">
            <v/>
          </cell>
          <cell r="AO1576">
            <v>37348</v>
          </cell>
          <cell r="AP1576">
            <v>37348</v>
          </cell>
          <cell r="AQ1576" t="str">
            <v>20020405</v>
          </cell>
          <cell r="AR1576" t="str">
            <v>223WS0015</v>
          </cell>
          <cell r="AS1576">
            <v>0</v>
          </cell>
          <cell r="AT1576" t="str">
            <v>WG-00-W1S</v>
          </cell>
        </row>
        <row r="1577">
          <cell r="H1577" t="str">
            <v>223WF1256</v>
          </cell>
          <cell r="I1577" t="str">
            <v>312JA</v>
          </cell>
          <cell r="J1577" t="str">
            <v>B</v>
          </cell>
          <cell r="AL1577" t="str">
            <v/>
          </cell>
          <cell r="AM1577" t="str">
            <v/>
          </cell>
          <cell r="AO1577" t="str">
            <v/>
          </cell>
          <cell r="AP1577">
            <v>37349</v>
          </cell>
          <cell r="AQ1577" t="str">
            <v>20020405</v>
          </cell>
          <cell r="AR1577" t="str">
            <v>223WF1256</v>
          </cell>
          <cell r="AS1577">
            <v>0</v>
          </cell>
          <cell r="AT1577" t="str">
            <v>WG-00-W1S</v>
          </cell>
        </row>
        <row r="1578">
          <cell r="H1578" t="str">
            <v>223WF1915</v>
          </cell>
          <cell r="I1578" t="str">
            <v>312JA</v>
          </cell>
          <cell r="J1578" t="str">
            <v>b</v>
          </cell>
          <cell r="AL1578" t="str">
            <v/>
          </cell>
          <cell r="AM1578" t="str">
            <v/>
          </cell>
          <cell r="AO1578">
            <v>37358</v>
          </cell>
          <cell r="AP1578">
            <v>37358</v>
          </cell>
          <cell r="AQ1578" t="str">
            <v>20020412</v>
          </cell>
          <cell r="AR1578" t="str">
            <v>223WS0015</v>
          </cell>
          <cell r="AS1578">
            <v>0</v>
          </cell>
          <cell r="AT1578" t="str">
            <v>WG-00-W1S</v>
          </cell>
        </row>
        <row r="1579">
          <cell r="AL1579" t="str">
            <v/>
          </cell>
          <cell r="AM1579" t="str">
            <v/>
          </cell>
          <cell r="AO1579">
            <v>37371</v>
          </cell>
          <cell r="AP1579">
            <v>37371</v>
          </cell>
          <cell r="AQ1579" t="str">
            <v>20020516</v>
          </cell>
          <cell r="AR1579" t="str">
            <v>223WS0015</v>
          </cell>
          <cell r="AS1579">
            <v>0</v>
          </cell>
          <cell r="AT1579" t="str">
            <v>WG-00-W1S</v>
          </cell>
        </row>
        <row r="1580">
          <cell r="H1580" t="str">
            <v>223WF0136</v>
          </cell>
          <cell r="I1580" t="str">
            <v>312FSB</v>
          </cell>
          <cell r="J1580" t="str">
            <v>B</v>
          </cell>
          <cell r="K1580" t="str">
            <v>223WF1324</v>
          </cell>
          <cell r="L1580" t="str">
            <v>312JA</v>
          </cell>
          <cell r="M1580" t="str">
            <v>B</v>
          </cell>
          <cell r="AL1580" t="str">
            <v/>
          </cell>
          <cell r="AM1580" t="str">
            <v/>
          </cell>
          <cell r="AO1580" t="str">
            <v/>
          </cell>
          <cell r="AP1580" t="str">
            <v/>
          </cell>
          <cell r="AQ1580" t="str">
            <v/>
          </cell>
          <cell r="AR1580" t="str">
            <v>223WF0136</v>
          </cell>
          <cell r="AS1580">
            <v>0</v>
          </cell>
          <cell r="AT1580" t="str">
            <v>WG-00-W1S</v>
          </cell>
        </row>
        <row r="1581">
          <cell r="H1581" t="str">
            <v>223WF0136</v>
          </cell>
          <cell r="I1581" t="str">
            <v>312FSB</v>
          </cell>
          <cell r="J1581" t="str">
            <v>B</v>
          </cell>
          <cell r="AL1581" t="str">
            <v/>
          </cell>
          <cell r="AM1581" t="str">
            <v/>
          </cell>
          <cell r="AO1581">
            <v>37358</v>
          </cell>
          <cell r="AP1581">
            <v>37358</v>
          </cell>
          <cell r="AQ1581" t="str">
            <v/>
          </cell>
          <cell r="AR1581" t="str">
            <v>223WS0015</v>
          </cell>
          <cell r="AS1581">
            <v>0</v>
          </cell>
          <cell r="AT1581" t="str">
            <v>WG-00-W1S</v>
          </cell>
        </row>
        <row r="1582">
          <cell r="H1582" t="str">
            <v>223WF0716</v>
          </cell>
          <cell r="I1582" t="str">
            <v>312JA</v>
          </cell>
          <cell r="J1582" t="str">
            <v>B</v>
          </cell>
          <cell r="K1582" t="str">
            <v>223WF1155</v>
          </cell>
          <cell r="L1582" t="str">
            <v>312JA</v>
          </cell>
          <cell r="M1582" t="str">
            <v>b</v>
          </cell>
          <cell r="N1582" t="str">
            <v>223WF1966</v>
          </cell>
          <cell r="O1582" t="str">
            <v>3121A</v>
          </cell>
          <cell r="AL1582" t="str">
            <v/>
          </cell>
          <cell r="AM1582" t="str">
            <v/>
          </cell>
          <cell r="AO1582" t="str">
            <v/>
          </cell>
          <cell r="AP1582">
            <v>37368</v>
          </cell>
          <cell r="AQ1582" t="str">
            <v/>
          </cell>
          <cell r="AR1582" t="str">
            <v>223WF0716</v>
          </cell>
          <cell r="AS1582">
            <v>0</v>
          </cell>
          <cell r="AT1582" t="str">
            <v>WG-00-W1S</v>
          </cell>
        </row>
        <row r="1583">
          <cell r="H1583" t="str">
            <v>223WF1182</v>
          </cell>
          <cell r="I1583" t="str">
            <v>312JA</v>
          </cell>
          <cell r="J1583" t="str">
            <v>b</v>
          </cell>
          <cell r="K1583" t="str">
            <v>223WF1966</v>
          </cell>
          <cell r="L1583" t="str">
            <v>3121A</v>
          </cell>
          <cell r="AL1583" t="str">
            <v/>
          </cell>
          <cell r="AM1583" t="str">
            <v/>
          </cell>
          <cell r="AO1583" t="str">
            <v/>
          </cell>
          <cell r="AP1583">
            <v>37368</v>
          </cell>
          <cell r="AQ1583" t="str">
            <v/>
          </cell>
          <cell r="AR1583" t="str">
            <v>223WF1182</v>
          </cell>
          <cell r="AS1583">
            <v>0</v>
          </cell>
          <cell r="AT1583" t="str">
            <v>WG-00-W1S</v>
          </cell>
        </row>
        <row r="1584">
          <cell r="H1584" t="str">
            <v>223WF1175</v>
          </cell>
          <cell r="I1584" t="str">
            <v>312JA</v>
          </cell>
          <cell r="J1584" t="str">
            <v>b</v>
          </cell>
          <cell r="AL1584" t="str">
            <v/>
          </cell>
          <cell r="AM1584" t="str">
            <v/>
          </cell>
          <cell r="AO1584" t="str">
            <v/>
          </cell>
          <cell r="AP1584">
            <v>37327</v>
          </cell>
          <cell r="AQ1584" t="str">
            <v>20020403</v>
          </cell>
          <cell r="AR1584" t="str">
            <v>223WF1175</v>
          </cell>
          <cell r="AS1584">
            <v>0</v>
          </cell>
          <cell r="AT1584" t="str">
            <v>WG-00-W1S</v>
          </cell>
        </row>
        <row r="1585">
          <cell r="H1585" t="str">
            <v>223WF1175</v>
          </cell>
          <cell r="I1585" t="str">
            <v>312JA</v>
          </cell>
          <cell r="J1585" t="str">
            <v>b</v>
          </cell>
          <cell r="AL1585" t="str">
            <v/>
          </cell>
          <cell r="AM1585" t="str">
            <v/>
          </cell>
          <cell r="AO1585">
            <v>37348</v>
          </cell>
          <cell r="AP1585">
            <v>37348</v>
          </cell>
          <cell r="AQ1585" t="str">
            <v>20020403</v>
          </cell>
          <cell r="AR1585" t="str">
            <v>223WF1175</v>
          </cell>
          <cell r="AS1585">
            <v>0</v>
          </cell>
          <cell r="AT1585" t="str">
            <v>WG-00-W1S</v>
          </cell>
        </row>
        <row r="1586">
          <cell r="H1586" t="str">
            <v>223WF0222</v>
          </cell>
          <cell r="I1586" t="str">
            <v/>
          </cell>
          <cell r="J1586" t="str">
            <v>B</v>
          </cell>
          <cell r="K1586" t="str">
            <v>223WF0983</v>
          </cell>
          <cell r="L1586" t="str">
            <v>312JA</v>
          </cell>
          <cell r="M1586" t="str">
            <v>b</v>
          </cell>
          <cell r="N1586" t="str">
            <v>223WF1310</v>
          </cell>
          <cell r="O1586" t="str">
            <v>312JA</v>
          </cell>
          <cell r="P1586" t="str">
            <v>b</v>
          </cell>
          <cell r="AL1586" t="str">
            <v/>
          </cell>
          <cell r="AM1586" t="str">
            <v/>
          </cell>
          <cell r="AO1586" t="str">
            <v/>
          </cell>
          <cell r="AP1586">
            <v>37370</v>
          </cell>
          <cell r="AQ1586" t="str">
            <v/>
          </cell>
          <cell r="AR1586" t="str">
            <v>223WF0983</v>
          </cell>
          <cell r="AS1586">
            <v>0</v>
          </cell>
          <cell r="AT1586" t="str">
            <v>WG-00-W1S</v>
          </cell>
        </row>
        <row r="1587">
          <cell r="H1587" t="str">
            <v>223WF0222</v>
          </cell>
          <cell r="I1587" t="str">
            <v/>
          </cell>
          <cell r="J1587" t="str">
            <v>B</v>
          </cell>
          <cell r="AL1587" t="str">
            <v/>
          </cell>
          <cell r="AM1587" t="str">
            <v/>
          </cell>
          <cell r="AO1587" t="str">
            <v/>
          </cell>
          <cell r="AP1587">
            <v>37370</v>
          </cell>
          <cell r="AQ1587" t="str">
            <v/>
          </cell>
          <cell r="AR1587" t="str">
            <v>223WS0015</v>
          </cell>
          <cell r="AS1587">
            <v>0</v>
          </cell>
          <cell r="AT1587" t="str">
            <v>WG-00-W1S</v>
          </cell>
        </row>
        <row r="1588">
          <cell r="H1588" t="str">
            <v>223WF1467</v>
          </cell>
          <cell r="I1588" t="str">
            <v>3121A</v>
          </cell>
          <cell r="J1588" t="str">
            <v>r</v>
          </cell>
          <cell r="AL1588" t="str">
            <v/>
          </cell>
          <cell r="AM1588" t="str">
            <v/>
          </cell>
          <cell r="AO1588" t="str">
            <v/>
          </cell>
          <cell r="AP1588" t="str">
            <v/>
          </cell>
          <cell r="AQ1588" t="str">
            <v>20020410</v>
          </cell>
          <cell r="AR1588" t="str">
            <v>223WF1467</v>
          </cell>
          <cell r="AS1588">
            <v>0</v>
          </cell>
          <cell r="AT1588" t="str">
            <v>WG-00-W1S</v>
          </cell>
        </row>
        <row r="1589">
          <cell r="H1589" t="str">
            <v>223WF1467</v>
          </cell>
          <cell r="I1589" t="str">
            <v>3121A</v>
          </cell>
          <cell r="J1589" t="str">
            <v>r</v>
          </cell>
          <cell r="AL1589" t="str">
            <v/>
          </cell>
          <cell r="AM1589" t="str">
            <v/>
          </cell>
          <cell r="AO1589" t="str">
            <v/>
          </cell>
          <cell r="AP1589" t="str">
            <v/>
          </cell>
          <cell r="AQ1589" t="str">
            <v>20020410</v>
          </cell>
          <cell r="AR1589" t="str">
            <v>223WF1467</v>
          </cell>
          <cell r="AS1589">
            <v>0</v>
          </cell>
          <cell r="AT1589" t="str">
            <v>WG-00-W1S</v>
          </cell>
        </row>
        <row r="1590">
          <cell r="AL1590" t="str">
            <v/>
          </cell>
          <cell r="AM1590" t="str">
            <v/>
          </cell>
          <cell r="AO1590" t="str">
            <v/>
          </cell>
          <cell r="AP1590" t="str">
            <v/>
          </cell>
          <cell r="AQ1590" t="str">
            <v>20020410</v>
          </cell>
          <cell r="AR1590" t="str">
            <v>223WS0038</v>
          </cell>
          <cell r="AS1590">
            <v>0</v>
          </cell>
          <cell r="AT1590" t="str">
            <v>W1K-W1S</v>
          </cell>
        </row>
        <row r="1591">
          <cell r="AL1591" t="str">
            <v/>
          </cell>
          <cell r="AM1591" t="str">
            <v/>
          </cell>
          <cell r="AO1591" t="str">
            <v/>
          </cell>
          <cell r="AP1591" t="str">
            <v/>
          </cell>
          <cell r="AQ1591" t="str">
            <v>20020410</v>
          </cell>
          <cell r="AR1591" t="str">
            <v>223WS0038</v>
          </cell>
          <cell r="AS1591">
            <v>0</v>
          </cell>
          <cell r="AT1591" t="str">
            <v>W1K-W1S</v>
          </cell>
        </row>
        <row r="1592">
          <cell r="AL1592" t="str">
            <v/>
          </cell>
          <cell r="AM1592" t="str">
            <v/>
          </cell>
          <cell r="AO1592" t="str">
            <v/>
          </cell>
          <cell r="AP1592" t="str">
            <v/>
          </cell>
          <cell r="AQ1592" t="str">
            <v>20020410</v>
          </cell>
          <cell r="AR1592" t="str">
            <v>223WS0038</v>
          </cell>
          <cell r="AS1592">
            <v>0</v>
          </cell>
          <cell r="AT1592" t="str">
            <v>W1K-W1S</v>
          </cell>
        </row>
        <row r="1593">
          <cell r="H1593" t="str">
            <v>223WF1160</v>
          </cell>
          <cell r="I1593" t="str">
            <v/>
          </cell>
          <cell r="J1593" t="str">
            <v>b</v>
          </cell>
          <cell r="AL1593" t="str">
            <v/>
          </cell>
          <cell r="AM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>223WF1160</v>
          </cell>
          <cell r="AS1593">
            <v>0</v>
          </cell>
          <cell r="AT1593" t="str">
            <v>WG-00-W1S</v>
          </cell>
        </row>
        <row r="1594">
          <cell r="H1594" t="str">
            <v>223WF0135</v>
          </cell>
          <cell r="I1594" t="str">
            <v>312FSB</v>
          </cell>
          <cell r="J1594" t="str">
            <v>B</v>
          </cell>
          <cell r="AL1594" t="str">
            <v/>
          </cell>
          <cell r="AM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>223WS0038</v>
          </cell>
          <cell r="AS1594">
            <v>0</v>
          </cell>
          <cell r="AT1594" t="str">
            <v>WG-00-W1S</v>
          </cell>
        </row>
        <row r="1595">
          <cell r="H1595" t="str">
            <v>223WF0136</v>
          </cell>
          <cell r="I1595" t="str">
            <v>312FSB</v>
          </cell>
          <cell r="J1595" t="str">
            <v>B</v>
          </cell>
          <cell r="K1595" t="str">
            <v>223WF0397</v>
          </cell>
          <cell r="L1595" t="str">
            <v>312JA</v>
          </cell>
          <cell r="M1595" t="str">
            <v>b</v>
          </cell>
          <cell r="AL1595" t="str">
            <v/>
          </cell>
          <cell r="AM1595" t="str">
            <v/>
          </cell>
          <cell r="AO1595" t="str">
            <v/>
          </cell>
          <cell r="AP1595" t="str">
            <v/>
          </cell>
          <cell r="AQ1595" t="str">
            <v>20020403</v>
          </cell>
          <cell r="AR1595" t="str">
            <v>223WF0397</v>
          </cell>
          <cell r="AS1595">
            <v>0</v>
          </cell>
          <cell r="AT1595" t="str">
            <v>WG-00-W1S</v>
          </cell>
        </row>
        <row r="1596">
          <cell r="AL1596" t="str">
            <v/>
          </cell>
          <cell r="AM1596" t="str">
            <v/>
          </cell>
          <cell r="AO1596" t="str">
            <v/>
          </cell>
          <cell r="AP1596" t="str">
            <v/>
          </cell>
          <cell r="AQ1596" t="str">
            <v>20020403</v>
          </cell>
          <cell r="AR1596" t="str">
            <v>223WS0015</v>
          </cell>
          <cell r="AS1596">
            <v>0</v>
          </cell>
          <cell r="AT1596" t="str">
            <v>WG/WG-00-W1S</v>
          </cell>
        </row>
        <row r="1597">
          <cell r="H1597" t="str">
            <v>223WF0133</v>
          </cell>
          <cell r="I1597" t="str">
            <v>312FSL</v>
          </cell>
          <cell r="J1597" t="str">
            <v>B</v>
          </cell>
          <cell r="K1597" t="str">
            <v>223WF0224</v>
          </cell>
          <cell r="L1597" t="str">
            <v>312JA</v>
          </cell>
          <cell r="M1597" t="str">
            <v>B</v>
          </cell>
          <cell r="N1597" t="str">
            <v>223WF2233</v>
          </cell>
          <cell r="O1597" t="str">
            <v>3121A</v>
          </cell>
          <cell r="P1597" t="str">
            <v>B</v>
          </cell>
          <cell r="Q1597" t="str">
            <v>223wf1473</v>
          </cell>
          <cell r="R1597" t="str">
            <v>312JA</v>
          </cell>
          <cell r="S1597" t="str">
            <v>B</v>
          </cell>
          <cell r="AL1597" t="str">
            <v/>
          </cell>
          <cell r="AM1597" t="str">
            <v/>
          </cell>
          <cell r="AO1597" t="str">
            <v/>
          </cell>
          <cell r="AP1597">
            <v>37403</v>
          </cell>
          <cell r="AQ1597" t="str">
            <v>20020415</v>
          </cell>
          <cell r="AR1597" t="str">
            <v>223WF0133</v>
          </cell>
          <cell r="AS1597">
            <v>0</v>
          </cell>
          <cell r="AT1597" t="str">
            <v>WG-00-W1S</v>
          </cell>
        </row>
        <row r="1598">
          <cell r="H1598" t="str">
            <v>223WF0133</v>
          </cell>
          <cell r="I1598" t="str">
            <v>312FSL</v>
          </cell>
          <cell r="J1598" t="str">
            <v>B</v>
          </cell>
          <cell r="K1598" t="str">
            <v>223WF0224</v>
          </cell>
          <cell r="L1598" t="str">
            <v>312JA</v>
          </cell>
          <cell r="M1598" t="str">
            <v>B</v>
          </cell>
          <cell r="N1598" t="str">
            <v>223WF2233</v>
          </cell>
          <cell r="O1598" t="str">
            <v>3121A</v>
          </cell>
          <cell r="P1598" t="str">
            <v>B</v>
          </cell>
          <cell r="Q1598" t="str">
            <v>223wf1473</v>
          </cell>
          <cell r="R1598" t="str">
            <v>312JA</v>
          </cell>
          <cell r="S1598" t="str">
            <v>B</v>
          </cell>
          <cell r="AL1598" t="str">
            <v/>
          </cell>
          <cell r="AM1598" t="str">
            <v/>
          </cell>
          <cell r="AO1598" t="str">
            <v/>
          </cell>
          <cell r="AP1598">
            <v>37403</v>
          </cell>
          <cell r="AQ1598" t="str">
            <v>20020415</v>
          </cell>
          <cell r="AR1598" t="str">
            <v>223WF0133</v>
          </cell>
          <cell r="AS1598">
            <v>0</v>
          </cell>
          <cell r="AT1598" t="str">
            <v>WG-00-W1S</v>
          </cell>
        </row>
        <row r="1599">
          <cell r="H1599" t="str">
            <v>223WF0133</v>
          </cell>
          <cell r="I1599" t="str">
            <v>312FSL</v>
          </cell>
          <cell r="J1599" t="str">
            <v>B</v>
          </cell>
          <cell r="K1599" t="str">
            <v>223WF0224</v>
          </cell>
          <cell r="L1599" t="str">
            <v>312JA</v>
          </cell>
          <cell r="M1599" t="str">
            <v>B</v>
          </cell>
          <cell r="N1599" t="str">
            <v>223WF2233</v>
          </cell>
          <cell r="O1599" t="str">
            <v>3121A</v>
          </cell>
          <cell r="P1599" t="str">
            <v>B</v>
          </cell>
          <cell r="Q1599" t="str">
            <v>223wf1473</v>
          </cell>
          <cell r="R1599" t="str">
            <v>312JA</v>
          </cell>
          <cell r="S1599" t="str">
            <v>B</v>
          </cell>
          <cell r="T1599" t="str">
            <v>000GFE103</v>
          </cell>
          <cell r="U1599" t="str">
            <v>312JA</v>
          </cell>
          <cell r="V1599" t="str">
            <v>B</v>
          </cell>
          <cell r="AL1599" t="str">
            <v/>
          </cell>
          <cell r="AM1599" t="str">
            <v/>
          </cell>
          <cell r="AO1599">
            <v>37361</v>
          </cell>
          <cell r="AP1599">
            <v>37361</v>
          </cell>
          <cell r="AQ1599" t="str">
            <v>20020415</v>
          </cell>
          <cell r="AR1599" t="str">
            <v>223WF0133</v>
          </cell>
          <cell r="AS1599">
            <v>0</v>
          </cell>
          <cell r="AT1599" t="str">
            <v>WG-00-W1S</v>
          </cell>
        </row>
        <row r="1600">
          <cell r="H1600" t="str">
            <v>223WF0133</v>
          </cell>
          <cell r="I1600" t="str">
            <v>312FSL</v>
          </cell>
          <cell r="J1600" t="str">
            <v>B</v>
          </cell>
          <cell r="K1600" t="str">
            <v>223WF0224</v>
          </cell>
          <cell r="L1600" t="str">
            <v>312JA</v>
          </cell>
          <cell r="M1600" t="str">
            <v>B</v>
          </cell>
          <cell r="N1600" t="str">
            <v>223WF0361</v>
          </cell>
          <cell r="O1600" t="str">
            <v>312JA</v>
          </cell>
          <cell r="P1600" t="str">
            <v>B</v>
          </cell>
          <cell r="Q1600" t="str">
            <v>223WF2233</v>
          </cell>
          <cell r="R1600" t="str">
            <v>3121A</v>
          </cell>
          <cell r="S1600" t="str">
            <v>B</v>
          </cell>
          <cell r="T1600" t="str">
            <v>223wf1473</v>
          </cell>
          <cell r="U1600" t="str">
            <v>312JA</v>
          </cell>
          <cell r="V1600" t="str">
            <v>B</v>
          </cell>
          <cell r="W1600" t="str">
            <v>000GFE103</v>
          </cell>
          <cell r="X1600" t="str">
            <v>312JA</v>
          </cell>
          <cell r="Y1600" t="str">
            <v>B</v>
          </cell>
          <cell r="AL1600" t="str">
            <v/>
          </cell>
          <cell r="AM1600" t="str">
            <v/>
          </cell>
          <cell r="AO1600">
            <v>37361</v>
          </cell>
          <cell r="AP1600">
            <v>37361</v>
          </cell>
          <cell r="AQ1600" t="str">
            <v>20020415</v>
          </cell>
          <cell r="AR1600" t="str">
            <v>223WF0133</v>
          </cell>
          <cell r="AS1600">
            <v>0</v>
          </cell>
          <cell r="AT1600" t="str">
            <v>WG-00-W1S</v>
          </cell>
        </row>
        <row r="1601">
          <cell r="H1601" t="str">
            <v>223WF0224</v>
          </cell>
          <cell r="I1601" t="str">
            <v>312JA</v>
          </cell>
          <cell r="J1601" t="str">
            <v>B</v>
          </cell>
          <cell r="K1601" t="str">
            <v>223WF2233</v>
          </cell>
          <cell r="L1601" t="str">
            <v>3121A</v>
          </cell>
          <cell r="M1601" t="str">
            <v>B</v>
          </cell>
          <cell r="N1601" t="str">
            <v>223wf1473</v>
          </cell>
          <cell r="O1601" t="str">
            <v>312JA</v>
          </cell>
          <cell r="P1601" t="str">
            <v>B</v>
          </cell>
          <cell r="Q1601" t="str">
            <v>000GFE103</v>
          </cell>
          <cell r="R1601" t="str">
            <v>312JA</v>
          </cell>
          <cell r="S1601" t="str">
            <v>B</v>
          </cell>
          <cell r="AL1601" t="str">
            <v/>
          </cell>
          <cell r="AM1601" t="str">
            <v/>
          </cell>
          <cell r="AO1601">
            <v>37361</v>
          </cell>
          <cell r="AP1601">
            <v>37361</v>
          </cell>
          <cell r="AQ1601" t="str">
            <v>20020415</v>
          </cell>
          <cell r="AR1601" t="str">
            <v>223WF0224</v>
          </cell>
          <cell r="AS1601">
            <v>0</v>
          </cell>
          <cell r="AT1601" t="str">
            <v>WG-00-W1S</v>
          </cell>
        </row>
        <row r="1602">
          <cell r="H1602" t="str">
            <v>223WF0133</v>
          </cell>
          <cell r="I1602" t="str">
            <v>312FSL</v>
          </cell>
          <cell r="J1602" t="str">
            <v>B</v>
          </cell>
          <cell r="AL1602" t="str">
            <v/>
          </cell>
          <cell r="AM1602" t="str">
            <v/>
          </cell>
          <cell r="AO1602" t="str">
            <v/>
          </cell>
          <cell r="AP1602">
            <v>37403</v>
          </cell>
          <cell r="AQ1602" t="str">
            <v>20020403</v>
          </cell>
          <cell r="AR1602" t="str">
            <v>223WF0133</v>
          </cell>
          <cell r="AS1602">
            <v>0</v>
          </cell>
          <cell r="AT1602" t="str">
            <v>WG-00-W1S</v>
          </cell>
        </row>
        <row r="1603">
          <cell r="H1603" t="str">
            <v>223WF0933</v>
          </cell>
          <cell r="I1603" t="str">
            <v>312JA</v>
          </cell>
          <cell r="J1603" t="str">
            <v>B</v>
          </cell>
          <cell r="AL1603" t="str">
            <v/>
          </cell>
          <cell r="AM1603" t="str">
            <v/>
          </cell>
          <cell r="AO1603" t="str">
            <v/>
          </cell>
          <cell r="AP1603" t="str">
            <v/>
          </cell>
          <cell r="AQ1603" t="str">
            <v>20020403</v>
          </cell>
          <cell r="AR1603" t="str">
            <v>223WF0933</v>
          </cell>
          <cell r="AS1603">
            <v>0</v>
          </cell>
          <cell r="AT1603" t="str">
            <v>WG-00-W1S</v>
          </cell>
        </row>
        <row r="1604">
          <cell r="H1604" t="str">
            <v>223WF0079</v>
          </cell>
          <cell r="I1604" t="str">
            <v>312FSB</v>
          </cell>
          <cell r="J1604" t="str">
            <v>Y</v>
          </cell>
          <cell r="AL1604" t="str">
            <v/>
          </cell>
          <cell r="AM1604" t="str">
            <v/>
          </cell>
          <cell r="AO1604" t="str">
            <v/>
          </cell>
          <cell r="AP1604">
            <v>37343</v>
          </cell>
          <cell r="AQ1604" t="str">
            <v/>
          </cell>
          <cell r="AR1604" t="str">
            <v>223WF0079</v>
          </cell>
          <cell r="AS1604">
            <v>0</v>
          </cell>
          <cell r="AT1604" t="str">
            <v>WG-00-W1S</v>
          </cell>
        </row>
        <row r="1605">
          <cell r="H1605" t="str">
            <v>223WF1517</v>
          </cell>
          <cell r="I1605" t="str">
            <v>312JA</v>
          </cell>
          <cell r="J1605" t="str">
            <v>B</v>
          </cell>
          <cell r="K1605" t="str">
            <v>223WF1784</v>
          </cell>
          <cell r="L1605" t="str">
            <v>3121A</v>
          </cell>
          <cell r="M1605" t="str">
            <v>B</v>
          </cell>
          <cell r="AL1605" t="str">
            <v/>
          </cell>
          <cell r="AM1605" t="str">
            <v/>
          </cell>
          <cell r="AO1605">
            <v>37349</v>
          </cell>
          <cell r="AP1605">
            <v>37349</v>
          </cell>
          <cell r="AQ1605" t="str">
            <v>20020403</v>
          </cell>
          <cell r="AR1605" t="str">
            <v>223WF1517</v>
          </cell>
          <cell r="AS1605">
            <v>0</v>
          </cell>
          <cell r="AT1605" t="str">
            <v>WG-00-W1S</v>
          </cell>
        </row>
        <row r="1606">
          <cell r="H1606" t="str">
            <v>223WF1509</v>
          </cell>
          <cell r="I1606" t="str">
            <v>312JA</v>
          </cell>
          <cell r="J1606" t="str">
            <v>B</v>
          </cell>
          <cell r="AL1606" t="str">
            <v/>
          </cell>
          <cell r="AM1606" t="str">
            <v/>
          </cell>
          <cell r="AO1606" t="str">
            <v/>
          </cell>
          <cell r="AP1606" t="str">
            <v/>
          </cell>
          <cell r="AQ1606" t="str">
            <v>20020410</v>
          </cell>
          <cell r="AR1606" t="str">
            <v>223WF1509</v>
          </cell>
          <cell r="AS1606">
            <v>0</v>
          </cell>
          <cell r="AT1606" t="str">
            <v>WG-00-W1S</v>
          </cell>
        </row>
        <row r="1607">
          <cell r="H1607" t="str">
            <v>223WF0079</v>
          </cell>
          <cell r="I1607" t="str">
            <v>312FSB</v>
          </cell>
          <cell r="J1607" t="str">
            <v>B</v>
          </cell>
          <cell r="K1607" t="str">
            <v>223WF0358</v>
          </cell>
          <cell r="L1607" t="str">
            <v>312FSL</v>
          </cell>
          <cell r="M1607" t="str">
            <v>b</v>
          </cell>
          <cell r="N1607" t="str">
            <v>223WF2036</v>
          </cell>
          <cell r="O1607" t="str">
            <v>3121A</v>
          </cell>
          <cell r="P1607" t="str">
            <v>R</v>
          </cell>
          <cell r="Q1607" t="str">
            <v>223WF2046</v>
          </cell>
          <cell r="R1607" t="str">
            <v>312JA</v>
          </cell>
          <cell r="S1607" t="str">
            <v>B</v>
          </cell>
          <cell r="AL1607" t="str">
            <v/>
          </cell>
          <cell r="AM1607" t="str">
            <v/>
          </cell>
          <cell r="AO1607">
            <v>37348</v>
          </cell>
          <cell r="AP1607">
            <v>37348</v>
          </cell>
          <cell r="AQ1607" t="str">
            <v>20020409</v>
          </cell>
          <cell r="AR1607" t="str">
            <v>223WF0358</v>
          </cell>
          <cell r="AS1607">
            <v>0</v>
          </cell>
          <cell r="AT1607" t="str">
            <v>WG-00-W1S</v>
          </cell>
        </row>
        <row r="1608">
          <cell r="H1608" t="str">
            <v>223WF0079</v>
          </cell>
          <cell r="I1608" t="str">
            <v>312FSB</v>
          </cell>
          <cell r="J1608" t="str">
            <v>B</v>
          </cell>
          <cell r="K1608" t="str">
            <v>223WF2036</v>
          </cell>
          <cell r="L1608" t="str">
            <v>312JA3121A</v>
          </cell>
          <cell r="M1608" t="str">
            <v>B</v>
          </cell>
          <cell r="AL1608" t="str">
            <v/>
          </cell>
          <cell r="AM1608" t="str">
            <v/>
          </cell>
          <cell r="AO1608" t="str">
            <v/>
          </cell>
          <cell r="AP1608">
            <v>37320</v>
          </cell>
          <cell r="AQ1608" t="str">
            <v>20020410</v>
          </cell>
          <cell r="AR1608" t="str">
            <v>223WF0079</v>
          </cell>
          <cell r="AS1608">
            <v>0</v>
          </cell>
          <cell r="AT1608" t="str">
            <v>WG-00-W1S</v>
          </cell>
        </row>
        <row r="1609">
          <cell r="H1609" t="str">
            <v>223WF0079</v>
          </cell>
          <cell r="I1609" t="str">
            <v>312FSB</v>
          </cell>
          <cell r="J1609" t="str">
            <v>B</v>
          </cell>
          <cell r="K1609" t="str">
            <v>223WF2036</v>
          </cell>
          <cell r="L1609" t="str">
            <v>312JA3121A</v>
          </cell>
          <cell r="M1609" t="str">
            <v>B</v>
          </cell>
          <cell r="AL1609" t="str">
            <v/>
          </cell>
          <cell r="AM1609" t="str">
            <v/>
          </cell>
          <cell r="AO1609" t="str">
            <v/>
          </cell>
          <cell r="AP1609">
            <v>37312</v>
          </cell>
          <cell r="AQ1609" t="str">
            <v>20020410</v>
          </cell>
          <cell r="AR1609" t="str">
            <v>223WF0079</v>
          </cell>
          <cell r="AS1609">
            <v>0</v>
          </cell>
          <cell r="AT1609" t="str">
            <v>WG-00-W1S</v>
          </cell>
        </row>
        <row r="1610">
          <cell r="H1610" t="str">
            <v>223WF0839</v>
          </cell>
          <cell r="I1610" t="str">
            <v>312JA</v>
          </cell>
          <cell r="J1610" t="str">
            <v>Y</v>
          </cell>
          <cell r="AL1610" t="str">
            <v/>
          </cell>
          <cell r="AM1610" t="str">
            <v/>
          </cell>
          <cell r="AO1610" t="str">
            <v/>
          </cell>
          <cell r="AP1610" t="str">
            <v/>
          </cell>
          <cell r="AQ1610" t="str">
            <v>20020405</v>
          </cell>
          <cell r="AR1610" t="str">
            <v>223WF0839</v>
          </cell>
          <cell r="AS1610">
            <v>0</v>
          </cell>
          <cell r="AT1610" t="str">
            <v>WG-00-W1S</v>
          </cell>
        </row>
        <row r="1611">
          <cell r="H1611" t="str">
            <v>223WF0079</v>
          </cell>
          <cell r="I1611" t="str">
            <v>312FSB</v>
          </cell>
          <cell r="J1611" t="str">
            <v>Y</v>
          </cell>
          <cell r="K1611" t="str">
            <v>223WF0447</v>
          </cell>
          <cell r="L1611" t="str">
            <v>312JA</v>
          </cell>
          <cell r="M1611" t="str">
            <v>Y</v>
          </cell>
          <cell r="N1611" t="str">
            <v>223WF1593</v>
          </cell>
          <cell r="O1611" t="str">
            <v>312JA</v>
          </cell>
          <cell r="P1611" t="str">
            <v>Y</v>
          </cell>
          <cell r="AL1611" t="str">
            <v/>
          </cell>
          <cell r="AM1611" t="str">
            <v/>
          </cell>
          <cell r="AO1611" t="str">
            <v/>
          </cell>
          <cell r="AP1611" t="str">
            <v/>
          </cell>
          <cell r="AQ1611" t="str">
            <v>20020405</v>
          </cell>
          <cell r="AR1611" t="str">
            <v>223WF0079</v>
          </cell>
          <cell r="AS1611">
            <v>0</v>
          </cell>
          <cell r="AT1611" t="str">
            <v>WG-00-W1S</v>
          </cell>
        </row>
        <row r="1612">
          <cell r="H1612" t="str">
            <v>223WF0839</v>
          </cell>
          <cell r="I1612" t="str">
            <v>312JA</v>
          </cell>
          <cell r="J1612" t="str">
            <v>Y</v>
          </cell>
          <cell r="AL1612" t="str">
            <v/>
          </cell>
          <cell r="AM1612" t="str">
            <v/>
          </cell>
          <cell r="AO1612" t="str">
            <v/>
          </cell>
          <cell r="AP1612">
            <v>37399</v>
          </cell>
          <cell r="AQ1612" t="str">
            <v>20020403</v>
          </cell>
          <cell r="AR1612" t="str">
            <v>223WF0839</v>
          </cell>
          <cell r="AS1612">
            <v>0</v>
          </cell>
          <cell r="AT1612" t="str">
            <v>WG-00-W1S</v>
          </cell>
        </row>
        <row r="1613">
          <cell r="H1613" t="str">
            <v>223EG2066</v>
          </cell>
          <cell r="I1613" t="str">
            <v>3121A</v>
          </cell>
          <cell r="J1613" t="str">
            <v>Y</v>
          </cell>
          <cell r="K1613" t="str">
            <v>223WF0079</v>
          </cell>
          <cell r="L1613" t="str">
            <v>312FSB</v>
          </cell>
          <cell r="M1613" t="str">
            <v>B</v>
          </cell>
          <cell r="N1613" t="str">
            <v>223WF2066</v>
          </cell>
          <cell r="O1613" t="str">
            <v>3121A</v>
          </cell>
          <cell r="P1613" t="str">
            <v>Y</v>
          </cell>
          <cell r="AL1613" t="str">
            <v/>
          </cell>
          <cell r="AM1613" t="str">
            <v/>
          </cell>
          <cell r="AO1613" t="str">
            <v/>
          </cell>
          <cell r="AP1613">
            <v>37505</v>
          </cell>
          <cell r="AQ1613" t="str">
            <v>20020406</v>
          </cell>
          <cell r="AR1613" t="str">
            <v>223WF0079</v>
          </cell>
          <cell r="AS1613">
            <v>0</v>
          </cell>
          <cell r="AT1613" t="str">
            <v>WG-00-W1S</v>
          </cell>
        </row>
        <row r="1614">
          <cell r="H1614" t="str">
            <v>223WF0079</v>
          </cell>
          <cell r="I1614" t="str">
            <v>312FSB</v>
          </cell>
          <cell r="J1614" t="str">
            <v>B</v>
          </cell>
          <cell r="K1614" t="str">
            <v>223WF2036</v>
          </cell>
          <cell r="L1614" t="str">
            <v/>
          </cell>
          <cell r="M1614" t="str">
            <v>Y</v>
          </cell>
          <cell r="N1614" t="str">
            <v>223WF2046</v>
          </cell>
          <cell r="O1614" t="str">
            <v>3121A</v>
          </cell>
          <cell r="P1614" t="str">
            <v>Y</v>
          </cell>
          <cell r="AL1614" t="str">
            <v/>
          </cell>
          <cell r="AM1614" t="str">
            <v/>
          </cell>
          <cell r="AO1614" t="str">
            <v/>
          </cell>
          <cell r="AP1614">
            <v>37417</v>
          </cell>
          <cell r="AQ1614" t="str">
            <v>20020410</v>
          </cell>
          <cell r="AR1614" t="str">
            <v>223WF0079</v>
          </cell>
          <cell r="AS1614">
            <v>0</v>
          </cell>
          <cell r="AT1614" t="str">
            <v>WG-00-W1S</v>
          </cell>
        </row>
        <row r="1615">
          <cell r="H1615" t="str">
            <v>223WF0079</v>
          </cell>
          <cell r="I1615" t="str">
            <v>312FSB</v>
          </cell>
          <cell r="J1615" t="str">
            <v>B</v>
          </cell>
          <cell r="K1615" t="str">
            <v>223WF0839</v>
          </cell>
          <cell r="L1615" t="str">
            <v>312JA</v>
          </cell>
          <cell r="M1615" t="str">
            <v>B</v>
          </cell>
          <cell r="N1615" t="str">
            <v>223WF1284</v>
          </cell>
          <cell r="O1615" t="str">
            <v>312JA</v>
          </cell>
          <cell r="P1615" t="str">
            <v>B</v>
          </cell>
          <cell r="Q1615" t="str">
            <v>223WF2044</v>
          </cell>
          <cell r="R1615" t="str">
            <v>3121A</v>
          </cell>
          <cell r="S1615" t="str">
            <v>R</v>
          </cell>
          <cell r="AL1615" t="str">
            <v/>
          </cell>
          <cell r="AM1615" t="str">
            <v/>
          </cell>
          <cell r="AO1615">
            <v>37368</v>
          </cell>
          <cell r="AP1615">
            <v>37368</v>
          </cell>
          <cell r="AQ1615" t="str">
            <v/>
          </cell>
          <cell r="AR1615" t="str">
            <v>223WF0079</v>
          </cell>
          <cell r="AS1615" t="str">
            <v>223WF2024</v>
          </cell>
          <cell r="AT1615" t="str">
            <v>WG-00-W1S</v>
          </cell>
        </row>
        <row r="1616">
          <cell r="H1616" t="str">
            <v>223WF0079</v>
          </cell>
          <cell r="I1616" t="str">
            <v>312FSB</v>
          </cell>
          <cell r="J1616" t="str">
            <v>B</v>
          </cell>
          <cell r="K1616" t="str">
            <v>223WF0839</v>
          </cell>
          <cell r="L1616" t="str">
            <v>3121A</v>
          </cell>
          <cell r="M1616" t="str">
            <v>B</v>
          </cell>
          <cell r="AL1616" t="str">
            <v/>
          </cell>
          <cell r="AM1616" t="str">
            <v/>
          </cell>
          <cell r="AO1616">
            <v>37368</v>
          </cell>
          <cell r="AP1616">
            <v>37368</v>
          </cell>
          <cell r="AQ1616" t="str">
            <v/>
          </cell>
          <cell r="AR1616" t="str">
            <v>223WF0079</v>
          </cell>
          <cell r="AS1616" t="str">
            <v>223WF2024</v>
          </cell>
          <cell r="AT1616" t="str">
            <v>WG-00-W1S</v>
          </cell>
        </row>
        <row r="1617">
          <cell r="H1617" t="str">
            <v>223WF0839</v>
          </cell>
          <cell r="I1617" t="str">
            <v>312JA</v>
          </cell>
          <cell r="J1617" t="str">
            <v>B</v>
          </cell>
          <cell r="AL1617" t="str">
            <v/>
          </cell>
          <cell r="AM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e">
            <v>#N/A</v>
          </cell>
          <cell r="AS1617" t="e">
            <v>#N/A</v>
          </cell>
          <cell r="AT1617" t="e">
            <v>#N/A</v>
          </cell>
        </row>
        <row r="1618">
          <cell r="H1618" t="str">
            <v>223WF1007</v>
          </cell>
          <cell r="I1618" t="str">
            <v>312JA</v>
          </cell>
          <cell r="J1618" t="str">
            <v>R</v>
          </cell>
          <cell r="K1618" t="str">
            <v>02k-0655</v>
          </cell>
          <cell r="L1618" t="str">
            <v>3121A</v>
          </cell>
          <cell r="M1618" t="str">
            <v>B</v>
          </cell>
          <cell r="AL1618" t="str">
            <v/>
          </cell>
          <cell r="AM1618" t="str">
            <v/>
          </cell>
          <cell r="AO1618">
            <v>37348</v>
          </cell>
          <cell r="AP1618">
            <v>37348</v>
          </cell>
          <cell r="AQ1618" t="str">
            <v>20020403</v>
          </cell>
          <cell r="AR1618" t="str">
            <v>223WF1007</v>
          </cell>
          <cell r="AS1618">
            <v>0</v>
          </cell>
          <cell r="AT1618" t="str">
            <v>WG-00-W1S</v>
          </cell>
        </row>
        <row r="1619">
          <cell r="H1619" t="str">
            <v>223WF1007</v>
          </cell>
          <cell r="I1619" t="str">
            <v>312JA</v>
          </cell>
          <cell r="J1619" t="str">
            <v>R</v>
          </cell>
          <cell r="K1619" t="str">
            <v>02K-0655</v>
          </cell>
          <cell r="L1619" t="str">
            <v>3121A</v>
          </cell>
          <cell r="M1619" t="str">
            <v>B</v>
          </cell>
          <cell r="AL1619" t="str">
            <v/>
          </cell>
          <cell r="AM1619" t="str">
            <v/>
          </cell>
          <cell r="AO1619">
            <v>37348</v>
          </cell>
          <cell r="AP1619">
            <v>37348</v>
          </cell>
          <cell r="AQ1619" t="str">
            <v/>
          </cell>
          <cell r="AR1619" t="str">
            <v>223WF1007</v>
          </cell>
          <cell r="AS1619">
            <v>0</v>
          </cell>
          <cell r="AT1619" t="str">
            <v>WG-00-W1S</v>
          </cell>
        </row>
        <row r="1620">
          <cell r="H1620" t="str">
            <v>223WF0079</v>
          </cell>
          <cell r="I1620" t="str">
            <v>312FSB</v>
          </cell>
          <cell r="J1620" t="str">
            <v>B</v>
          </cell>
          <cell r="AL1620" t="str">
            <v/>
          </cell>
          <cell r="AM1620" t="str">
            <v/>
          </cell>
          <cell r="AO1620" t="str">
            <v/>
          </cell>
          <cell r="AP1620" t="str">
            <v/>
          </cell>
          <cell r="AQ1620" t="str">
            <v>20020403</v>
          </cell>
          <cell r="AR1620" t="str">
            <v>223WF0079</v>
          </cell>
          <cell r="AS1620">
            <v>0</v>
          </cell>
          <cell r="AT1620" t="str">
            <v>WG-00-W1S</v>
          </cell>
        </row>
        <row r="1621">
          <cell r="H1621" t="str">
            <v>223WF0770</v>
          </cell>
          <cell r="I1621" t="str">
            <v>312JK</v>
          </cell>
          <cell r="J1621" t="str">
            <v>B</v>
          </cell>
          <cell r="AL1621" t="str">
            <v/>
          </cell>
          <cell r="AM1621" t="str">
            <v/>
          </cell>
          <cell r="AO1621" t="str">
            <v/>
          </cell>
          <cell r="AP1621" t="str">
            <v/>
          </cell>
          <cell r="AQ1621" t="str">
            <v>20020408</v>
          </cell>
          <cell r="AR1621" t="str">
            <v>223WF1623</v>
          </cell>
          <cell r="AS1621">
            <v>0</v>
          </cell>
          <cell r="AT1621" t="str">
            <v>G-00-4JD-W1S/WG-00-W1S</v>
          </cell>
        </row>
        <row r="1622">
          <cell r="AL1622" t="str">
            <v/>
          </cell>
          <cell r="AM1622" t="str">
            <v/>
          </cell>
          <cell r="AO1622" t="str">
            <v/>
          </cell>
          <cell r="AP1622">
            <v>37348</v>
          </cell>
          <cell r="AQ1622" t="str">
            <v>20020403</v>
          </cell>
          <cell r="AR1622" t="str">
            <v>223WS0010</v>
          </cell>
          <cell r="AS1622">
            <v>0</v>
          </cell>
          <cell r="AT1622" t="str">
            <v>WG-00-W1S</v>
          </cell>
        </row>
        <row r="1623">
          <cell r="AL1623" t="str">
            <v/>
          </cell>
          <cell r="AM1623" t="str">
            <v/>
          </cell>
          <cell r="AO1623" t="str">
            <v/>
          </cell>
          <cell r="AP1623">
            <v>37348</v>
          </cell>
          <cell r="AQ1623" t="str">
            <v>20020403</v>
          </cell>
          <cell r="AR1623" t="str">
            <v>223WS0010</v>
          </cell>
          <cell r="AS1623">
            <v>0</v>
          </cell>
          <cell r="AT1623" t="str">
            <v>WG-00-W1S</v>
          </cell>
        </row>
        <row r="1624">
          <cell r="H1624" t="str">
            <v>223WF0806</v>
          </cell>
          <cell r="I1624" t="str">
            <v>312JA</v>
          </cell>
          <cell r="J1624" t="str">
            <v>B</v>
          </cell>
          <cell r="K1624" t="str">
            <v>223WF2297</v>
          </cell>
          <cell r="L1624" t="str">
            <v>312N1A</v>
          </cell>
          <cell r="M1624" t="str">
            <v>Y</v>
          </cell>
          <cell r="AL1624" t="str">
            <v/>
          </cell>
          <cell r="AM1624" t="str">
            <v/>
          </cell>
          <cell r="AO1624" t="str">
            <v/>
          </cell>
          <cell r="AP1624">
            <v>37329</v>
          </cell>
          <cell r="AQ1624" t="str">
            <v>20020415</v>
          </cell>
          <cell r="AR1624" t="e">
            <v>#N/A</v>
          </cell>
          <cell r="AS1624" t="e">
            <v>#N/A</v>
          </cell>
          <cell r="AT1624" t="e">
            <v>#N/A</v>
          </cell>
        </row>
        <row r="1625">
          <cell r="H1625" t="str">
            <v>223WF0806</v>
          </cell>
          <cell r="I1625" t="str">
            <v>312JA</v>
          </cell>
          <cell r="J1625" t="str">
            <v>B</v>
          </cell>
          <cell r="K1625" t="str">
            <v>223WF2297</v>
          </cell>
          <cell r="L1625" t="str">
            <v>312N1A</v>
          </cell>
          <cell r="M1625" t="str">
            <v>Y</v>
          </cell>
          <cell r="AL1625" t="str">
            <v/>
          </cell>
          <cell r="AM1625" t="str">
            <v/>
          </cell>
          <cell r="AO1625" t="str">
            <v/>
          </cell>
          <cell r="AP1625">
            <v>37329</v>
          </cell>
          <cell r="AQ1625" t="str">
            <v>20020415</v>
          </cell>
          <cell r="AR1625" t="e">
            <v>#N/A</v>
          </cell>
          <cell r="AS1625" t="e">
            <v>#N/A</v>
          </cell>
          <cell r="AT1625" t="e">
            <v>#N/A</v>
          </cell>
        </row>
        <row r="1626">
          <cell r="H1626" t="str">
            <v>223WF0236</v>
          </cell>
          <cell r="I1626" t="str">
            <v>312FSB</v>
          </cell>
          <cell r="J1626" t="str">
            <v>B</v>
          </cell>
          <cell r="K1626" t="str">
            <v>223WF0806</v>
          </cell>
          <cell r="L1626" t="str">
            <v>312JA</v>
          </cell>
          <cell r="M1626" t="str">
            <v>B</v>
          </cell>
          <cell r="N1626" t="str">
            <v>223WF2297</v>
          </cell>
          <cell r="O1626" t="str">
            <v>312N1A</v>
          </cell>
          <cell r="P1626" t="str">
            <v>Y</v>
          </cell>
          <cell r="AL1626" t="str">
            <v/>
          </cell>
          <cell r="AM1626" t="str">
            <v/>
          </cell>
          <cell r="AO1626" t="str">
            <v/>
          </cell>
          <cell r="AP1626">
            <v>37329</v>
          </cell>
          <cell r="AQ1626" t="str">
            <v>20020415</v>
          </cell>
          <cell r="AR1626" t="e">
            <v>#N/A</v>
          </cell>
          <cell r="AS1626" t="e">
            <v>#N/A</v>
          </cell>
          <cell r="AT1626" t="e">
            <v>#N/A</v>
          </cell>
        </row>
        <row r="1627">
          <cell r="H1627" t="str">
            <v>223WF0806</v>
          </cell>
          <cell r="I1627" t="str">
            <v>312JA</v>
          </cell>
          <cell r="J1627" t="str">
            <v>B</v>
          </cell>
          <cell r="K1627" t="str">
            <v>223WF2297</v>
          </cell>
          <cell r="L1627" t="str">
            <v>312N1A</v>
          </cell>
          <cell r="M1627" t="str">
            <v>Y</v>
          </cell>
          <cell r="AL1627" t="str">
            <v/>
          </cell>
          <cell r="AM1627" t="str">
            <v/>
          </cell>
          <cell r="AO1627" t="str">
            <v/>
          </cell>
          <cell r="AP1627" t="str">
            <v/>
          </cell>
          <cell r="AQ1627" t="str">
            <v>20020415</v>
          </cell>
          <cell r="AR1627" t="e">
            <v>#N/A</v>
          </cell>
          <cell r="AS1627" t="e">
            <v>#N/A</v>
          </cell>
          <cell r="AT1627" t="e">
            <v>#N/A</v>
          </cell>
        </row>
        <row r="1628">
          <cell r="H1628" t="str">
            <v>223WF0806</v>
          </cell>
          <cell r="I1628" t="str">
            <v>312JA</v>
          </cell>
          <cell r="J1628" t="str">
            <v>B</v>
          </cell>
          <cell r="K1628" t="str">
            <v>223WF2297</v>
          </cell>
          <cell r="L1628" t="str">
            <v>312N1A</v>
          </cell>
          <cell r="M1628" t="str">
            <v>Y</v>
          </cell>
          <cell r="AL1628" t="str">
            <v/>
          </cell>
          <cell r="AM1628" t="str">
            <v/>
          </cell>
          <cell r="AO1628" t="str">
            <v/>
          </cell>
          <cell r="AP1628">
            <v>37329</v>
          </cell>
          <cell r="AQ1628" t="str">
            <v>20020415</v>
          </cell>
          <cell r="AR1628" t="e">
            <v>#N/A</v>
          </cell>
          <cell r="AS1628" t="e">
            <v>#N/A</v>
          </cell>
          <cell r="AT1628" t="e">
            <v>#N/A</v>
          </cell>
        </row>
        <row r="1629">
          <cell r="H1629" t="str">
            <v>223WF0806</v>
          </cell>
          <cell r="I1629" t="str">
            <v>312JA</v>
          </cell>
          <cell r="J1629" t="str">
            <v>B</v>
          </cell>
          <cell r="K1629" t="str">
            <v>223WF2297</v>
          </cell>
          <cell r="L1629" t="str">
            <v>312N1A</v>
          </cell>
          <cell r="M1629" t="str">
            <v>Y</v>
          </cell>
          <cell r="AL1629" t="str">
            <v/>
          </cell>
          <cell r="AM1629" t="str">
            <v/>
          </cell>
          <cell r="AO1629" t="str">
            <v/>
          </cell>
          <cell r="AP1629" t="str">
            <v/>
          </cell>
          <cell r="AQ1629" t="str">
            <v>20020415</v>
          </cell>
          <cell r="AR1629" t="e">
            <v>#N/A</v>
          </cell>
          <cell r="AS1629" t="e">
            <v>#N/A</v>
          </cell>
          <cell r="AT1629" t="e">
            <v>#N/A</v>
          </cell>
        </row>
        <row r="1630">
          <cell r="H1630" t="str">
            <v>223WF0806</v>
          </cell>
          <cell r="I1630" t="str">
            <v>312JA</v>
          </cell>
          <cell r="J1630" t="str">
            <v>B</v>
          </cell>
          <cell r="AL1630" t="str">
            <v/>
          </cell>
          <cell r="AM1630" t="str">
            <v/>
          </cell>
          <cell r="AO1630" t="str">
            <v/>
          </cell>
          <cell r="AP1630">
            <v>37428</v>
          </cell>
          <cell r="AQ1630" t="str">
            <v/>
          </cell>
          <cell r="AR1630" t="e">
            <v>#N/A</v>
          </cell>
          <cell r="AS1630" t="e">
            <v>#N/A</v>
          </cell>
          <cell r="AT1630" t="e">
            <v>#N/A</v>
          </cell>
        </row>
        <row r="1631">
          <cell r="H1631" t="str">
            <v>223WF0806</v>
          </cell>
          <cell r="I1631" t="str">
            <v>312JA</v>
          </cell>
          <cell r="J1631" t="str">
            <v>B</v>
          </cell>
          <cell r="AL1631" t="str">
            <v/>
          </cell>
          <cell r="AM1631" t="str">
            <v/>
          </cell>
          <cell r="AO1631" t="str">
            <v/>
          </cell>
          <cell r="AP1631">
            <v>37428</v>
          </cell>
          <cell r="AQ1631" t="str">
            <v/>
          </cell>
          <cell r="AR1631" t="e">
            <v>#N/A</v>
          </cell>
          <cell r="AS1631" t="e">
            <v>#N/A</v>
          </cell>
          <cell r="AT1631" t="e">
            <v>#N/A</v>
          </cell>
        </row>
        <row r="1632">
          <cell r="H1632" t="str">
            <v>223WF1926</v>
          </cell>
          <cell r="I1632" t="str">
            <v>312JA</v>
          </cell>
          <cell r="J1632" t="str">
            <v>B</v>
          </cell>
          <cell r="AL1632" t="str">
            <v/>
          </cell>
          <cell r="AM1632" t="str">
            <v/>
          </cell>
          <cell r="AO1632" t="str">
            <v/>
          </cell>
          <cell r="AP1632" t="str">
            <v/>
          </cell>
          <cell r="AQ1632" t="str">
            <v>20020415</v>
          </cell>
          <cell r="AR1632" t="e">
            <v>#N/A</v>
          </cell>
          <cell r="AS1632" t="e">
            <v>#N/A</v>
          </cell>
          <cell r="AT1632" t="e">
            <v>#N/A</v>
          </cell>
        </row>
        <row r="1633">
          <cell r="H1633" t="str">
            <v>223WF0806</v>
          </cell>
          <cell r="I1633" t="str">
            <v>312JA</v>
          </cell>
          <cell r="J1633" t="str">
            <v>B</v>
          </cell>
          <cell r="K1633" t="str">
            <v>223WF1926</v>
          </cell>
          <cell r="L1633" t="str">
            <v/>
          </cell>
          <cell r="M1633" t="str">
            <v>B</v>
          </cell>
          <cell r="AL1633" t="str">
            <v/>
          </cell>
          <cell r="AM1633" t="str">
            <v/>
          </cell>
          <cell r="AO1633" t="str">
            <v/>
          </cell>
          <cell r="AP1633">
            <v>37428</v>
          </cell>
          <cell r="AQ1633" t="str">
            <v/>
          </cell>
          <cell r="AR1633" t="e">
            <v>#N/A</v>
          </cell>
          <cell r="AS1633" t="e">
            <v>#N/A</v>
          </cell>
          <cell r="AT1633" t="e">
            <v>#N/A</v>
          </cell>
        </row>
        <row r="1634">
          <cell r="H1634" t="str">
            <v>223WF0806</v>
          </cell>
          <cell r="I1634" t="str">
            <v>312JA</v>
          </cell>
          <cell r="J1634" t="str">
            <v>B</v>
          </cell>
          <cell r="AL1634" t="str">
            <v/>
          </cell>
          <cell r="AM1634" t="str">
            <v/>
          </cell>
          <cell r="AO1634" t="str">
            <v/>
          </cell>
          <cell r="AP1634">
            <v>37428</v>
          </cell>
          <cell r="AQ1634" t="str">
            <v/>
          </cell>
          <cell r="AR1634" t="e">
            <v>#N/A</v>
          </cell>
          <cell r="AS1634" t="e">
            <v>#N/A</v>
          </cell>
          <cell r="AT1634" t="e">
            <v>#N/A</v>
          </cell>
        </row>
        <row r="1635">
          <cell r="H1635" t="str">
            <v>223WF0678</v>
          </cell>
          <cell r="I1635" t="str">
            <v>312JA</v>
          </cell>
          <cell r="J1635" t="str">
            <v>B</v>
          </cell>
          <cell r="AL1635" t="str">
            <v/>
          </cell>
          <cell r="AM1635" t="str">
            <v/>
          </cell>
          <cell r="AO1635" t="str">
            <v/>
          </cell>
          <cell r="AP1635" t="str">
            <v/>
          </cell>
          <cell r="AQ1635" t="str">
            <v>20020403</v>
          </cell>
          <cell r="AR1635" t="str">
            <v>223WF1529</v>
          </cell>
          <cell r="AS1635">
            <v>0</v>
          </cell>
          <cell r="AT1635" t="str">
            <v>G-WG</v>
          </cell>
        </row>
        <row r="1636">
          <cell r="H1636" t="str">
            <v>223WF0242</v>
          </cell>
          <cell r="I1636" t="str">
            <v>312FSB</v>
          </cell>
          <cell r="J1636" t="str">
            <v>b</v>
          </cell>
          <cell r="AL1636" t="str">
            <v/>
          </cell>
          <cell r="AM1636" t="str">
            <v/>
          </cell>
          <cell r="AO1636">
            <v>37348</v>
          </cell>
          <cell r="AP1636">
            <v>37348</v>
          </cell>
          <cell r="AQ1636" t="str">
            <v>20020403</v>
          </cell>
          <cell r="AR1636" t="str">
            <v>223WF0242</v>
          </cell>
          <cell r="AS1636">
            <v>0</v>
          </cell>
          <cell r="AT1636" t="str">
            <v>WG-00-W1S</v>
          </cell>
        </row>
        <row r="1637">
          <cell r="H1637" t="str">
            <v>223WF0105</v>
          </cell>
          <cell r="I1637" t="str">
            <v>312FSB</v>
          </cell>
          <cell r="J1637" t="str">
            <v>b</v>
          </cell>
          <cell r="K1637" t="str">
            <v>223WF0642</v>
          </cell>
          <cell r="L1637" t="str">
            <v>312FSL</v>
          </cell>
          <cell r="M1637" t="str">
            <v>b</v>
          </cell>
          <cell r="AL1637" t="str">
            <v/>
          </cell>
          <cell r="AM1637" t="str">
            <v/>
          </cell>
          <cell r="AO1637">
            <v>37348</v>
          </cell>
          <cell r="AP1637">
            <v>37348</v>
          </cell>
          <cell r="AQ1637" t="str">
            <v>20020403</v>
          </cell>
          <cell r="AR1637" t="str">
            <v>223WS0043</v>
          </cell>
          <cell r="AS1637">
            <v>0</v>
          </cell>
          <cell r="AT1637" t="str">
            <v>WG-00-W1S</v>
          </cell>
        </row>
        <row r="1638">
          <cell r="H1638" t="str">
            <v>223WF1069</v>
          </cell>
          <cell r="I1638" t="str">
            <v>312JA</v>
          </cell>
          <cell r="J1638" t="str">
            <v>b</v>
          </cell>
          <cell r="AL1638" t="str">
            <v/>
          </cell>
          <cell r="AM1638" t="str">
            <v/>
          </cell>
          <cell r="AO1638" t="str">
            <v/>
          </cell>
          <cell r="AP1638">
            <v>37242</v>
          </cell>
          <cell r="AQ1638" t="str">
            <v>20020409</v>
          </cell>
          <cell r="AR1638" t="str">
            <v>223WS0043</v>
          </cell>
          <cell r="AS1638">
            <v>0</v>
          </cell>
          <cell r="AT1638" t="str">
            <v>WG-00-W1S</v>
          </cell>
        </row>
        <row r="1639">
          <cell r="H1639" t="str">
            <v>223WF0105</v>
          </cell>
          <cell r="I1639" t="str">
            <v>312FSB</v>
          </cell>
          <cell r="J1639" t="str">
            <v>b</v>
          </cell>
          <cell r="K1639" t="str">
            <v>223WF1069</v>
          </cell>
          <cell r="L1639" t="str">
            <v>312JA</v>
          </cell>
          <cell r="M1639" t="str">
            <v>b</v>
          </cell>
          <cell r="N1639" t="str">
            <v>223WF1902</v>
          </cell>
          <cell r="O1639" t="str">
            <v>312JA</v>
          </cell>
          <cell r="P1639" t="str">
            <v>y</v>
          </cell>
          <cell r="AL1639" t="str">
            <v/>
          </cell>
          <cell r="AM1639" t="str">
            <v/>
          </cell>
          <cell r="AO1639" t="str">
            <v/>
          </cell>
          <cell r="AP1639">
            <v>37242</v>
          </cell>
          <cell r="AQ1639" t="str">
            <v>20020409</v>
          </cell>
          <cell r="AR1639" t="str">
            <v>223WF0105</v>
          </cell>
          <cell r="AS1639">
            <v>0</v>
          </cell>
          <cell r="AT1639" t="str">
            <v>WG-00-W1S</v>
          </cell>
        </row>
        <row r="1640">
          <cell r="H1640" t="str">
            <v>223WF0105</v>
          </cell>
          <cell r="I1640" t="str">
            <v>312FSB</v>
          </cell>
          <cell r="J1640" t="str">
            <v>b</v>
          </cell>
          <cell r="K1640" t="str">
            <v>223WF1069</v>
          </cell>
          <cell r="L1640" t="str">
            <v>312JA</v>
          </cell>
          <cell r="M1640" t="str">
            <v>b</v>
          </cell>
          <cell r="AL1640" t="str">
            <v/>
          </cell>
          <cell r="AM1640" t="str">
            <v/>
          </cell>
          <cell r="AO1640" t="str">
            <v/>
          </cell>
          <cell r="AP1640">
            <v>37242</v>
          </cell>
          <cell r="AQ1640" t="str">
            <v>20020409</v>
          </cell>
          <cell r="AR1640" t="str">
            <v>223WS0043</v>
          </cell>
          <cell r="AS1640">
            <v>0</v>
          </cell>
          <cell r="AT1640" t="str">
            <v>WG-00-W1S</v>
          </cell>
        </row>
        <row r="1641">
          <cell r="H1641" t="str">
            <v>223WF0105</v>
          </cell>
          <cell r="I1641" t="str">
            <v>312FSB</v>
          </cell>
          <cell r="J1641" t="str">
            <v>b</v>
          </cell>
          <cell r="K1641" t="str">
            <v>223WF1069</v>
          </cell>
          <cell r="L1641" t="str">
            <v>312JA</v>
          </cell>
          <cell r="M1641" t="str">
            <v>b</v>
          </cell>
          <cell r="AL1641" t="str">
            <v/>
          </cell>
          <cell r="AM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>223WF0105</v>
          </cell>
          <cell r="AS1641">
            <v>0</v>
          </cell>
          <cell r="AT1641" t="str">
            <v>WG-00-W1S</v>
          </cell>
        </row>
        <row r="1642">
          <cell r="H1642" t="str">
            <v>223WF0105</v>
          </cell>
          <cell r="I1642" t="str">
            <v>312FSB</v>
          </cell>
          <cell r="J1642" t="str">
            <v>b</v>
          </cell>
          <cell r="K1642" t="str">
            <v>223WF1438</v>
          </cell>
          <cell r="L1642" t="str">
            <v/>
          </cell>
          <cell r="M1642" t="str">
            <v>b</v>
          </cell>
          <cell r="AL1642" t="str">
            <v/>
          </cell>
          <cell r="AM1642" t="str">
            <v/>
          </cell>
          <cell r="AO1642">
            <v>37348</v>
          </cell>
          <cell r="AP1642">
            <v>37348</v>
          </cell>
          <cell r="AQ1642" t="str">
            <v>20020405</v>
          </cell>
          <cell r="AR1642" t="str">
            <v>223WF0105</v>
          </cell>
          <cell r="AS1642">
            <v>0</v>
          </cell>
          <cell r="AT1642" t="str">
            <v>WG-00-W1S</v>
          </cell>
        </row>
        <row r="1643">
          <cell r="H1643" t="str">
            <v>223WF0054</v>
          </cell>
          <cell r="I1643" t="str">
            <v>312FSB</v>
          </cell>
          <cell r="J1643" t="str">
            <v>B</v>
          </cell>
          <cell r="K1643" t="str">
            <v>223WF1451</v>
          </cell>
          <cell r="L1643" t="str">
            <v>312JA</v>
          </cell>
          <cell r="M1643" t="str">
            <v>Y</v>
          </cell>
          <cell r="N1643" t="str">
            <v>223WF1800</v>
          </cell>
          <cell r="O1643" t="str">
            <v/>
          </cell>
          <cell r="P1643" t="str">
            <v>Y</v>
          </cell>
          <cell r="AL1643" t="str">
            <v/>
          </cell>
          <cell r="AM1643" t="str">
            <v/>
          </cell>
          <cell r="AO1643">
            <v>37348</v>
          </cell>
          <cell r="AP1643">
            <v>37348</v>
          </cell>
          <cell r="AQ1643" t="str">
            <v>20020409</v>
          </cell>
          <cell r="AR1643" t="e">
            <v>#N/A</v>
          </cell>
          <cell r="AS1643" t="e">
            <v>#N/A</v>
          </cell>
          <cell r="AT1643" t="e">
            <v>#N/A</v>
          </cell>
        </row>
        <row r="1644">
          <cell r="H1644" t="str">
            <v>223WF0054</v>
          </cell>
          <cell r="I1644" t="str">
            <v>312FSB</v>
          </cell>
          <cell r="J1644" t="str">
            <v>B</v>
          </cell>
          <cell r="K1644" t="str">
            <v>223WF1451</v>
          </cell>
          <cell r="L1644" t="str">
            <v>312JA</v>
          </cell>
          <cell r="M1644" t="str">
            <v>Y</v>
          </cell>
          <cell r="N1644" t="str">
            <v>223WF1800</v>
          </cell>
          <cell r="O1644" t="str">
            <v/>
          </cell>
          <cell r="P1644" t="str">
            <v>Y</v>
          </cell>
          <cell r="AL1644" t="str">
            <v/>
          </cell>
          <cell r="AM1644" t="str">
            <v/>
          </cell>
          <cell r="AO1644">
            <v>37348</v>
          </cell>
          <cell r="AP1644">
            <v>37348</v>
          </cell>
          <cell r="AQ1644" t="str">
            <v>20020409</v>
          </cell>
          <cell r="AR1644" t="e">
            <v>#N/A</v>
          </cell>
          <cell r="AS1644" t="e">
            <v>#N/A</v>
          </cell>
          <cell r="AT1644" t="e">
            <v>#N/A</v>
          </cell>
        </row>
        <row r="1645">
          <cell r="H1645" t="str">
            <v>223WF0268</v>
          </cell>
          <cell r="I1645" t="str">
            <v>312FSB</v>
          </cell>
          <cell r="J1645" t="str">
            <v>B</v>
          </cell>
          <cell r="K1645" t="str">
            <v>223WF1451</v>
          </cell>
          <cell r="L1645" t="str">
            <v>312JA</v>
          </cell>
          <cell r="M1645" t="str">
            <v>Y</v>
          </cell>
          <cell r="N1645" t="str">
            <v>223WF1453</v>
          </cell>
          <cell r="O1645" t="str">
            <v>312JA</v>
          </cell>
          <cell r="P1645" t="str">
            <v>B</v>
          </cell>
          <cell r="AL1645" t="str">
            <v/>
          </cell>
          <cell r="AM1645" t="str">
            <v/>
          </cell>
          <cell r="AO1645">
            <v>37348</v>
          </cell>
          <cell r="AP1645">
            <v>37348</v>
          </cell>
          <cell r="AQ1645" t="str">
            <v>20020409</v>
          </cell>
          <cell r="AR1645" t="e">
            <v>#N/A</v>
          </cell>
          <cell r="AS1645" t="e">
            <v>#N/A</v>
          </cell>
          <cell r="AT1645" t="e">
            <v>#N/A</v>
          </cell>
        </row>
        <row r="1646">
          <cell r="H1646" t="str">
            <v>223WF0268</v>
          </cell>
          <cell r="I1646" t="str">
            <v>312FSB</v>
          </cell>
          <cell r="J1646" t="str">
            <v>B</v>
          </cell>
          <cell r="K1646" t="str">
            <v>223WF1451</v>
          </cell>
          <cell r="L1646" t="str">
            <v>312JA</v>
          </cell>
          <cell r="M1646" t="str">
            <v>Y</v>
          </cell>
          <cell r="N1646" t="str">
            <v>223WF1453</v>
          </cell>
          <cell r="O1646" t="str">
            <v>312JA</v>
          </cell>
          <cell r="P1646" t="str">
            <v>B</v>
          </cell>
          <cell r="AL1646" t="str">
            <v/>
          </cell>
          <cell r="AM1646" t="str">
            <v/>
          </cell>
          <cell r="AO1646">
            <v>37348</v>
          </cell>
          <cell r="AP1646">
            <v>37348</v>
          </cell>
          <cell r="AQ1646" t="str">
            <v>20020409</v>
          </cell>
          <cell r="AR1646" t="e">
            <v>#N/A</v>
          </cell>
          <cell r="AS1646" t="e">
            <v>#N/A</v>
          </cell>
          <cell r="AT1646" t="e">
            <v>#N/A</v>
          </cell>
        </row>
        <row r="1647">
          <cell r="H1647" t="str">
            <v>223WF0268</v>
          </cell>
          <cell r="I1647" t="str">
            <v>312FSB</v>
          </cell>
          <cell r="J1647" t="str">
            <v>B</v>
          </cell>
          <cell r="K1647" t="str">
            <v>223WF1451</v>
          </cell>
          <cell r="L1647" t="str">
            <v>312JA</v>
          </cell>
          <cell r="M1647" t="str">
            <v>Y</v>
          </cell>
          <cell r="N1647" t="str">
            <v>223WF1453</v>
          </cell>
          <cell r="O1647" t="str">
            <v>312JA</v>
          </cell>
          <cell r="P1647" t="str">
            <v>B</v>
          </cell>
          <cell r="Q1647" t="str">
            <v>223WF1800</v>
          </cell>
          <cell r="R1647" t="str">
            <v/>
          </cell>
          <cell r="S1647" t="str">
            <v>Y</v>
          </cell>
          <cell r="AL1647" t="str">
            <v/>
          </cell>
          <cell r="AM1647" t="str">
            <v/>
          </cell>
          <cell r="AO1647">
            <v>37348</v>
          </cell>
          <cell r="AP1647">
            <v>37348</v>
          </cell>
          <cell r="AQ1647" t="str">
            <v>20020409</v>
          </cell>
          <cell r="AR1647" t="e">
            <v>#N/A</v>
          </cell>
          <cell r="AS1647" t="e">
            <v>#N/A</v>
          </cell>
          <cell r="AT1647" t="e">
            <v>#N/A</v>
          </cell>
        </row>
        <row r="1648">
          <cell r="H1648" t="str">
            <v>223WF1451</v>
          </cell>
          <cell r="I1648" t="str">
            <v>312JA</v>
          </cell>
          <cell r="J1648" t="str">
            <v>B</v>
          </cell>
          <cell r="AL1648" t="str">
            <v/>
          </cell>
          <cell r="AM1648" t="str">
            <v/>
          </cell>
          <cell r="AO1648" t="str">
            <v/>
          </cell>
          <cell r="AP1648" t="str">
            <v/>
          </cell>
          <cell r="AQ1648" t="str">
            <v>20020409</v>
          </cell>
          <cell r="AR1648" t="e">
            <v>#N/A</v>
          </cell>
          <cell r="AS1648" t="e">
            <v>#N/A</v>
          </cell>
          <cell r="AT1648" t="e">
            <v>#N/A</v>
          </cell>
        </row>
        <row r="1649">
          <cell r="H1649" t="str">
            <v>223WF0268</v>
          </cell>
          <cell r="I1649" t="str">
            <v>312FSB</v>
          </cell>
          <cell r="J1649" t="str">
            <v>B</v>
          </cell>
          <cell r="AL1649" t="str">
            <v/>
          </cell>
          <cell r="AM1649" t="str">
            <v/>
          </cell>
          <cell r="AO1649">
            <v>37348</v>
          </cell>
          <cell r="AP1649">
            <v>37348</v>
          </cell>
          <cell r="AQ1649" t="str">
            <v>20020405</v>
          </cell>
          <cell r="AR1649" t="e">
            <v>#N/A</v>
          </cell>
          <cell r="AS1649" t="e">
            <v>#N/A</v>
          </cell>
          <cell r="AT1649" t="e">
            <v>#N/A</v>
          </cell>
        </row>
        <row r="1650">
          <cell r="H1650" t="str">
            <v>223WF0480</v>
          </cell>
          <cell r="I1650" t="str">
            <v>312CF1</v>
          </cell>
          <cell r="J1650" t="str">
            <v>B</v>
          </cell>
          <cell r="K1650" t="str">
            <v>223WF1451</v>
          </cell>
          <cell r="L1650" t="str">
            <v>312JA</v>
          </cell>
          <cell r="M1650" t="str">
            <v>B</v>
          </cell>
          <cell r="AL1650" t="str">
            <v/>
          </cell>
          <cell r="AM1650" t="str">
            <v/>
          </cell>
          <cell r="AO1650" t="str">
            <v/>
          </cell>
          <cell r="AP1650">
            <v>37348</v>
          </cell>
          <cell r="AQ1650" t="str">
            <v>20020402</v>
          </cell>
          <cell r="AR1650" t="e">
            <v>#N/A</v>
          </cell>
          <cell r="AS1650" t="e">
            <v>#N/A</v>
          </cell>
          <cell r="AT1650" t="e">
            <v>#N/A</v>
          </cell>
        </row>
        <row r="1651">
          <cell r="H1651" t="str">
            <v>223WF0480</v>
          </cell>
          <cell r="I1651" t="str">
            <v>312CF1</v>
          </cell>
          <cell r="J1651" t="str">
            <v>B</v>
          </cell>
          <cell r="K1651" t="str">
            <v>223WF1255</v>
          </cell>
          <cell r="L1651" t="str">
            <v>312JA</v>
          </cell>
          <cell r="M1651" t="str">
            <v>B</v>
          </cell>
          <cell r="N1651" t="str">
            <v>223WF1451</v>
          </cell>
          <cell r="O1651" t="str">
            <v>312JA</v>
          </cell>
          <cell r="P1651" t="str">
            <v>B</v>
          </cell>
          <cell r="AL1651" t="str">
            <v/>
          </cell>
          <cell r="AM1651" t="str">
            <v/>
          </cell>
          <cell r="AO1651" t="str">
            <v/>
          </cell>
          <cell r="AP1651">
            <v>37348</v>
          </cell>
          <cell r="AQ1651" t="str">
            <v>20020402</v>
          </cell>
          <cell r="AR1651" t="e">
            <v>#N/A</v>
          </cell>
          <cell r="AS1651" t="e">
            <v>#N/A</v>
          </cell>
          <cell r="AT1651" t="e">
            <v>#N/A</v>
          </cell>
        </row>
        <row r="1652">
          <cell r="H1652" t="str">
            <v>223WF0268</v>
          </cell>
          <cell r="I1652" t="str">
            <v>312FSB</v>
          </cell>
          <cell r="J1652" t="str">
            <v>B</v>
          </cell>
          <cell r="K1652" t="str">
            <v>223WF1053</v>
          </cell>
          <cell r="L1652" t="str">
            <v>312JA</v>
          </cell>
          <cell r="M1652" t="str">
            <v>B</v>
          </cell>
          <cell r="AL1652" t="str">
            <v/>
          </cell>
          <cell r="AM1652" t="str">
            <v/>
          </cell>
          <cell r="AO1652" t="str">
            <v/>
          </cell>
          <cell r="AP1652">
            <v>37348</v>
          </cell>
          <cell r="AQ1652" t="str">
            <v/>
          </cell>
          <cell r="AR1652" t="e">
            <v>#N/A</v>
          </cell>
          <cell r="AS1652" t="e">
            <v>#N/A</v>
          </cell>
          <cell r="AT1652" t="e">
            <v>#N/A</v>
          </cell>
        </row>
        <row r="1653">
          <cell r="H1653" t="str">
            <v>223WF0268</v>
          </cell>
          <cell r="I1653" t="str">
            <v>312FSB</v>
          </cell>
          <cell r="J1653" t="str">
            <v>B</v>
          </cell>
          <cell r="K1653" t="str">
            <v>223WF1053</v>
          </cell>
          <cell r="L1653" t="str">
            <v>312JA</v>
          </cell>
          <cell r="M1653" t="str">
            <v>B</v>
          </cell>
          <cell r="AL1653" t="str">
            <v/>
          </cell>
          <cell r="AM1653" t="str">
            <v/>
          </cell>
          <cell r="AO1653" t="str">
            <v/>
          </cell>
          <cell r="AP1653">
            <v>37348</v>
          </cell>
          <cell r="AQ1653" t="str">
            <v/>
          </cell>
          <cell r="AR1653" t="e">
            <v>#N/A</v>
          </cell>
          <cell r="AS1653" t="e">
            <v>#N/A</v>
          </cell>
          <cell r="AT1653" t="e">
            <v>#N/A</v>
          </cell>
        </row>
        <row r="1654">
          <cell r="H1654" t="str">
            <v>223WF0268</v>
          </cell>
          <cell r="I1654" t="str">
            <v>312FSB</v>
          </cell>
          <cell r="J1654" t="str">
            <v>B</v>
          </cell>
          <cell r="K1654" t="str">
            <v>223WF1053</v>
          </cell>
          <cell r="L1654" t="str">
            <v>312JA</v>
          </cell>
          <cell r="M1654" t="str">
            <v>B</v>
          </cell>
          <cell r="AL1654" t="str">
            <v/>
          </cell>
          <cell r="AM1654" t="str">
            <v/>
          </cell>
          <cell r="AO1654" t="str">
            <v/>
          </cell>
          <cell r="AP1654">
            <v>37348</v>
          </cell>
          <cell r="AQ1654" t="str">
            <v/>
          </cell>
          <cell r="AR1654" t="e">
            <v>#N/A</v>
          </cell>
          <cell r="AS1654" t="e">
            <v>#N/A</v>
          </cell>
          <cell r="AT1654" t="e">
            <v>#N/A</v>
          </cell>
        </row>
        <row r="1655">
          <cell r="H1655" t="str">
            <v>223WF0268</v>
          </cell>
          <cell r="I1655" t="str">
            <v>312FSB</v>
          </cell>
          <cell r="J1655" t="str">
            <v>B</v>
          </cell>
          <cell r="K1655" t="str">
            <v>223WF1053</v>
          </cell>
          <cell r="L1655" t="str">
            <v>312JA</v>
          </cell>
          <cell r="M1655" t="str">
            <v>B</v>
          </cell>
          <cell r="AL1655" t="str">
            <v/>
          </cell>
          <cell r="AM1655" t="str">
            <v/>
          </cell>
          <cell r="AO1655" t="str">
            <v/>
          </cell>
          <cell r="AP1655">
            <v>37348</v>
          </cell>
          <cell r="AQ1655" t="str">
            <v/>
          </cell>
          <cell r="AR1655" t="e">
            <v>#N/A</v>
          </cell>
          <cell r="AS1655" t="e">
            <v>#N/A</v>
          </cell>
          <cell r="AT1655" t="e">
            <v>#N/A</v>
          </cell>
        </row>
        <row r="1656">
          <cell r="H1656" t="str">
            <v>223WF0151</v>
          </cell>
          <cell r="I1656" t="str">
            <v>312FSB</v>
          </cell>
          <cell r="J1656" t="str">
            <v>B</v>
          </cell>
          <cell r="K1656" t="str">
            <v>223WF1453</v>
          </cell>
          <cell r="L1656" t="str">
            <v>312JA</v>
          </cell>
          <cell r="M1656" t="str">
            <v>B</v>
          </cell>
          <cell r="N1656" t="str">
            <v>223WF1800</v>
          </cell>
          <cell r="O1656" t="str">
            <v/>
          </cell>
          <cell r="P1656" t="str">
            <v>B</v>
          </cell>
          <cell r="AL1656" t="str">
            <v/>
          </cell>
          <cell r="AM1656" t="str">
            <v/>
          </cell>
          <cell r="AO1656">
            <v>37368</v>
          </cell>
          <cell r="AP1656">
            <v>37368</v>
          </cell>
          <cell r="AQ1656" t="str">
            <v/>
          </cell>
          <cell r="AR1656" t="e">
            <v>#N/A</v>
          </cell>
          <cell r="AS1656" t="e">
            <v>#N/A</v>
          </cell>
          <cell r="AT1656" t="e">
            <v>#N/A</v>
          </cell>
        </row>
        <row r="1657">
          <cell r="H1657" t="str">
            <v>223WF0151</v>
          </cell>
          <cell r="I1657" t="str">
            <v>312FSB</v>
          </cell>
          <cell r="J1657" t="str">
            <v>B</v>
          </cell>
          <cell r="K1657" t="str">
            <v>223WF1453</v>
          </cell>
          <cell r="L1657" t="str">
            <v>312JA</v>
          </cell>
          <cell r="M1657" t="str">
            <v>B</v>
          </cell>
          <cell r="N1657" t="str">
            <v>223WF1800</v>
          </cell>
          <cell r="O1657" t="str">
            <v/>
          </cell>
          <cell r="P1657" t="str">
            <v>B</v>
          </cell>
          <cell r="Q1657" t="str">
            <v>223WR0092</v>
          </cell>
          <cell r="R1657" t="str">
            <v/>
          </cell>
          <cell r="S1657" t="str">
            <v>R</v>
          </cell>
          <cell r="AL1657" t="str">
            <v/>
          </cell>
          <cell r="AM1657" t="str">
            <v/>
          </cell>
          <cell r="AO1657">
            <v>37368</v>
          </cell>
          <cell r="AP1657">
            <v>37368</v>
          </cell>
          <cell r="AQ1657" t="str">
            <v/>
          </cell>
          <cell r="AR1657" t="e">
            <v>#N/A</v>
          </cell>
          <cell r="AS1657" t="e">
            <v>#N/A</v>
          </cell>
          <cell r="AT1657" t="e">
            <v>#N/A</v>
          </cell>
        </row>
        <row r="1658">
          <cell r="H1658" t="str">
            <v>223WF0151</v>
          </cell>
          <cell r="I1658" t="str">
            <v>312FSB</v>
          </cell>
          <cell r="J1658" t="str">
            <v>B</v>
          </cell>
          <cell r="K1658" t="str">
            <v>223WF1453</v>
          </cell>
          <cell r="L1658" t="str">
            <v>312JA</v>
          </cell>
          <cell r="M1658" t="str">
            <v>B</v>
          </cell>
          <cell r="N1658" t="str">
            <v>223WF2034</v>
          </cell>
          <cell r="O1658" t="str">
            <v/>
          </cell>
          <cell r="P1658" t="str">
            <v>B</v>
          </cell>
          <cell r="Q1658" t="str">
            <v>223WR0092</v>
          </cell>
          <cell r="R1658" t="str">
            <v/>
          </cell>
          <cell r="S1658" t="str">
            <v>R</v>
          </cell>
          <cell r="AL1658" t="str">
            <v/>
          </cell>
          <cell r="AM1658" t="str">
            <v/>
          </cell>
          <cell r="AO1658">
            <v>37368</v>
          </cell>
          <cell r="AP1658">
            <v>37368</v>
          </cell>
          <cell r="AQ1658" t="str">
            <v/>
          </cell>
          <cell r="AR1658" t="e">
            <v>#N/A</v>
          </cell>
          <cell r="AS1658" t="e">
            <v>#N/A</v>
          </cell>
          <cell r="AT1658" t="e">
            <v>#N/A</v>
          </cell>
        </row>
        <row r="1659">
          <cell r="H1659" t="str">
            <v>223WF0268</v>
          </cell>
          <cell r="I1659" t="str">
            <v>312FSB</v>
          </cell>
          <cell r="J1659" t="str">
            <v>B</v>
          </cell>
          <cell r="K1659" t="str">
            <v>223WF1453</v>
          </cell>
          <cell r="L1659" t="str">
            <v>312JA</v>
          </cell>
          <cell r="M1659" t="str">
            <v>B</v>
          </cell>
          <cell r="N1659" t="str">
            <v>223WF1800</v>
          </cell>
          <cell r="O1659" t="str">
            <v/>
          </cell>
          <cell r="P1659" t="str">
            <v>B</v>
          </cell>
          <cell r="Q1659" t="str">
            <v>223WR0092</v>
          </cell>
          <cell r="R1659" t="str">
            <v/>
          </cell>
          <cell r="S1659" t="str">
            <v>R</v>
          </cell>
          <cell r="AL1659" t="str">
            <v/>
          </cell>
          <cell r="AM1659" t="str">
            <v/>
          </cell>
          <cell r="AO1659">
            <v>37368</v>
          </cell>
          <cell r="AP1659">
            <v>37368</v>
          </cell>
          <cell r="AQ1659" t="str">
            <v/>
          </cell>
          <cell r="AR1659" t="e">
            <v>#N/A</v>
          </cell>
          <cell r="AS1659" t="e">
            <v>#N/A</v>
          </cell>
          <cell r="AT1659" t="e">
            <v>#N/A</v>
          </cell>
        </row>
        <row r="1660">
          <cell r="H1660" t="str">
            <v>223WF0268</v>
          </cell>
          <cell r="I1660" t="str">
            <v>312FSB</v>
          </cell>
          <cell r="J1660" t="str">
            <v>B</v>
          </cell>
          <cell r="K1660" t="str">
            <v>223WF1453</v>
          </cell>
          <cell r="L1660" t="str">
            <v>312JA</v>
          </cell>
          <cell r="M1660" t="str">
            <v>B</v>
          </cell>
          <cell r="N1660" t="str">
            <v>223WF1800</v>
          </cell>
          <cell r="O1660" t="str">
            <v/>
          </cell>
          <cell r="P1660" t="str">
            <v>B</v>
          </cell>
          <cell r="Q1660" t="str">
            <v>223WR0092</v>
          </cell>
          <cell r="R1660" t="str">
            <v/>
          </cell>
          <cell r="S1660" t="str">
            <v>R</v>
          </cell>
          <cell r="AL1660" t="str">
            <v/>
          </cell>
          <cell r="AM1660" t="str">
            <v/>
          </cell>
          <cell r="AO1660">
            <v>37368</v>
          </cell>
          <cell r="AP1660">
            <v>37368</v>
          </cell>
          <cell r="AQ1660" t="str">
            <v/>
          </cell>
          <cell r="AR1660" t="e">
            <v>#N/A</v>
          </cell>
          <cell r="AS1660" t="e">
            <v>#N/A</v>
          </cell>
          <cell r="AT1660" t="e">
            <v>#N/A</v>
          </cell>
        </row>
        <row r="1661">
          <cell r="H1661" t="str">
            <v>223WF0486</v>
          </cell>
          <cell r="I1661" t="str">
            <v/>
          </cell>
          <cell r="J1661" t="str">
            <v>B</v>
          </cell>
          <cell r="K1661" t="str">
            <v>223WF1453</v>
          </cell>
          <cell r="L1661" t="str">
            <v>312JA</v>
          </cell>
          <cell r="M1661" t="str">
            <v>B</v>
          </cell>
          <cell r="N1661" t="str">
            <v>223WF1800</v>
          </cell>
          <cell r="O1661" t="str">
            <v/>
          </cell>
          <cell r="P1661" t="str">
            <v>B</v>
          </cell>
          <cell r="Q1661" t="str">
            <v>223WR0092</v>
          </cell>
          <cell r="R1661" t="str">
            <v/>
          </cell>
          <cell r="S1661" t="str">
            <v>R</v>
          </cell>
          <cell r="AL1661" t="str">
            <v/>
          </cell>
          <cell r="AM1661" t="str">
            <v/>
          </cell>
          <cell r="AO1661">
            <v>37368</v>
          </cell>
          <cell r="AP1661">
            <v>37368</v>
          </cell>
          <cell r="AQ1661" t="str">
            <v/>
          </cell>
          <cell r="AR1661" t="e">
            <v>#N/A</v>
          </cell>
          <cell r="AS1661" t="e">
            <v>#N/A</v>
          </cell>
          <cell r="AT1661" t="e">
            <v>#N/A</v>
          </cell>
        </row>
        <row r="1662">
          <cell r="H1662" t="str">
            <v>223WF0486</v>
          </cell>
          <cell r="I1662" t="str">
            <v/>
          </cell>
          <cell r="J1662" t="str">
            <v>B</v>
          </cell>
          <cell r="K1662" t="str">
            <v>223WF1453</v>
          </cell>
          <cell r="L1662" t="str">
            <v>312JA</v>
          </cell>
          <cell r="M1662" t="str">
            <v>B</v>
          </cell>
          <cell r="N1662" t="str">
            <v>223WF1800</v>
          </cell>
          <cell r="O1662" t="str">
            <v/>
          </cell>
          <cell r="P1662" t="str">
            <v>B</v>
          </cell>
          <cell r="Q1662" t="str">
            <v>223WR0092</v>
          </cell>
          <cell r="R1662" t="str">
            <v/>
          </cell>
          <cell r="S1662" t="str">
            <v>R</v>
          </cell>
          <cell r="AL1662" t="str">
            <v/>
          </cell>
          <cell r="AM1662" t="str">
            <v/>
          </cell>
          <cell r="AO1662">
            <v>37368</v>
          </cell>
          <cell r="AP1662">
            <v>37368</v>
          </cell>
          <cell r="AQ1662" t="str">
            <v/>
          </cell>
          <cell r="AR1662" t="e">
            <v>#N/A</v>
          </cell>
          <cell r="AS1662" t="e">
            <v>#N/A</v>
          </cell>
          <cell r="AT1662" t="e">
            <v>#N/A</v>
          </cell>
        </row>
        <row r="1663">
          <cell r="H1663" t="str">
            <v>223WF0486</v>
          </cell>
          <cell r="I1663" t="str">
            <v/>
          </cell>
          <cell r="J1663" t="str">
            <v>B</v>
          </cell>
          <cell r="K1663" t="str">
            <v>223WF1453</v>
          </cell>
          <cell r="L1663" t="str">
            <v>312JA</v>
          </cell>
          <cell r="M1663" t="str">
            <v>B</v>
          </cell>
          <cell r="N1663" t="str">
            <v>223WF1800</v>
          </cell>
          <cell r="O1663" t="str">
            <v/>
          </cell>
          <cell r="P1663" t="str">
            <v>B</v>
          </cell>
          <cell r="Q1663" t="str">
            <v>223WR0092</v>
          </cell>
          <cell r="R1663" t="str">
            <v/>
          </cell>
          <cell r="S1663" t="str">
            <v>R</v>
          </cell>
          <cell r="AL1663" t="str">
            <v/>
          </cell>
          <cell r="AM1663" t="str">
            <v/>
          </cell>
          <cell r="AO1663">
            <v>37368</v>
          </cell>
          <cell r="AP1663">
            <v>37368</v>
          </cell>
          <cell r="AQ1663" t="str">
            <v/>
          </cell>
          <cell r="AR1663" t="e">
            <v>#N/A</v>
          </cell>
          <cell r="AS1663" t="e">
            <v>#N/A</v>
          </cell>
          <cell r="AT1663" t="e">
            <v>#N/A</v>
          </cell>
        </row>
        <row r="1664">
          <cell r="H1664" t="str">
            <v>223WF0486</v>
          </cell>
          <cell r="I1664" t="str">
            <v/>
          </cell>
          <cell r="J1664" t="str">
            <v>B</v>
          </cell>
          <cell r="K1664" t="str">
            <v>223WF1453</v>
          </cell>
          <cell r="L1664" t="str">
            <v>312JA</v>
          </cell>
          <cell r="M1664" t="str">
            <v>B</v>
          </cell>
          <cell r="N1664" t="str">
            <v>223WF1800</v>
          </cell>
          <cell r="O1664" t="str">
            <v/>
          </cell>
          <cell r="P1664" t="str">
            <v>B</v>
          </cell>
          <cell r="Q1664" t="str">
            <v>223WR0092</v>
          </cell>
          <cell r="R1664" t="str">
            <v/>
          </cell>
          <cell r="S1664" t="str">
            <v>R</v>
          </cell>
          <cell r="AL1664" t="str">
            <v/>
          </cell>
          <cell r="AM1664" t="str">
            <v/>
          </cell>
          <cell r="AO1664">
            <v>37368</v>
          </cell>
          <cell r="AP1664">
            <v>37368</v>
          </cell>
          <cell r="AQ1664" t="str">
            <v/>
          </cell>
          <cell r="AR1664" t="e">
            <v>#N/A</v>
          </cell>
          <cell r="AS1664" t="e">
            <v>#N/A</v>
          </cell>
          <cell r="AT1664" t="e">
            <v>#N/A</v>
          </cell>
        </row>
        <row r="1665">
          <cell r="H1665" t="str">
            <v>223WF0268</v>
          </cell>
          <cell r="I1665" t="str">
            <v>312FSB</v>
          </cell>
          <cell r="J1665" t="str">
            <v>B</v>
          </cell>
          <cell r="K1665" t="str">
            <v>223WF1453</v>
          </cell>
          <cell r="L1665" t="str">
            <v>312JA</v>
          </cell>
          <cell r="M1665" t="str">
            <v>B</v>
          </cell>
          <cell r="AL1665" t="str">
            <v/>
          </cell>
          <cell r="AM1665" t="str">
            <v/>
          </cell>
          <cell r="AO1665" t="str">
            <v/>
          </cell>
          <cell r="AP1665">
            <v>37282</v>
          </cell>
          <cell r="AQ1665" t="str">
            <v>20020402</v>
          </cell>
          <cell r="AR1665" t="e">
            <v>#N/A</v>
          </cell>
          <cell r="AS1665" t="e">
            <v>#N/A</v>
          </cell>
          <cell r="AT1665" t="e">
            <v>#N/A</v>
          </cell>
        </row>
        <row r="1666">
          <cell r="H1666" t="str">
            <v>223WF0268</v>
          </cell>
          <cell r="I1666" t="str">
            <v>312FSB</v>
          </cell>
          <cell r="J1666" t="str">
            <v>B</v>
          </cell>
          <cell r="K1666" t="str">
            <v>223WF1453</v>
          </cell>
          <cell r="L1666" t="str">
            <v>312JA</v>
          </cell>
          <cell r="M1666" t="str">
            <v>B</v>
          </cell>
          <cell r="N1666" t="str">
            <v>223WF1800</v>
          </cell>
          <cell r="O1666" t="str">
            <v/>
          </cell>
          <cell r="P1666" t="str">
            <v>B</v>
          </cell>
          <cell r="AL1666" t="str">
            <v/>
          </cell>
          <cell r="AM1666" t="str">
            <v/>
          </cell>
          <cell r="AO1666" t="str">
            <v/>
          </cell>
          <cell r="AP1666">
            <v>37226</v>
          </cell>
          <cell r="AQ1666" t="str">
            <v>20020402</v>
          </cell>
          <cell r="AR1666" t="e">
            <v>#N/A</v>
          </cell>
          <cell r="AS1666" t="e">
            <v>#N/A</v>
          </cell>
          <cell r="AT1666" t="e">
            <v>#N/A</v>
          </cell>
        </row>
        <row r="1667">
          <cell r="H1667" t="str">
            <v>223WF0268</v>
          </cell>
          <cell r="I1667" t="str">
            <v>312FSB</v>
          </cell>
          <cell r="J1667" t="str">
            <v>B</v>
          </cell>
          <cell r="K1667" t="str">
            <v>223WF1453</v>
          </cell>
          <cell r="L1667" t="str">
            <v>312JA</v>
          </cell>
          <cell r="M1667" t="str">
            <v>B</v>
          </cell>
          <cell r="N1667" t="str">
            <v>223WF1800</v>
          </cell>
          <cell r="O1667" t="str">
            <v/>
          </cell>
          <cell r="P1667" t="str">
            <v>B</v>
          </cell>
          <cell r="AL1667" t="str">
            <v/>
          </cell>
          <cell r="AM1667" t="str">
            <v/>
          </cell>
          <cell r="AO1667" t="str">
            <v/>
          </cell>
          <cell r="AP1667">
            <v>37226</v>
          </cell>
          <cell r="AQ1667" t="str">
            <v>20020402</v>
          </cell>
          <cell r="AR1667" t="e">
            <v>#N/A</v>
          </cell>
          <cell r="AS1667" t="e">
            <v>#N/A</v>
          </cell>
          <cell r="AT1667" t="e">
            <v>#N/A</v>
          </cell>
        </row>
        <row r="1668">
          <cell r="H1668" t="str">
            <v>223WF0268</v>
          </cell>
          <cell r="I1668" t="str">
            <v>312FSB</v>
          </cell>
          <cell r="J1668" t="str">
            <v>B</v>
          </cell>
          <cell r="K1668" t="str">
            <v>223WF1453</v>
          </cell>
          <cell r="L1668" t="str">
            <v>312JA</v>
          </cell>
          <cell r="M1668" t="str">
            <v>B</v>
          </cell>
          <cell r="N1668" t="str">
            <v>223WF1800</v>
          </cell>
          <cell r="O1668" t="str">
            <v/>
          </cell>
          <cell r="P1668" t="str">
            <v>B</v>
          </cell>
          <cell r="AL1668" t="str">
            <v/>
          </cell>
          <cell r="AM1668" t="str">
            <v/>
          </cell>
          <cell r="AO1668" t="str">
            <v/>
          </cell>
          <cell r="AP1668">
            <v>37226</v>
          </cell>
          <cell r="AQ1668" t="str">
            <v>20020402</v>
          </cell>
          <cell r="AR1668" t="e">
            <v>#N/A</v>
          </cell>
          <cell r="AS1668" t="e">
            <v>#N/A</v>
          </cell>
          <cell r="AT1668" t="e">
            <v>#N/A</v>
          </cell>
        </row>
        <row r="1669">
          <cell r="H1669" t="str">
            <v>223WF0268</v>
          </cell>
          <cell r="I1669" t="str">
            <v>312FSB</v>
          </cell>
          <cell r="J1669" t="str">
            <v>B</v>
          </cell>
          <cell r="K1669" t="str">
            <v>223WF1453</v>
          </cell>
          <cell r="L1669" t="str">
            <v>312JA</v>
          </cell>
          <cell r="M1669" t="str">
            <v>B</v>
          </cell>
          <cell r="AL1669" t="str">
            <v/>
          </cell>
          <cell r="AM1669" t="str">
            <v/>
          </cell>
          <cell r="AO1669">
            <v>37368</v>
          </cell>
          <cell r="AP1669">
            <v>37368</v>
          </cell>
          <cell r="AQ1669" t="str">
            <v/>
          </cell>
          <cell r="AR1669" t="e">
            <v>#N/A</v>
          </cell>
          <cell r="AS1669" t="e">
            <v>#N/A</v>
          </cell>
          <cell r="AT1669" t="e">
            <v>#N/A</v>
          </cell>
        </row>
        <row r="1670">
          <cell r="H1670" t="str">
            <v>223WF0268</v>
          </cell>
          <cell r="I1670" t="str">
            <v>312FSB</v>
          </cell>
          <cell r="J1670" t="str">
            <v>B</v>
          </cell>
          <cell r="K1670" t="str">
            <v>223WF1453</v>
          </cell>
          <cell r="L1670" t="str">
            <v>312JA</v>
          </cell>
          <cell r="M1670" t="str">
            <v>B</v>
          </cell>
          <cell r="AL1670" t="str">
            <v/>
          </cell>
          <cell r="AM1670" t="str">
            <v/>
          </cell>
          <cell r="AO1670">
            <v>37368</v>
          </cell>
          <cell r="AP1670">
            <v>37368</v>
          </cell>
          <cell r="AQ1670" t="str">
            <v/>
          </cell>
          <cell r="AR1670" t="e">
            <v>#N/A</v>
          </cell>
          <cell r="AS1670" t="e">
            <v>#N/A</v>
          </cell>
          <cell r="AT1670" t="e">
            <v>#N/A</v>
          </cell>
        </row>
        <row r="1671">
          <cell r="H1671" t="str">
            <v>223WF0268</v>
          </cell>
          <cell r="I1671" t="str">
            <v>312FSB</v>
          </cell>
          <cell r="J1671" t="str">
            <v>B</v>
          </cell>
          <cell r="K1671" t="str">
            <v>223WF1453</v>
          </cell>
          <cell r="L1671" t="str">
            <v>312JA</v>
          </cell>
          <cell r="M1671" t="str">
            <v>B</v>
          </cell>
          <cell r="N1671" t="str">
            <v>223WF1800</v>
          </cell>
          <cell r="O1671" t="str">
            <v/>
          </cell>
          <cell r="P1671" t="str">
            <v>B</v>
          </cell>
          <cell r="AL1671" t="str">
            <v/>
          </cell>
          <cell r="AM1671" t="str">
            <v/>
          </cell>
          <cell r="AO1671">
            <v>37368</v>
          </cell>
          <cell r="AP1671">
            <v>37368</v>
          </cell>
          <cell r="AQ1671" t="str">
            <v/>
          </cell>
          <cell r="AR1671" t="e">
            <v>#N/A</v>
          </cell>
          <cell r="AS1671" t="e">
            <v>#N/A</v>
          </cell>
          <cell r="AT1671" t="e">
            <v>#N/A</v>
          </cell>
        </row>
        <row r="1672">
          <cell r="H1672" t="str">
            <v>223WF1453</v>
          </cell>
          <cell r="I1672" t="str">
            <v>312JA</v>
          </cell>
          <cell r="J1672" t="str">
            <v>B</v>
          </cell>
          <cell r="AL1672" t="str">
            <v/>
          </cell>
          <cell r="AM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e">
            <v>#N/A</v>
          </cell>
          <cell r="AS1672" t="e">
            <v>#N/A</v>
          </cell>
          <cell r="AT1672" t="e">
            <v>#N/A</v>
          </cell>
        </row>
        <row r="1673">
          <cell r="H1673" t="str">
            <v>223WF1453</v>
          </cell>
          <cell r="I1673" t="str">
            <v>312JA</v>
          </cell>
          <cell r="J1673" t="str">
            <v>B</v>
          </cell>
          <cell r="K1673" t="str">
            <v>223WR0034</v>
          </cell>
          <cell r="L1673" t="str">
            <v>312N1A</v>
          </cell>
          <cell r="M1673" t="str">
            <v>R</v>
          </cell>
          <cell r="AL1673" t="str">
            <v/>
          </cell>
          <cell r="AM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e">
            <v>#N/A</v>
          </cell>
          <cell r="AS1673" t="e">
            <v>#N/A</v>
          </cell>
          <cell r="AT1673" t="e">
            <v>#N/A</v>
          </cell>
        </row>
        <row r="1674">
          <cell r="H1674" t="str">
            <v>223WF0061</v>
          </cell>
          <cell r="I1674" t="str">
            <v>312FSB</v>
          </cell>
          <cell r="J1674" t="str">
            <v>B</v>
          </cell>
          <cell r="K1674" t="str">
            <v>223WF1899</v>
          </cell>
          <cell r="L1674" t="str">
            <v>312JA</v>
          </cell>
          <cell r="M1674" t="str">
            <v>B</v>
          </cell>
          <cell r="AL1674" t="str">
            <v/>
          </cell>
          <cell r="AM1674" t="str">
            <v/>
          </cell>
          <cell r="AO1674" t="str">
            <v/>
          </cell>
          <cell r="AP1674">
            <v>37197</v>
          </cell>
          <cell r="AQ1674" t="str">
            <v/>
          </cell>
          <cell r="AR1674" t="e">
            <v>#N/A</v>
          </cell>
          <cell r="AS1674" t="e">
            <v>#N/A</v>
          </cell>
          <cell r="AT1674" t="e">
            <v>#N/A</v>
          </cell>
        </row>
        <row r="1675">
          <cell r="H1675" t="str">
            <v>223WF0061</v>
          </cell>
          <cell r="I1675" t="str">
            <v>312FSB</v>
          </cell>
          <cell r="K1675" t="str">
            <v>223WF1899</v>
          </cell>
          <cell r="L1675" t="str">
            <v>312JA</v>
          </cell>
          <cell r="AL1675" t="str">
            <v/>
          </cell>
          <cell r="AM1675" t="str">
            <v/>
          </cell>
          <cell r="AO1675" t="str">
            <v/>
          </cell>
          <cell r="AP1675">
            <v>37197</v>
          </cell>
          <cell r="AQ1675" t="str">
            <v/>
          </cell>
          <cell r="AR1675" t="e">
            <v>#N/A</v>
          </cell>
          <cell r="AS1675" t="e">
            <v>#N/A</v>
          </cell>
          <cell r="AT1675" t="e">
            <v>#N/A</v>
          </cell>
        </row>
        <row r="1676">
          <cell r="H1676" t="str">
            <v>223WF0061</v>
          </cell>
          <cell r="I1676" t="str">
            <v>312FSB</v>
          </cell>
          <cell r="J1676" t="str">
            <v>B</v>
          </cell>
          <cell r="K1676" t="str">
            <v>223WF1899</v>
          </cell>
          <cell r="L1676" t="str">
            <v>312JA</v>
          </cell>
          <cell r="M1676" t="str">
            <v>B</v>
          </cell>
          <cell r="AL1676" t="str">
            <v/>
          </cell>
          <cell r="AM1676" t="str">
            <v/>
          </cell>
          <cell r="AO1676" t="str">
            <v/>
          </cell>
          <cell r="AP1676">
            <v>37197</v>
          </cell>
          <cell r="AQ1676" t="str">
            <v/>
          </cell>
          <cell r="AR1676" t="e">
            <v>#N/A</v>
          </cell>
          <cell r="AS1676" t="e">
            <v>#N/A</v>
          </cell>
          <cell r="AT1676" t="e">
            <v>#N/A</v>
          </cell>
        </row>
        <row r="1677">
          <cell r="H1677" t="str">
            <v>223WF0061</v>
          </cell>
          <cell r="I1677" t="str">
            <v>312FSB</v>
          </cell>
          <cell r="K1677" t="str">
            <v>223WF1899</v>
          </cell>
          <cell r="L1677" t="str">
            <v>312JA</v>
          </cell>
          <cell r="AL1677" t="str">
            <v/>
          </cell>
          <cell r="AM1677" t="str">
            <v/>
          </cell>
          <cell r="AO1677" t="str">
            <v/>
          </cell>
          <cell r="AP1677">
            <v>37197</v>
          </cell>
          <cell r="AQ1677" t="str">
            <v/>
          </cell>
          <cell r="AR1677" t="e">
            <v>#N/A</v>
          </cell>
          <cell r="AS1677" t="e">
            <v>#N/A</v>
          </cell>
          <cell r="AT1677" t="e">
            <v>#N/A</v>
          </cell>
        </row>
        <row r="1678">
          <cell r="H1678" t="str">
            <v>223WF0086</v>
          </cell>
          <cell r="I1678" t="str">
            <v>312FSB</v>
          </cell>
          <cell r="J1678" t="str">
            <v>B</v>
          </cell>
          <cell r="K1678" t="str">
            <v>223WF1899</v>
          </cell>
          <cell r="L1678" t="str">
            <v>312JA</v>
          </cell>
          <cell r="M1678" t="str">
            <v>B</v>
          </cell>
          <cell r="AL1678" t="str">
            <v/>
          </cell>
          <cell r="AM1678" t="str">
            <v/>
          </cell>
          <cell r="AO1678" t="str">
            <v/>
          </cell>
          <cell r="AP1678">
            <v>37197</v>
          </cell>
          <cell r="AQ1678" t="str">
            <v/>
          </cell>
          <cell r="AR1678" t="e">
            <v>#N/A</v>
          </cell>
          <cell r="AS1678" t="e">
            <v>#N/A</v>
          </cell>
          <cell r="AT1678" t="e">
            <v>#N/A</v>
          </cell>
        </row>
        <row r="1679">
          <cell r="H1679" t="str">
            <v>223WF0086</v>
          </cell>
          <cell r="I1679" t="str">
            <v>312FSB</v>
          </cell>
          <cell r="K1679" t="str">
            <v>223WF1899</v>
          </cell>
          <cell r="L1679" t="str">
            <v>312JA</v>
          </cell>
          <cell r="AL1679" t="str">
            <v/>
          </cell>
          <cell r="AM1679" t="str">
            <v/>
          </cell>
          <cell r="AO1679" t="str">
            <v/>
          </cell>
          <cell r="AP1679">
            <v>37197</v>
          </cell>
          <cell r="AQ1679" t="str">
            <v/>
          </cell>
          <cell r="AR1679" t="e">
            <v>#N/A</v>
          </cell>
          <cell r="AS1679" t="e">
            <v>#N/A</v>
          </cell>
          <cell r="AT1679" t="e">
            <v>#N/A</v>
          </cell>
        </row>
        <row r="1680">
          <cell r="H1680" t="str">
            <v>223WF0086</v>
          </cell>
          <cell r="I1680" t="str">
            <v>312FSB</v>
          </cell>
          <cell r="J1680" t="str">
            <v>B</v>
          </cell>
          <cell r="K1680" t="str">
            <v>223WF1899</v>
          </cell>
          <cell r="L1680" t="str">
            <v>312JA</v>
          </cell>
          <cell r="M1680" t="str">
            <v>B</v>
          </cell>
          <cell r="AL1680" t="str">
            <v/>
          </cell>
          <cell r="AM1680" t="str">
            <v/>
          </cell>
          <cell r="AO1680" t="str">
            <v/>
          </cell>
          <cell r="AP1680">
            <v>37197</v>
          </cell>
          <cell r="AQ1680" t="str">
            <v/>
          </cell>
          <cell r="AR1680" t="e">
            <v>#N/A</v>
          </cell>
          <cell r="AS1680" t="e">
            <v>#N/A</v>
          </cell>
          <cell r="AT1680" t="e">
            <v>#N/A</v>
          </cell>
        </row>
        <row r="1681">
          <cell r="H1681" t="str">
            <v>223WF0086</v>
          </cell>
          <cell r="I1681" t="str">
            <v>312FSB</v>
          </cell>
          <cell r="K1681" t="str">
            <v>223WF1899</v>
          </cell>
          <cell r="L1681" t="str">
            <v>312JA</v>
          </cell>
          <cell r="AL1681" t="str">
            <v/>
          </cell>
          <cell r="AM1681" t="str">
            <v/>
          </cell>
          <cell r="AO1681" t="str">
            <v/>
          </cell>
          <cell r="AP1681">
            <v>37197</v>
          </cell>
          <cell r="AQ1681" t="str">
            <v/>
          </cell>
          <cell r="AR1681" t="e">
            <v>#N/A</v>
          </cell>
          <cell r="AS1681" t="e">
            <v>#N/A</v>
          </cell>
          <cell r="AT1681" t="e">
            <v>#N/A</v>
          </cell>
        </row>
        <row r="1682">
          <cell r="H1682" t="str">
            <v>223WF0061</v>
          </cell>
          <cell r="I1682" t="str">
            <v>312FSB</v>
          </cell>
          <cell r="J1682" t="str">
            <v>B</v>
          </cell>
          <cell r="K1682" t="str">
            <v>223WF1452</v>
          </cell>
          <cell r="L1682" t="str">
            <v>312JA</v>
          </cell>
          <cell r="M1682" t="str">
            <v>B</v>
          </cell>
          <cell r="N1682" t="str">
            <v>223WF1899</v>
          </cell>
          <cell r="O1682" t="str">
            <v>312JA</v>
          </cell>
          <cell r="P1682" t="str">
            <v>B</v>
          </cell>
          <cell r="AL1682" t="str">
            <v/>
          </cell>
          <cell r="AM1682" t="str">
            <v/>
          </cell>
          <cell r="AO1682" t="str">
            <v/>
          </cell>
          <cell r="AP1682">
            <v>37197</v>
          </cell>
          <cell r="AQ1682" t="str">
            <v/>
          </cell>
          <cell r="AR1682" t="e">
            <v>#N/A</v>
          </cell>
          <cell r="AS1682" t="e">
            <v>#N/A</v>
          </cell>
          <cell r="AT1682" t="e">
            <v>#N/A</v>
          </cell>
        </row>
        <row r="1683">
          <cell r="H1683" t="str">
            <v>223WF0061</v>
          </cell>
          <cell r="I1683" t="str">
            <v>312FSB</v>
          </cell>
          <cell r="K1683" t="str">
            <v>223WF1452</v>
          </cell>
          <cell r="L1683" t="str">
            <v>312JA</v>
          </cell>
          <cell r="N1683" t="str">
            <v>223WF1899</v>
          </cell>
          <cell r="O1683" t="str">
            <v>312JA</v>
          </cell>
          <cell r="AL1683" t="str">
            <v/>
          </cell>
          <cell r="AM1683" t="str">
            <v/>
          </cell>
          <cell r="AO1683" t="str">
            <v/>
          </cell>
          <cell r="AP1683">
            <v>37197</v>
          </cell>
          <cell r="AQ1683" t="str">
            <v/>
          </cell>
          <cell r="AR1683" t="e">
            <v>#N/A</v>
          </cell>
          <cell r="AS1683" t="e">
            <v>#N/A</v>
          </cell>
          <cell r="AT1683" t="e">
            <v>#N/A</v>
          </cell>
        </row>
        <row r="1684">
          <cell r="H1684" t="str">
            <v>223WF0061</v>
          </cell>
          <cell r="I1684" t="str">
            <v>312FSB</v>
          </cell>
          <cell r="J1684" t="str">
            <v>B</v>
          </cell>
          <cell r="K1684" t="str">
            <v>223WF1452</v>
          </cell>
          <cell r="L1684" t="str">
            <v>312JA</v>
          </cell>
          <cell r="M1684" t="str">
            <v>B</v>
          </cell>
          <cell r="N1684" t="str">
            <v>223WF1899</v>
          </cell>
          <cell r="O1684" t="str">
            <v>312JA</v>
          </cell>
          <cell r="P1684" t="str">
            <v>B</v>
          </cell>
          <cell r="AL1684" t="str">
            <v/>
          </cell>
          <cell r="AM1684" t="str">
            <v/>
          </cell>
          <cell r="AO1684" t="str">
            <v/>
          </cell>
          <cell r="AP1684">
            <v>37197</v>
          </cell>
          <cell r="AQ1684" t="str">
            <v/>
          </cell>
          <cell r="AR1684" t="e">
            <v>#N/A</v>
          </cell>
          <cell r="AS1684" t="e">
            <v>#N/A</v>
          </cell>
          <cell r="AT1684" t="e">
            <v>#N/A</v>
          </cell>
        </row>
        <row r="1685">
          <cell r="H1685" t="str">
            <v>223WF0061</v>
          </cell>
          <cell r="I1685" t="str">
            <v>312FSB</v>
          </cell>
          <cell r="K1685" t="str">
            <v>223WF1452</v>
          </cell>
          <cell r="L1685" t="str">
            <v>312JA</v>
          </cell>
          <cell r="N1685" t="str">
            <v>223WF1899</v>
          </cell>
          <cell r="O1685" t="str">
            <v>312JA</v>
          </cell>
          <cell r="AL1685" t="str">
            <v/>
          </cell>
          <cell r="AM1685" t="str">
            <v/>
          </cell>
          <cell r="AO1685" t="str">
            <v/>
          </cell>
          <cell r="AP1685">
            <v>37197</v>
          </cell>
          <cell r="AQ1685" t="str">
            <v/>
          </cell>
          <cell r="AR1685" t="e">
            <v>#N/A</v>
          </cell>
          <cell r="AS1685" t="e">
            <v>#N/A</v>
          </cell>
          <cell r="AT1685" t="e">
            <v>#N/A</v>
          </cell>
        </row>
        <row r="1686">
          <cell r="H1686" t="str">
            <v>223WF0061</v>
          </cell>
          <cell r="I1686" t="str">
            <v>312FSB</v>
          </cell>
          <cell r="J1686" t="str">
            <v>B</v>
          </cell>
          <cell r="K1686" t="str">
            <v>223WF1452</v>
          </cell>
          <cell r="L1686" t="str">
            <v>312JA</v>
          </cell>
          <cell r="M1686" t="str">
            <v>B</v>
          </cell>
          <cell r="N1686" t="str">
            <v>223WF1899</v>
          </cell>
          <cell r="O1686" t="str">
            <v>312JA</v>
          </cell>
          <cell r="P1686" t="str">
            <v>B</v>
          </cell>
          <cell r="AL1686" t="str">
            <v/>
          </cell>
          <cell r="AM1686" t="str">
            <v/>
          </cell>
          <cell r="AO1686" t="str">
            <v/>
          </cell>
          <cell r="AP1686">
            <v>37197</v>
          </cell>
          <cell r="AQ1686" t="str">
            <v/>
          </cell>
          <cell r="AR1686" t="e">
            <v>#N/A</v>
          </cell>
          <cell r="AS1686" t="e">
            <v>#N/A</v>
          </cell>
          <cell r="AT1686" t="e">
            <v>#N/A</v>
          </cell>
        </row>
        <row r="1687">
          <cell r="H1687" t="str">
            <v>223WF0061</v>
          </cell>
          <cell r="I1687" t="str">
            <v>312FSB</v>
          </cell>
          <cell r="K1687" t="str">
            <v>223WF1452</v>
          </cell>
          <cell r="L1687" t="str">
            <v>312JA</v>
          </cell>
          <cell r="N1687" t="str">
            <v>223WF1899</v>
          </cell>
          <cell r="O1687" t="str">
            <v>312JA</v>
          </cell>
          <cell r="AL1687" t="str">
            <v/>
          </cell>
          <cell r="AM1687" t="str">
            <v/>
          </cell>
          <cell r="AO1687" t="str">
            <v/>
          </cell>
          <cell r="AP1687">
            <v>37197</v>
          </cell>
          <cell r="AQ1687" t="str">
            <v/>
          </cell>
          <cell r="AR1687" t="e">
            <v>#N/A</v>
          </cell>
          <cell r="AS1687" t="e">
            <v>#N/A</v>
          </cell>
          <cell r="AT1687" t="e">
            <v>#N/A</v>
          </cell>
        </row>
        <row r="1688">
          <cell r="H1688" t="str">
            <v>223WF0061</v>
          </cell>
          <cell r="I1688" t="str">
            <v>312FSB</v>
          </cell>
          <cell r="J1688" t="str">
            <v>B</v>
          </cell>
          <cell r="K1688" t="str">
            <v>223WF1899</v>
          </cell>
          <cell r="L1688" t="str">
            <v>312JA</v>
          </cell>
          <cell r="M1688" t="str">
            <v>B</v>
          </cell>
          <cell r="AL1688" t="str">
            <v/>
          </cell>
          <cell r="AM1688" t="str">
            <v/>
          </cell>
          <cell r="AO1688" t="str">
            <v/>
          </cell>
          <cell r="AP1688">
            <v>37197</v>
          </cell>
          <cell r="AQ1688" t="str">
            <v/>
          </cell>
          <cell r="AR1688" t="e">
            <v>#N/A</v>
          </cell>
          <cell r="AS1688" t="e">
            <v>#N/A</v>
          </cell>
          <cell r="AT1688" t="e">
            <v>#N/A</v>
          </cell>
        </row>
        <row r="1689">
          <cell r="H1689" t="str">
            <v>223WF0061</v>
          </cell>
          <cell r="I1689" t="str">
            <v>312FSB</v>
          </cell>
          <cell r="K1689" t="str">
            <v>223WF1899</v>
          </cell>
          <cell r="L1689" t="str">
            <v>312JA</v>
          </cell>
          <cell r="AL1689" t="str">
            <v/>
          </cell>
          <cell r="AM1689" t="str">
            <v/>
          </cell>
          <cell r="AO1689" t="str">
            <v/>
          </cell>
          <cell r="AP1689">
            <v>37197</v>
          </cell>
          <cell r="AQ1689" t="str">
            <v/>
          </cell>
          <cell r="AR1689" t="e">
            <v>#N/A</v>
          </cell>
          <cell r="AS1689" t="e">
            <v>#N/A</v>
          </cell>
          <cell r="AT1689" t="e">
            <v>#N/A</v>
          </cell>
        </row>
        <row r="1690">
          <cell r="H1690" t="str">
            <v>223WF0052</v>
          </cell>
          <cell r="I1690" t="str">
            <v>312FSL</v>
          </cell>
          <cell r="J1690" t="str">
            <v>B</v>
          </cell>
          <cell r="K1690" t="str">
            <v>223WF0244</v>
          </cell>
          <cell r="L1690" t="str">
            <v>312FSB</v>
          </cell>
          <cell r="M1690" t="str">
            <v>B</v>
          </cell>
          <cell r="N1690" t="str">
            <v>223WF0352</v>
          </cell>
          <cell r="O1690" t="str">
            <v>312JA</v>
          </cell>
          <cell r="P1690" t="str">
            <v>B</v>
          </cell>
          <cell r="AL1690" t="str">
            <v/>
          </cell>
          <cell r="AM1690" t="str">
            <v/>
          </cell>
          <cell r="AO1690">
            <v>37348</v>
          </cell>
          <cell r="AP1690">
            <v>37348</v>
          </cell>
          <cell r="AQ1690" t="str">
            <v>20020405</v>
          </cell>
          <cell r="AR1690" t="e">
            <v>#N/A</v>
          </cell>
          <cell r="AS1690" t="e">
            <v>#N/A</v>
          </cell>
          <cell r="AT1690" t="e">
            <v>#N/A</v>
          </cell>
        </row>
        <row r="1691">
          <cell r="H1691" t="str">
            <v>223WF0052</v>
          </cell>
          <cell r="I1691" t="str">
            <v>312FSL</v>
          </cell>
          <cell r="J1691" t="str">
            <v>B</v>
          </cell>
          <cell r="K1691" t="str">
            <v>223WF0244</v>
          </cell>
          <cell r="L1691" t="str">
            <v>312FSB</v>
          </cell>
          <cell r="M1691" t="str">
            <v>B</v>
          </cell>
          <cell r="AL1691" t="str">
            <v/>
          </cell>
          <cell r="AM1691" t="str">
            <v/>
          </cell>
          <cell r="AO1691">
            <v>37348</v>
          </cell>
          <cell r="AP1691">
            <v>37348</v>
          </cell>
          <cell r="AQ1691" t="str">
            <v>20020405</v>
          </cell>
          <cell r="AR1691" t="e">
            <v>#N/A</v>
          </cell>
          <cell r="AS1691" t="e">
            <v>#N/A</v>
          </cell>
          <cell r="AT1691" t="e">
            <v>#N/A</v>
          </cell>
        </row>
        <row r="1692">
          <cell r="H1692" t="str">
            <v>223WF0052</v>
          </cell>
          <cell r="I1692" t="str">
            <v>312FSL</v>
          </cell>
          <cell r="J1692" t="str">
            <v>B</v>
          </cell>
          <cell r="K1692" t="str">
            <v>223WF0244</v>
          </cell>
          <cell r="L1692" t="str">
            <v>312FSB</v>
          </cell>
          <cell r="M1692" t="str">
            <v>B</v>
          </cell>
          <cell r="AL1692" t="str">
            <v/>
          </cell>
          <cell r="AM1692" t="str">
            <v/>
          </cell>
          <cell r="AO1692">
            <v>37348</v>
          </cell>
          <cell r="AP1692">
            <v>37348</v>
          </cell>
          <cell r="AQ1692" t="str">
            <v>20020405</v>
          </cell>
          <cell r="AR1692" t="e">
            <v>#N/A</v>
          </cell>
          <cell r="AS1692" t="e">
            <v>#N/A</v>
          </cell>
          <cell r="AT1692" t="e">
            <v>#N/A</v>
          </cell>
        </row>
        <row r="1693">
          <cell r="H1693" t="str">
            <v>223WF0052</v>
          </cell>
          <cell r="I1693" t="str">
            <v>312FSL</v>
          </cell>
          <cell r="J1693" t="str">
            <v>B</v>
          </cell>
          <cell r="K1693" t="str">
            <v>223WF0244</v>
          </cell>
          <cell r="L1693" t="str">
            <v>312FSB</v>
          </cell>
          <cell r="M1693" t="str">
            <v>B</v>
          </cell>
          <cell r="AL1693" t="str">
            <v/>
          </cell>
          <cell r="AM1693" t="str">
            <v/>
          </cell>
          <cell r="AO1693">
            <v>37348</v>
          </cell>
          <cell r="AP1693">
            <v>37348</v>
          </cell>
          <cell r="AQ1693" t="str">
            <v>20020405</v>
          </cell>
          <cell r="AR1693" t="e">
            <v>#N/A</v>
          </cell>
          <cell r="AS1693" t="e">
            <v>#N/A</v>
          </cell>
          <cell r="AT1693" t="e">
            <v>#N/A</v>
          </cell>
        </row>
        <row r="1694">
          <cell r="H1694" t="str">
            <v>223WF1309</v>
          </cell>
          <cell r="I1694" t="str">
            <v>312JA</v>
          </cell>
          <cell r="J1694" t="str">
            <v>B</v>
          </cell>
          <cell r="AL1694" t="str">
            <v/>
          </cell>
          <cell r="AM1694" t="str">
            <v/>
          </cell>
          <cell r="AO1694" t="str">
            <v/>
          </cell>
          <cell r="AP1694">
            <v>37214</v>
          </cell>
          <cell r="AQ1694" t="str">
            <v/>
          </cell>
          <cell r="AR1694" t="e">
            <v>#N/A</v>
          </cell>
          <cell r="AS1694" t="e">
            <v>#N/A</v>
          </cell>
          <cell r="AT1694" t="e">
            <v>#N/A</v>
          </cell>
        </row>
        <row r="1695">
          <cell r="AL1695" t="str">
            <v/>
          </cell>
          <cell r="AM1695" t="str">
            <v/>
          </cell>
          <cell r="AO1695">
            <v>37347</v>
          </cell>
          <cell r="AP1695">
            <v>37347</v>
          </cell>
          <cell r="AQ1695" t="str">
            <v>20020405</v>
          </cell>
          <cell r="AR1695" t="e">
            <v>#N/A</v>
          </cell>
          <cell r="AS1695" t="e">
            <v>#N/A</v>
          </cell>
          <cell r="AT1695" t="e">
            <v>#N/A</v>
          </cell>
        </row>
        <row r="1696">
          <cell r="H1696" t="str">
            <v>223WF0394</v>
          </cell>
          <cell r="I1696" t="str">
            <v>312JA</v>
          </cell>
          <cell r="J1696" t="str">
            <v>B</v>
          </cell>
          <cell r="AL1696" t="str">
            <v/>
          </cell>
          <cell r="AM1696" t="str">
            <v/>
          </cell>
          <cell r="AO1696">
            <v>37347</v>
          </cell>
          <cell r="AP1696">
            <v>37347</v>
          </cell>
          <cell r="AQ1696" t="str">
            <v>20020405</v>
          </cell>
          <cell r="AR1696" t="e">
            <v>#N/A</v>
          </cell>
          <cell r="AS1696" t="e">
            <v>#N/A</v>
          </cell>
          <cell r="AT1696" t="e">
            <v>#N/A</v>
          </cell>
        </row>
        <row r="1697">
          <cell r="H1697" t="str">
            <v>223WF0052</v>
          </cell>
          <cell r="I1697" t="str">
            <v>312FSL</v>
          </cell>
          <cell r="J1697" t="str">
            <v>B</v>
          </cell>
          <cell r="K1697" t="str">
            <v>223WF0214</v>
          </cell>
          <cell r="L1697" t="str">
            <v>312JA</v>
          </cell>
          <cell r="M1697" t="str">
            <v>B</v>
          </cell>
          <cell r="N1697" t="str">
            <v>223WF1257</v>
          </cell>
          <cell r="O1697" t="str">
            <v>312JA</v>
          </cell>
          <cell r="P1697" t="str">
            <v>B</v>
          </cell>
          <cell r="Q1697" t="str">
            <v>223WF1524</v>
          </cell>
          <cell r="R1697" t="str">
            <v>312JA</v>
          </cell>
          <cell r="S1697" t="str">
            <v>B</v>
          </cell>
          <cell r="AL1697" t="str">
            <v/>
          </cell>
          <cell r="AM1697" t="str">
            <v/>
          </cell>
          <cell r="AO1697">
            <v>37347</v>
          </cell>
          <cell r="AP1697">
            <v>37347</v>
          </cell>
          <cell r="AQ1697" t="str">
            <v>20020405</v>
          </cell>
          <cell r="AR1697" t="e">
            <v>#N/A</v>
          </cell>
          <cell r="AS1697" t="e">
            <v>#N/A</v>
          </cell>
          <cell r="AT1697" t="e">
            <v>#N/A</v>
          </cell>
        </row>
        <row r="1698">
          <cell r="H1698" t="str">
            <v>223WF0240</v>
          </cell>
          <cell r="I1698" t="str">
            <v>312JA</v>
          </cell>
          <cell r="J1698" t="str">
            <v>B</v>
          </cell>
          <cell r="K1698" t="str">
            <v>223WF1257</v>
          </cell>
          <cell r="L1698" t="str">
            <v>312JA</v>
          </cell>
          <cell r="M1698" t="str">
            <v>B</v>
          </cell>
          <cell r="N1698" t="str">
            <v>223WF1524</v>
          </cell>
          <cell r="O1698" t="str">
            <v>312JA</v>
          </cell>
          <cell r="P1698" t="str">
            <v>B</v>
          </cell>
          <cell r="AL1698" t="str">
            <v/>
          </cell>
          <cell r="AM1698" t="str">
            <v/>
          </cell>
          <cell r="AO1698">
            <v>37347</v>
          </cell>
          <cell r="AP1698">
            <v>37347</v>
          </cell>
          <cell r="AQ1698" t="str">
            <v>20020405</v>
          </cell>
          <cell r="AR1698" t="e">
            <v>#N/A</v>
          </cell>
          <cell r="AS1698" t="e">
            <v>#N/A</v>
          </cell>
          <cell r="AT1698" t="e">
            <v>#N/A</v>
          </cell>
        </row>
        <row r="1699">
          <cell r="H1699" t="str">
            <v>223WF0052</v>
          </cell>
          <cell r="I1699" t="str">
            <v>312FSL</v>
          </cell>
          <cell r="J1699" t="str">
            <v>B</v>
          </cell>
          <cell r="K1699" t="str">
            <v>223WF0240</v>
          </cell>
          <cell r="L1699" t="str">
            <v>312JA</v>
          </cell>
          <cell r="M1699" t="str">
            <v>B</v>
          </cell>
          <cell r="N1699" t="str">
            <v>223WF1524</v>
          </cell>
          <cell r="O1699" t="str">
            <v>312JA</v>
          </cell>
          <cell r="P1699" t="str">
            <v>B</v>
          </cell>
          <cell r="AL1699" t="str">
            <v/>
          </cell>
          <cell r="AM1699" t="str">
            <v/>
          </cell>
          <cell r="AO1699">
            <v>37347</v>
          </cell>
          <cell r="AP1699">
            <v>37347</v>
          </cell>
          <cell r="AQ1699" t="str">
            <v>20020405</v>
          </cell>
          <cell r="AR1699" t="e">
            <v>#N/A</v>
          </cell>
          <cell r="AS1699" t="e">
            <v>#N/A</v>
          </cell>
          <cell r="AT1699" t="e">
            <v>#N/A</v>
          </cell>
        </row>
        <row r="1700">
          <cell r="H1700" t="str">
            <v>223WF0005</v>
          </cell>
          <cell r="I1700" t="str">
            <v>312FSL</v>
          </cell>
          <cell r="J1700" t="str">
            <v>B</v>
          </cell>
          <cell r="K1700" t="str">
            <v>223WF0085</v>
          </cell>
          <cell r="L1700" t="str">
            <v>312FSL</v>
          </cell>
          <cell r="M1700" t="str">
            <v>B</v>
          </cell>
          <cell r="N1700" t="str">
            <v>223WF1168</v>
          </cell>
          <cell r="O1700" t="str">
            <v>312JA</v>
          </cell>
          <cell r="P1700" t="str">
            <v>B</v>
          </cell>
          <cell r="Q1700" t="str">
            <v>223WF1477</v>
          </cell>
          <cell r="R1700" t="str">
            <v>312JA</v>
          </cell>
          <cell r="S1700" t="str">
            <v>B</v>
          </cell>
          <cell r="T1700" t="str">
            <v>223WF1643</v>
          </cell>
          <cell r="U1700" t="str">
            <v>312JA</v>
          </cell>
          <cell r="V1700" t="str">
            <v>B</v>
          </cell>
          <cell r="AL1700" t="str">
            <v/>
          </cell>
          <cell r="AM1700" t="str">
            <v/>
          </cell>
          <cell r="AO1700">
            <v>37348</v>
          </cell>
          <cell r="AP1700">
            <v>37348</v>
          </cell>
          <cell r="AQ1700" t="str">
            <v>20020403</v>
          </cell>
          <cell r="AR1700" t="str">
            <v>223WS0024</v>
          </cell>
          <cell r="AS1700">
            <v>0</v>
          </cell>
          <cell r="AT1700" t="str">
            <v>WG-00-W1S</v>
          </cell>
        </row>
        <row r="1701">
          <cell r="H1701" t="str">
            <v>223WF0005</v>
          </cell>
          <cell r="I1701" t="str">
            <v>312FSL</v>
          </cell>
          <cell r="J1701" t="str">
            <v>B</v>
          </cell>
          <cell r="K1701" t="str">
            <v>223WF1168</v>
          </cell>
          <cell r="L1701" t="str">
            <v>312JA</v>
          </cell>
          <cell r="M1701" t="str">
            <v>B</v>
          </cell>
          <cell r="N1701" t="str">
            <v>223WF1477</v>
          </cell>
          <cell r="O1701" t="str">
            <v>312JA</v>
          </cell>
          <cell r="P1701" t="str">
            <v>B</v>
          </cell>
          <cell r="Q1701" t="str">
            <v>223WF1643</v>
          </cell>
          <cell r="R1701" t="str">
            <v>312JA</v>
          </cell>
          <cell r="S1701" t="str">
            <v>B</v>
          </cell>
          <cell r="AL1701" t="str">
            <v/>
          </cell>
          <cell r="AM1701" t="str">
            <v/>
          </cell>
          <cell r="AO1701">
            <v>37348</v>
          </cell>
          <cell r="AP1701">
            <v>37348</v>
          </cell>
          <cell r="AQ1701" t="str">
            <v>20020403</v>
          </cell>
          <cell r="AR1701" t="str">
            <v>223WS0024</v>
          </cell>
          <cell r="AS1701">
            <v>0</v>
          </cell>
          <cell r="AT1701" t="str">
            <v>WG-00-W1S</v>
          </cell>
        </row>
        <row r="1702">
          <cell r="H1702" t="str">
            <v>223WF0005</v>
          </cell>
          <cell r="I1702" t="str">
            <v>312FSL</v>
          </cell>
          <cell r="J1702" t="str">
            <v>B</v>
          </cell>
          <cell r="K1702" t="str">
            <v>223WF0991</v>
          </cell>
          <cell r="L1702" t="str">
            <v>312JA</v>
          </cell>
          <cell r="M1702" t="str">
            <v>B</v>
          </cell>
          <cell r="N1702" t="str">
            <v>223WF1477</v>
          </cell>
          <cell r="O1702" t="str">
            <v>312JA</v>
          </cell>
          <cell r="P1702" t="str">
            <v>B</v>
          </cell>
          <cell r="Q1702" t="str">
            <v>223WF1643</v>
          </cell>
          <cell r="R1702" t="str">
            <v>312JA</v>
          </cell>
          <cell r="S1702" t="str">
            <v>B</v>
          </cell>
          <cell r="AL1702" t="str">
            <v/>
          </cell>
          <cell r="AM1702" t="str">
            <v/>
          </cell>
          <cell r="AO1702">
            <v>37362</v>
          </cell>
          <cell r="AP1702">
            <v>37362</v>
          </cell>
          <cell r="AQ1702" t="str">
            <v>20020403</v>
          </cell>
          <cell r="AR1702" t="str">
            <v>223WS0024</v>
          </cell>
          <cell r="AS1702">
            <v>0</v>
          </cell>
          <cell r="AT1702" t="str">
            <v>WG-00-W1S</v>
          </cell>
        </row>
        <row r="1703">
          <cell r="H1703" t="str">
            <v>223WF0005</v>
          </cell>
          <cell r="I1703" t="str">
            <v>312FSL</v>
          </cell>
          <cell r="J1703" t="str">
            <v>B</v>
          </cell>
          <cell r="K1703" t="str">
            <v>223WF0019</v>
          </cell>
          <cell r="L1703" t="str">
            <v>312FSL</v>
          </cell>
          <cell r="M1703" t="str">
            <v>B</v>
          </cell>
          <cell r="N1703" t="str">
            <v>223WF0085</v>
          </cell>
          <cell r="O1703" t="str">
            <v>312FSL</v>
          </cell>
          <cell r="P1703" t="str">
            <v>B</v>
          </cell>
          <cell r="Q1703" t="str">
            <v>223WF0991</v>
          </cell>
          <cell r="R1703" t="str">
            <v>312JA</v>
          </cell>
          <cell r="S1703" t="str">
            <v>B</v>
          </cell>
          <cell r="T1703" t="str">
            <v>223WF1477</v>
          </cell>
          <cell r="U1703" t="str">
            <v>312JA</v>
          </cell>
          <cell r="V1703" t="str">
            <v>B</v>
          </cell>
          <cell r="W1703" t="str">
            <v>223WF1643</v>
          </cell>
          <cell r="X1703" t="str">
            <v>312JA</v>
          </cell>
          <cell r="Y1703" t="str">
            <v>B</v>
          </cell>
          <cell r="AL1703" t="str">
            <v/>
          </cell>
          <cell r="AM1703" t="str">
            <v/>
          </cell>
          <cell r="AO1703">
            <v>37362</v>
          </cell>
          <cell r="AP1703">
            <v>37362</v>
          </cell>
          <cell r="AQ1703" t="str">
            <v>20020403</v>
          </cell>
          <cell r="AR1703" t="str">
            <v>223WS0024</v>
          </cell>
          <cell r="AS1703">
            <v>0</v>
          </cell>
          <cell r="AT1703" t="str">
            <v>WG-00-W1S</v>
          </cell>
        </row>
        <row r="1704">
          <cell r="H1704" t="str">
            <v>223WF0005</v>
          </cell>
          <cell r="I1704" t="str">
            <v>312FSL</v>
          </cell>
          <cell r="J1704" t="str">
            <v>B</v>
          </cell>
          <cell r="K1704" t="str">
            <v>223WF1477</v>
          </cell>
          <cell r="L1704" t="str">
            <v>312JA</v>
          </cell>
          <cell r="M1704" t="str">
            <v>B</v>
          </cell>
          <cell r="AL1704" t="str">
            <v/>
          </cell>
          <cell r="AM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>223WS0024</v>
          </cell>
          <cell r="AS1704">
            <v>0</v>
          </cell>
          <cell r="AT1704" t="str">
            <v>WG-00-W1S</v>
          </cell>
        </row>
        <row r="1705">
          <cell r="H1705" t="str">
            <v>223WF0005</v>
          </cell>
          <cell r="I1705" t="str">
            <v>312FSL</v>
          </cell>
          <cell r="J1705" t="str">
            <v>B</v>
          </cell>
          <cell r="K1705" t="str">
            <v>223WF0085</v>
          </cell>
          <cell r="L1705" t="str">
            <v>312FSL</v>
          </cell>
          <cell r="M1705" t="str">
            <v>B</v>
          </cell>
          <cell r="N1705" t="str">
            <v>223WF0210</v>
          </cell>
          <cell r="O1705" t="str">
            <v>312FSL</v>
          </cell>
          <cell r="P1705" t="str">
            <v>B</v>
          </cell>
          <cell r="Q1705" t="str">
            <v>223WF1168</v>
          </cell>
          <cell r="R1705" t="str">
            <v>312JA</v>
          </cell>
          <cell r="S1705" t="str">
            <v>B</v>
          </cell>
          <cell r="T1705" t="str">
            <v>223WF1643</v>
          </cell>
          <cell r="U1705" t="str">
            <v>312JA</v>
          </cell>
          <cell r="V1705" t="str">
            <v>B</v>
          </cell>
          <cell r="AL1705" t="str">
            <v/>
          </cell>
          <cell r="AM1705" t="str">
            <v/>
          </cell>
          <cell r="AO1705">
            <v>37362</v>
          </cell>
          <cell r="AP1705">
            <v>37362</v>
          </cell>
          <cell r="AQ1705" t="str">
            <v>20020403</v>
          </cell>
          <cell r="AR1705" t="str">
            <v>223WS0024</v>
          </cell>
          <cell r="AS1705">
            <v>0</v>
          </cell>
          <cell r="AT1705" t="str">
            <v>WG-00-W1S</v>
          </cell>
        </row>
        <row r="1706">
          <cell r="H1706" t="str">
            <v>223WF0005</v>
          </cell>
          <cell r="I1706" t="str">
            <v>312FSL</v>
          </cell>
          <cell r="J1706" t="str">
            <v>B</v>
          </cell>
          <cell r="K1706" t="str">
            <v>223WF0210</v>
          </cell>
          <cell r="L1706" t="str">
            <v>312FSL</v>
          </cell>
          <cell r="M1706" t="str">
            <v>B</v>
          </cell>
          <cell r="N1706" t="str">
            <v>223WF1168</v>
          </cell>
          <cell r="O1706" t="str">
            <v>312JA</v>
          </cell>
          <cell r="P1706" t="str">
            <v>B</v>
          </cell>
          <cell r="Q1706" t="str">
            <v>223WF1643</v>
          </cell>
          <cell r="R1706" t="str">
            <v>312JA</v>
          </cell>
          <cell r="S1706" t="str">
            <v>B</v>
          </cell>
          <cell r="AL1706" t="str">
            <v/>
          </cell>
          <cell r="AM1706" t="str">
            <v/>
          </cell>
          <cell r="AO1706" t="str">
            <v/>
          </cell>
          <cell r="AP1706" t="str">
            <v/>
          </cell>
          <cell r="AQ1706" t="str">
            <v>20020403</v>
          </cell>
          <cell r="AR1706" t="str">
            <v>223WS0024</v>
          </cell>
          <cell r="AS1706">
            <v>0</v>
          </cell>
          <cell r="AT1706" t="str">
            <v>WG-00-W1S</v>
          </cell>
        </row>
        <row r="1707">
          <cell r="H1707" t="str">
            <v>223WF0085</v>
          </cell>
          <cell r="I1707" t="str">
            <v>312FSL</v>
          </cell>
          <cell r="J1707" t="str">
            <v>B</v>
          </cell>
          <cell r="K1707" t="str">
            <v>223WF1643</v>
          </cell>
          <cell r="L1707" t="str">
            <v>312JA</v>
          </cell>
          <cell r="M1707" t="str">
            <v>B</v>
          </cell>
          <cell r="AL1707" t="str">
            <v/>
          </cell>
          <cell r="AM1707" t="str">
            <v/>
          </cell>
          <cell r="AO1707">
            <v>37348</v>
          </cell>
          <cell r="AP1707">
            <v>37348</v>
          </cell>
          <cell r="AQ1707" t="str">
            <v>20020403</v>
          </cell>
          <cell r="AR1707" t="str">
            <v>223WS0024</v>
          </cell>
          <cell r="AS1707">
            <v>0</v>
          </cell>
          <cell r="AT1707" t="str">
            <v>WG-00-W1S</v>
          </cell>
        </row>
        <row r="1708">
          <cell r="H1708" t="str">
            <v>223WF0005</v>
          </cell>
          <cell r="I1708" t="str">
            <v>312FSL</v>
          </cell>
          <cell r="J1708" t="str">
            <v>B</v>
          </cell>
          <cell r="K1708" t="str">
            <v>223WF0721</v>
          </cell>
          <cell r="L1708" t="str">
            <v>312JA</v>
          </cell>
          <cell r="M1708" t="str">
            <v>B</v>
          </cell>
          <cell r="N1708" t="str">
            <v>223WF1643</v>
          </cell>
          <cell r="O1708" t="str">
            <v>312JA</v>
          </cell>
          <cell r="P1708" t="str">
            <v>B</v>
          </cell>
          <cell r="AL1708" t="str">
            <v/>
          </cell>
          <cell r="AM1708" t="str">
            <v/>
          </cell>
          <cell r="AO1708">
            <v>37362</v>
          </cell>
          <cell r="AP1708">
            <v>37362</v>
          </cell>
          <cell r="AQ1708" t="str">
            <v>20020403</v>
          </cell>
          <cell r="AR1708" t="str">
            <v>223WS0024</v>
          </cell>
          <cell r="AS1708">
            <v>0</v>
          </cell>
          <cell r="AT1708" t="str">
            <v>WG-00-W1S</v>
          </cell>
        </row>
        <row r="1709">
          <cell r="H1709" t="str">
            <v>223WF0005</v>
          </cell>
          <cell r="I1709" t="str">
            <v>312FSL</v>
          </cell>
          <cell r="J1709" t="str">
            <v>B</v>
          </cell>
          <cell r="K1709" t="str">
            <v>223WF0019</v>
          </cell>
          <cell r="L1709" t="str">
            <v>312FSL</v>
          </cell>
          <cell r="M1709" t="str">
            <v>B</v>
          </cell>
          <cell r="N1709" t="str">
            <v>223WF0085</v>
          </cell>
          <cell r="O1709" t="str">
            <v>312FSL</v>
          </cell>
          <cell r="P1709" t="str">
            <v>B</v>
          </cell>
          <cell r="Q1709" t="str">
            <v>223WF1643</v>
          </cell>
          <cell r="R1709" t="str">
            <v>312JA</v>
          </cell>
          <cell r="S1709" t="str">
            <v>B</v>
          </cell>
          <cell r="AL1709" t="str">
            <v/>
          </cell>
          <cell r="AM1709" t="str">
            <v/>
          </cell>
          <cell r="AO1709">
            <v>37348</v>
          </cell>
          <cell r="AP1709">
            <v>37348</v>
          </cell>
          <cell r="AQ1709" t="str">
            <v>20020403</v>
          </cell>
          <cell r="AR1709" t="str">
            <v>223WS0024</v>
          </cell>
          <cell r="AS1709">
            <v>0</v>
          </cell>
          <cell r="AT1709" t="str">
            <v>WG-00-W1S</v>
          </cell>
        </row>
        <row r="1710">
          <cell r="AL1710" t="str">
            <v/>
          </cell>
          <cell r="AM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>223WS0024</v>
          </cell>
          <cell r="AS1710">
            <v>0</v>
          </cell>
          <cell r="AT1710" t="str">
            <v>WG-00-W1S</v>
          </cell>
        </row>
        <row r="1711">
          <cell r="H1711" t="str">
            <v>223WF0481</v>
          </cell>
          <cell r="I1711" t="str">
            <v>312JA</v>
          </cell>
          <cell r="J1711" t="str">
            <v>B</v>
          </cell>
          <cell r="K1711" t="str">
            <v>223WF0863</v>
          </cell>
          <cell r="L1711" t="str">
            <v>312JA</v>
          </cell>
          <cell r="M1711" t="str">
            <v>B</v>
          </cell>
          <cell r="N1711" t="str">
            <v>223WF1928</v>
          </cell>
          <cell r="O1711" t="str">
            <v>312JA</v>
          </cell>
          <cell r="P1711" t="str">
            <v>B</v>
          </cell>
          <cell r="AL1711" t="str">
            <v/>
          </cell>
          <cell r="AM1711" t="str">
            <v/>
          </cell>
          <cell r="AO1711" t="str">
            <v/>
          </cell>
          <cell r="AP1711">
            <v>37249</v>
          </cell>
          <cell r="AQ1711" t="str">
            <v>20020404</v>
          </cell>
          <cell r="AR1711" t="str">
            <v>223WF0481</v>
          </cell>
          <cell r="AS1711">
            <v>0</v>
          </cell>
          <cell r="AT1711" t="str">
            <v>WG-00-W1S</v>
          </cell>
        </row>
        <row r="1712">
          <cell r="H1712" t="str">
            <v>223WF0481</v>
          </cell>
          <cell r="I1712" t="str">
            <v>312JA</v>
          </cell>
          <cell r="J1712" t="str">
            <v>B</v>
          </cell>
          <cell r="K1712" t="str">
            <v>223WF0863</v>
          </cell>
          <cell r="L1712" t="str">
            <v>312JA</v>
          </cell>
          <cell r="M1712" t="str">
            <v>B</v>
          </cell>
          <cell r="N1712" t="str">
            <v>223WF1928</v>
          </cell>
          <cell r="O1712" t="str">
            <v>312JA</v>
          </cell>
          <cell r="P1712" t="str">
            <v>B</v>
          </cell>
          <cell r="AL1712" t="str">
            <v/>
          </cell>
          <cell r="AM1712" t="str">
            <v/>
          </cell>
          <cell r="AO1712" t="str">
            <v/>
          </cell>
          <cell r="AP1712">
            <v>37249</v>
          </cell>
          <cell r="AQ1712" t="str">
            <v>20020404</v>
          </cell>
          <cell r="AR1712" t="str">
            <v>223WF0481</v>
          </cell>
          <cell r="AS1712">
            <v>0</v>
          </cell>
          <cell r="AT1712" t="str">
            <v>WG-00-W1S</v>
          </cell>
        </row>
        <row r="1713">
          <cell r="H1713" t="str">
            <v>223WF0481</v>
          </cell>
          <cell r="I1713" t="str">
            <v>312JA</v>
          </cell>
          <cell r="J1713" t="str">
            <v>B</v>
          </cell>
          <cell r="K1713" t="str">
            <v>223WF0863</v>
          </cell>
          <cell r="L1713" t="str">
            <v>312JA</v>
          </cell>
          <cell r="M1713" t="str">
            <v>B</v>
          </cell>
          <cell r="N1713" t="str">
            <v>223WF1928</v>
          </cell>
          <cell r="O1713" t="str">
            <v>312JA</v>
          </cell>
          <cell r="P1713" t="str">
            <v>B</v>
          </cell>
          <cell r="AL1713" t="str">
            <v/>
          </cell>
          <cell r="AM1713" t="str">
            <v/>
          </cell>
          <cell r="AO1713" t="str">
            <v/>
          </cell>
          <cell r="AP1713">
            <v>37249</v>
          </cell>
          <cell r="AQ1713" t="str">
            <v>20020404</v>
          </cell>
          <cell r="AR1713" t="str">
            <v>223WF0481</v>
          </cell>
          <cell r="AS1713">
            <v>0</v>
          </cell>
          <cell r="AT1713" t="str">
            <v>WG-00-W1S</v>
          </cell>
        </row>
        <row r="1714">
          <cell r="H1714" t="str">
            <v>223WF1383</v>
          </cell>
          <cell r="I1714" t="str">
            <v>312JA</v>
          </cell>
          <cell r="J1714" t="str">
            <v>B</v>
          </cell>
          <cell r="AL1714" t="str">
            <v/>
          </cell>
          <cell r="AM1714" t="str">
            <v/>
          </cell>
          <cell r="AO1714" t="str">
            <v/>
          </cell>
          <cell r="AP1714" t="str">
            <v/>
          </cell>
          <cell r="AQ1714" t="str">
            <v>20020404</v>
          </cell>
          <cell r="AR1714" t="str">
            <v>223WF1383</v>
          </cell>
          <cell r="AS1714">
            <v>0</v>
          </cell>
          <cell r="AT1714" t="str">
            <v>WG-00-W1S</v>
          </cell>
        </row>
        <row r="1715">
          <cell r="H1715" t="str">
            <v>223WF0174</v>
          </cell>
          <cell r="I1715" t="str">
            <v>312FSL</v>
          </cell>
          <cell r="J1715" t="str">
            <v>B</v>
          </cell>
          <cell r="AL1715" t="str">
            <v/>
          </cell>
          <cell r="AM1715" t="str">
            <v/>
          </cell>
          <cell r="AO1715">
            <v>37348</v>
          </cell>
          <cell r="AP1715">
            <v>37348</v>
          </cell>
          <cell r="AQ1715" t="str">
            <v>20020404</v>
          </cell>
          <cell r="AR1715" t="str">
            <v>223WF0174</v>
          </cell>
          <cell r="AS1715">
            <v>0</v>
          </cell>
          <cell r="AT1715" t="str">
            <v>WG-00-W1S</v>
          </cell>
        </row>
        <row r="1716">
          <cell r="AL1716" t="str">
            <v/>
          </cell>
          <cell r="AM1716" t="str">
            <v/>
          </cell>
          <cell r="AO1716" t="str">
            <v/>
          </cell>
          <cell r="AP1716">
            <v>37424</v>
          </cell>
          <cell r="AQ1716" t="str">
            <v>20020409</v>
          </cell>
          <cell r="AR1716" t="str">
            <v>223WS0020</v>
          </cell>
          <cell r="AS1716">
            <v>0</v>
          </cell>
          <cell r="AT1716" t="str">
            <v>WG-00-W1S</v>
          </cell>
        </row>
        <row r="1717">
          <cell r="AL1717" t="str">
            <v/>
          </cell>
          <cell r="AM1717" t="str">
            <v/>
          </cell>
          <cell r="AO1717" t="str">
            <v/>
          </cell>
          <cell r="AP1717">
            <v>37424</v>
          </cell>
          <cell r="AQ1717" t="str">
            <v>20020409</v>
          </cell>
          <cell r="AR1717" t="str">
            <v>223WS0020</v>
          </cell>
          <cell r="AS1717">
            <v>0</v>
          </cell>
          <cell r="AT1717" t="str">
            <v>WG-00-W1S</v>
          </cell>
        </row>
        <row r="1718">
          <cell r="H1718" t="str">
            <v>223WF1750</v>
          </cell>
          <cell r="I1718" t="str">
            <v>312JA</v>
          </cell>
          <cell r="J1718" t="str">
            <v>B</v>
          </cell>
          <cell r="AL1718" t="str">
            <v/>
          </cell>
          <cell r="AM1718" t="str">
            <v/>
          </cell>
          <cell r="AO1718" t="str">
            <v/>
          </cell>
          <cell r="AP1718" t="str">
            <v/>
          </cell>
          <cell r="AQ1718" t="str">
            <v>20020404</v>
          </cell>
          <cell r="AR1718" t="str">
            <v>223WF1750</v>
          </cell>
          <cell r="AS1718">
            <v>0</v>
          </cell>
          <cell r="AT1718" t="str">
            <v>WG-00-W1S</v>
          </cell>
        </row>
        <row r="1719">
          <cell r="H1719" t="str">
            <v>223WF0678</v>
          </cell>
          <cell r="I1719" t="str">
            <v>312JA</v>
          </cell>
          <cell r="J1719" t="str">
            <v>B</v>
          </cell>
          <cell r="AL1719" t="str">
            <v/>
          </cell>
          <cell r="AM1719" t="str">
            <v/>
          </cell>
          <cell r="AO1719" t="str">
            <v/>
          </cell>
          <cell r="AP1719" t="str">
            <v/>
          </cell>
          <cell r="AQ1719" t="str">
            <v>20020403</v>
          </cell>
          <cell r="AR1719" t="str">
            <v>223WF1529</v>
          </cell>
          <cell r="AS1719">
            <v>0</v>
          </cell>
          <cell r="AT1719" t="str">
            <v>G-WG</v>
          </cell>
        </row>
        <row r="1720">
          <cell r="H1720" t="str">
            <v>223WF0678</v>
          </cell>
          <cell r="I1720" t="str">
            <v>312JA</v>
          </cell>
          <cell r="J1720" t="str">
            <v>B</v>
          </cell>
          <cell r="AL1720" t="str">
            <v/>
          </cell>
          <cell r="AM1720" t="str">
            <v/>
          </cell>
          <cell r="AO1720" t="str">
            <v/>
          </cell>
          <cell r="AP1720" t="str">
            <v/>
          </cell>
          <cell r="AQ1720" t="str">
            <v>20020403</v>
          </cell>
          <cell r="AR1720" t="str">
            <v>223WF1529</v>
          </cell>
          <cell r="AS1720">
            <v>0</v>
          </cell>
          <cell r="AT1720" t="str">
            <v>G-WG</v>
          </cell>
        </row>
        <row r="1721">
          <cell r="H1721" t="str">
            <v>223WF0038</v>
          </cell>
          <cell r="I1721" t="str">
            <v>312FSB</v>
          </cell>
          <cell r="J1721" t="str">
            <v>B</v>
          </cell>
          <cell r="K1721" t="str">
            <v>223WF0470</v>
          </cell>
          <cell r="L1721" t="str">
            <v>312JA</v>
          </cell>
          <cell r="M1721" t="str">
            <v>B</v>
          </cell>
          <cell r="N1721" t="str">
            <v>223WF1710</v>
          </cell>
          <cell r="O1721" t="str">
            <v>312JA</v>
          </cell>
          <cell r="P1721" t="str">
            <v>B</v>
          </cell>
          <cell r="AL1721" t="str">
            <v/>
          </cell>
          <cell r="AM1721" t="str">
            <v/>
          </cell>
          <cell r="AO1721" t="str">
            <v/>
          </cell>
          <cell r="AP1721">
            <v>37209</v>
          </cell>
          <cell r="AQ1721" t="str">
            <v/>
          </cell>
          <cell r="AR1721" t="e">
            <v>#N/A</v>
          </cell>
          <cell r="AS1721" t="e">
            <v>#N/A</v>
          </cell>
          <cell r="AT1721" t="e">
            <v>#N/A</v>
          </cell>
        </row>
        <row r="1722">
          <cell r="H1722" t="str">
            <v>223WF0038</v>
          </cell>
          <cell r="I1722" t="str">
            <v>312FSB</v>
          </cell>
          <cell r="J1722" t="str">
            <v>B</v>
          </cell>
          <cell r="K1722" t="str">
            <v>223WF1657</v>
          </cell>
          <cell r="L1722" t="str">
            <v>3121A</v>
          </cell>
          <cell r="M1722" t="str">
            <v>B</v>
          </cell>
          <cell r="N1722" t="str">
            <v>223WF1710</v>
          </cell>
          <cell r="O1722" t="str">
            <v>312JA</v>
          </cell>
          <cell r="P1722" t="str">
            <v>B</v>
          </cell>
          <cell r="AL1722" t="str">
            <v/>
          </cell>
          <cell r="AM1722" t="str">
            <v/>
          </cell>
          <cell r="AO1722" t="str">
            <v/>
          </cell>
          <cell r="AP1722">
            <v>37207</v>
          </cell>
          <cell r="AQ1722" t="str">
            <v/>
          </cell>
          <cell r="AR1722" t="e">
            <v>#N/A</v>
          </cell>
          <cell r="AS1722" t="e">
            <v>#N/A</v>
          </cell>
          <cell r="AT1722" t="e">
            <v>#N/A</v>
          </cell>
        </row>
        <row r="1723">
          <cell r="H1723" t="str">
            <v>223WF0038</v>
          </cell>
          <cell r="I1723" t="str">
            <v>312FSB</v>
          </cell>
          <cell r="J1723" t="str">
            <v>B</v>
          </cell>
          <cell r="K1723" t="str">
            <v>223WF0238</v>
          </cell>
          <cell r="L1723" t="str">
            <v>312JA</v>
          </cell>
          <cell r="M1723" t="str">
            <v>B</v>
          </cell>
          <cell r="N1723" t="str">
            <v>223WF0470</v>
          </cell>
          <cell r="O1723" t="str">
            <v>312JA</v>
          </cell>
          <cell r="P1723" t="str">
            <v>B</v>
          </cell>
          <cell r="Q1723" t="str">
            <v>223WF1003</v>
          </cell>
          <cell r="R1723" t="str">
            <v>312JA</v>
          </cell>
          <cell r="S1723" t="str">
            <v>B</v>
          </cell>
          <cell r="T1723" t="str">
            <v>223WF1710</v>
          </cell>
          <cell r="U1723" t="str">
            <v>312JA</v>
          </cell>
          <cell r="V1723" t="str">
            <v>B</v>
          </cell>
          <cell r="W1723" t="str">
            <v>223WF2178</v>
          </cell>
          <cell r="X1723" t="str">
            <v>312JA</v>
          </cell>
          <cell r="Y1723" t="str">
            <v>B</v>
          </cell>
          <cell r="AL1723" t="str">
            <v/>
          </cell>
          <cell r="AM1723" t="str">
            <v/>
          </cell>
          <cell r="AO1723" t="str">
            <v/>
          </cell>
          <cell r="AP1723">
            <v>37207</v>
          </cell>
          <cell r="AQ1723" t="str">
            <v/>
          </cell>
          <cell r="AR1723" t="e">
            <v>#N/A</v>
          </cell>
          <cell r="AS1723" t="e">
            <v>#N/A</v>
          </cell>
          <cell r="AT1723" t="e">
            <v>#N/A</v>
          </cell>
        </row>
        <row r="1724">
          <cell r="H1724" t="str">
            <v>223WF0038</v>
          </cell>
          <cell r="I1724" t="str">
            <v>312FSB</v>
          </cell>
          <cell r="J1724" t="str">
            <v>B</v>
          </cell>
          <cell r="K1724" t="str">
            <v>223WF0238</v>
          </cell>
          <cell r="L1724" t="str">
            <v>312JA</v>
          </cell>
          <cell r="M1724" t="str">
            <v>B</v>
          </cell>
          <cell r="N1724" t="str">
            <v>223WF0470</v>
          </cell>
          <cell r="O1724" t="str">
            <v>312JA</v>
          </cell>
          <cell r="P1724" t="str">
            <v>B</v>
          </cell>
          <cell r="Q1724" t="str">
            <v>223WF1003</v>
          </cell>
          <cell r="R1724" t="str">
            <v>312JA</v>
          </cell>
          <cell r="S1724" t="str">
            <v>B</v>
          </cell>
          <cell r="T1724" t="str">
            <v>223WF1710</v>
          </cell>
          <cell r="U1724" t="str">
            <v>312JA</v>
          </cell>
          <cell r="V1724" t="str">
            <v>B</v>
          </cell>
          <cell r="W1724" t="str">
            <v>223WF2178</v>
          </cell>
          <cell r="X1724" t="str">
            <v>312JA</v>
          </cell>
          <cell r="Y1724" t="str">
            <v>B</v>
          </cell>
          <cell r="AL1724" t="str">
            <v/>
          </cell>
          <cell r="AM1724" t="str">
            <v/>
          </cell>
          <cell r="AO1724" t="str">
            <v/>
          </cell>
          <cell r="AP1724">
            <v>37207</v>
          </cell>
          <cell r="AQ1724" t="str">
            <v/>
          </cell>
          <cell r="AR1724" t="e">
            <v>#N/A</v>
          </cell>
          <cell r="AS1724" t="e">
            <v>#N/A</v>
          </cell>
          <cell r="AT1724" t="e">
            <v>#N/A</v>
          </cell>
        </row>
        <row r="1725">
          <cell r="H1725" t="str">
            <v>223WF0038</v>
          </cell>
          <cell r="I1725" t="str">
            <v>312FSB</v>
          </cell>
          <cell r="J1725" t="str">
            <v>B</v>
          </cell>
          <cell r="K1725" t="str">
            <v>223WF0470</v>
          </cell>
          <cell r="L1725" t="str">
            <v>312JA</v>
          </cell>
          <cell r="M1725" t="str">
            <v>B</v>
          </cell>
          <cell r="N1725" t="str">
            <v>223WF1003</v>
          </cell>
          <cell r="O1725" t="str">
            <v>312JA</v>
          </cell>
          <cell r="P1725" t="str">
            <v>B</v>
          </cell>
          <cell r="Q1725" t="str">
            <v>223WF1710</v>
          </cell>
          <cell r="R1725" t="str">
            <v>312JA</v>
          </cell>
          <cell r="S1725" t="str">
            <v>B</v>
          </cell>
          <cell r="T1725" t="str">
            <v>223WF2178</v>
          </cell>
          <cell r="U1725" t="str">
            <v>312JA</v>
          </cell>
          <cell r="V1725" t="str">
            <v>B</v>
          </cell>
          <cell r="AL1725" t="str">
            <v/>
          </cell>
          <cell r="AM1725" t="str">
            <v/>
          </cell>
          <cell r="AO1725" t="str">
            <v/>
          </cell>
          <cell r="AP1725">
            <v>37207</v>
          </cell>
          <cell r="AQ1725" t="str">
            <v/>
          </cell>
          <cell r="AR1725" t="e">
            <v>#N/A</v>
          </cell>
          <cell r="AS1725" t="e">
            <v>#N/A</v>
          </cell>
          <cell r="AT1725" t="e">
            <v>#N/A</v>
          </cell>
        </row>
        <row r="1726">
          <cell r="H1726" t="str">
            <v>223WF0038</v>
          </cell>
          <cell r="I1726" t="str">
            <v>312FSB</v>
          </cell>
          <cell r="J1726" t="str">
            <v>B</v>
          </cell>
          <cell r="K1726" t="str">
            <v>223WF0470</v>
          </cell>
          <cell r="L1726" t="str">
            <v>312JA</v>
          </cell>
          <cell r="M1726" t="str">
            <v>B</v>
          </cell>
          <cell r="N1726" t="str">
            <v>223WF1003</v>
          </cell>
          <cell r="O1726" t="str">
            <v>312JA</v>
          </cell>
          <cell r="P1726" t="str">
            <v>B</v>
          </cell>
          <cell r="Q1726" t="str">
            <v>223WF1710</v>
          </cell>
          <cell r="R1726" t="str">
            <v>312JA</v>
          </cell>
          <cell r="S1726" t="str">
            <v>B</v>
          </cell>
          <cell r="T1726" t="str">
            <v>223WF2178</v>
          </cell>
          <cell r="U1726" t="str">
            <v>312JA</v>
          </cell>
          <cell r="V1726" t="str">
            <v>B</v>
          </cell>
          <cell r="AL1726" t="str">
            <v/>
          </cell>
          <cell r="AM1726" t="str">
            <v/>
          </cell>
          <cell r="AO1726" t="str">
            <v/>
          </cell>
          <cell r="AP1726">
            <v>37207</v>
          </cell>
          <cell r="AQ1726" t="str">
            <v/>
          </cell>
          <cell r="AR1726" t="e">
            <v>#N/A</v>
          </cell>
          <cell r="AS1726" t="e">
            <v>#N/A</v>
          </cell>
          <cell r="AT1726" t="e">
            <v>#N/A</v>
          </cell>
        </row>
        <row r="1727">
          <cell r="H1727" t="str">
            <v>223WF0470</v>
          </cell>
          <cell r="I1727" t="str">
            <v>312JA</v>
          </cell>
          <cell r="J1727" t="str">
            <v>B</v>
          </cell>
          <cell r="AL1727" t="str">
            <v/>
          </cell>
          <cell r="AM1727" t="str">
            <v/>
          </cell>
          <cell r="AO1727" t="str">
            <v/>
          </cell>
          <cell r="AP1727">
            <v>37207</v>
          </cell>
          <cell r="AQ1727" t="str">
            <v>20020409</v>
          </cell>
          <cell r="AR1727" t="e">
            <v>#N/A</v>
          </cell>
          <cell r="AS1727" t="e">
            <v>#N/A</v>
          </cell>
          <cell r="AT1727" t="e">
            <v>#N/A</v>
          </cell>
        </row>
        <row r="1728">
          <cell r="H1728" t="str">
            <v>223WF0038</v>
          </cell>
          <cell r="I1728" t="str">
            <v>312FSB</v>
          </cell>
          <cell r="J1728" t="str">
            <v>B</v>
          </cell>
          <cell r="K1728" t="str">
            <v>223WF0494</v>
          </cell>
          <cell r="L1728" t="str">
            <v>312FSL</v>
          </cell>
          <cell r="M1728" t="str">
            <v>B</v>
          </cell>
          <cell r="AL1728" t="str">
            <v/>
          </cell>
          <cell r="AM1728" t="str">
            <v/>
          </cell>
          <cell r="AO1728" t="str">
            <v/>
          </cell>
          <cell r="AP1728">
            <v>37312</v>
          </cell>
          <cell r="AQ1728" t="str">
            <v>20020409</v>
          </cell>
          <cell r="AR1728" t="e">
            <v>#N/A</v>
          </cell>
          <cell r="AS1728" t="e">
            <v>#N/A</v>
          </cell>
          <cell r="AT1728" t="e">
            <v>#N/A</v>
          </cell>
        </row>
        <row r="1729">
          <cell r="H1729" t="str">
            <v>223WF0038</v>
          </cell>
          <cell r="I1729" t="str">
            <v>312FSB</v>
          </cell>
          <cell r="J1729" t="str">
            <v>B</v>
          </cell>
          <cell r="K1729" t="str">
            <v>223WF0494</v>
          </cell>
          <cell r="L1729" t="str">
            <v>312FSL</v>
          </cell>
          <cell r="M1729" t="str">
            <v>B</v>
          </cell>
          <cell r="AL1729" t="str">
            <v/>
          </cell>
          <cell r="AM1729" t="str">
            <v/>
          </cell>
          <cell r="AO1729" t="str">
            <v/>
          </cell>
          <cell r="AP1729">
            <v>37312</v>
          </cell>
          <cell r="AQ1729" t="str">
            <v>20020409</v>
          </cell>
          <cell r="AR1729" t="e">
            <v>#N/A</v>
          </cell>
          <cell r="AS1729" t="e">
            <v>#N/A</v>
          </cell>
          <cell r="AT1729" t="e">
            <v>#N/A</v>
          </cell>
        </row>
        <row r="1730">
          <cell r="H1730" t="str">
            <v>223WF0038</v>
          </cell>
          <cell r="I1730" t="str">
            <v>312FSB</v>
          </cell>
          <cell r="J1730" t="str">
            <v>B</v>
          </cell>
          <cell r="K1730" t="str">
            <v>223WF0238</v>
          </cell>
          <cell r="L1730" t="str">
            <v>312JA</v>
          </cell>
          <cell r="M1730" t="str">
            <v>B</v>
          </cell>
          <cell r="N1730" t="str">
            <v>223WF0494</v>
          </cell>
          <cell r="O1730" t="str">
            <v>312FSL</v>
          </cell>
          <cell r="P1730" t="str">
            <v>B</v>
          </cell>
          <cell r="AL1730" t="str">
            <v/>
          </cell>
          <cell r="AM1730" t="str">
            <v/>
          </cell>
          <cell r="AO1730" t="str">
            <v/>
          </cell>
          <cell r="AP1730">
            <v>37312</v>
          </cell>
          <cell r="AQ1730" t="str">
            <v/>
          </cell>
          <cell r="AR1730" t="e">
            <v>#N/A</v>
          </cell>
          <cell r="AS1730" t="e">
            <v>#N/A</v>
          </cell>
          <cell r="AT1730" t="e">
            <v>#N/A</v>
          </cell>
        </row>
        <row r="1731">
          <cell r="H1731" t="str">
            <v>223WF0038</v>
          </cell>
          <cell r="I1731" t="str">
            <v>312FSB</v>
          </cell>
          <cell r="J1731" t="str">
            <v>B</v>
          </cell>
          <cell r="K1731" t="str">
            <v>223WF0494</v>
          </cell>
          <cell r="L1731" t="str">
            <v>312FSL</v>
          </cell>
          <cell r="M1731" t="str">
            <v>B</v>
          </cell>
          <cell r="AL1731" t="str">
            <v/>
          </cell>
          <cell r="AM1731" t="str">
            <v/>
          </cell>
          <cell r="AO1731" t="str">
            <v/>
          </cell>
          <cell r="AP1731">
            <v>37312</v>
          </cell>
          <cell r="AQ1731" t="str">
            <v/>
          </cell>
          <cell r="AR1731" t="e">
            <v>#N/A</v>
          </cell>
          <cell r="AS1731" t="e">
            <v>#N/A</v>
          </cell>
          <cell r="AT1731" t="e">
            <v>#N/A</v>
          </cell>
        </row>
        <row r="1732">
          <cell r="H1732" t="str">
            <v>223WF0038</v>
          </cell>
          <cell r="I1732" t="str">
            <v>312FSB</v>
          </cell>
          <cell r="J1732" t="str">
            <v>B</v>
          </cell>
          <cell r="K1732" t="str">
            <v>223WF0238</v>
          </cell>
          <cell r="L1732" t="str">
            <v>312JA</v>
          </cell>
          <cell r="M1732" t="str">
            <v>B</v>
          </cell>
          <cell r="N1732" t="str">
            <v>223WF0494</v>
          </cell>
          <cell r="O1732" t="str">
            <v>312FSL</v>
          </cell>
          <cell r="P1732" t="str">
            <v>B</v>
          </cell>
          <cell r="AL1732" t="str">
            <v/>
          </cell>
          <cell r="AM1732" t="str">
            <v/>
          </cell>
          <cell r="AO1732" t="str">
            <v/>
          </cell>
          <cell r="AP1732">
            <v>37312</v>
          </cell>
          <cell r="AQ1732" t="str">
            <v/>
          </cell>
          <cell r="AR1732" t="e">
            <v>#N/A</v>
          </cell>
          <cell r="AS1732" t="e">
            <v>#N/A</v>
          </cell>
          <cell r="AT1732" t="e">
            <v>#N/A</v>
          </cell>
        </row>
        <row r="1733">
          <cell r="H1733" t="str">
            <v>223WF0038</v>
          </cell>
          <cell r="I1733" t="str">
            <v>312FSB</v>
          </cell>
          <cell r="J1733" t="str">
            <v>B</v>
          </cell>
          <cell r="K1733" t="str">
            <v>223WF0238</v>
          </cell>
          <cell r="L1733" t="str">
            <v>312JA</v>
          </cell>
          <cell r="M1733" t="str">
            <v>B</v>
          </cell>
          <cell r="N1733" t="str">
            <v>223WF0494</v>
          </cell>
          <cell r="O1733" t="str">
            <v>312FSL</v>
          </cell>
          <cell r="P1733" t="str">
            <v>B</v>
          </cell>
          <cell r="AL1733" t="str">
            <v/>
          </cell>
          <cell r="AM1733" t="str">
            <v/>
          </cell>
          <cell r="AO1733" t="str">
            <v/>
          </cell>
          <cell r="AP1733">
            <v>37312</v>
          </cell>
          <cell r="AQ1733" t="str">
            <v/>
          </cell>
          <cell r="AR1733" t="e">
            <v>#N/A</v>
          </cell>
          <cell r="AS1733" t="e">
            <v>#N/A</v>
          </cell>
          <cell r="AT1733" t="e">
            <v>#N/A</v>
          </cell>
        </row>
        <row r="1734">
          <cell r="H1734" t="str">
            <v>223WF0238</v>
          </cell>
          <cell r="I1734" t="str">
            <v>312JA</v>
          </cell>
          <cell r="J1734" t="str">
            <v>B</v>
          </cell>
          <cell r="K1734" t="str">
            <v>223WF0494</v>
          </cell>
          <cell r="L1734" t="str">
            <v>312FSL</v>
          </cell>
          <cell r="M1734" t="str">
            <v>B</v>
          </cell>
          <cell r="AL1734" t="str">
            <v/>
          </cell>
          <cell r="AM1734" t="str">
            <v/>
          </cell>
          <cell r="AO1734" t="str">
            <v/>
          </cell>
          <cell r="AP1734">
            <v>37312</v>
          </cell>
          <cell r="AQ1734" t="str">
            <v/>
          </cell>
          <cell r="AR1734" t="e">
            <v>#N/A</v>
          </cell>
          <cell r="AS1734" t="e">
            <v>#N/A</v>
          </cell>
          <cell r="AT1734" t="e">
            <v>#N/A</v>
          </cell>
        </row>
        <row r="1735">
          <cell r="H1735" t="str">
            <v>223WF0706</v>
          </cell>
          <cell r="I1735" t="str">
            <v/>
          </cell>
          <cell r="J1735" t="str">
            <v>B</v>
          </cell>
          <cell r="AL1735" t="str">
            <v/>
          </cell>
          <cell r="AM1735" t="str">
            <v/>
          </cell>
          <cell r="AO1735" t="str">
            <v/>
          </cell>
          <cell r="AP1735">
            <v>37312</v>
          </cell>
          <cell r="AQ1735" t="str">
            <v>20020409</v>
          </cell>
          <cell r="AR1735" t="e">
            <v>#N/A</v>
          </cell>
          <cell r="AS1735" t="e">
            <v>#N/A</v>
          </cell>
          <cell r="AT1735" t="e">
            <v>#N/A</v>
          </cell>
        </row>
        <row r="1736">
          <cell r="H1736" t="str">
            <v>223WF0038</v>
          </cell>
          <cell r="I1736" t="str">
            <v>312FSB</v>
          </cell>
          <cell r="J1736" t="str">
            <v>b</v>
          </cell>
          <cell r="K1736" t="str">
            <v>223WF0238</v>
          </cell>
          <cell r="L1736" t="str">
            <v>312JA</v>
          </cell>
          <cell r="M1736" t="str">
            <v>b</v>
          </cell>
          <cell r="N1736" t="str">
            <v>223WF0494</v>
          </cell>
          <cell r="O1736" t="str">
            <v>312FSL</v>
          </cell>
          <cell r="P1736" t="str">
            <v>b</v>
          </cell>
          <cell r="Q1736" t="str">
            <v>223WF2204</v>
          </cell>
          <cell r="R1736" t="str">
            <v>3121A</v>
          </cell>
          <cell r="S1736" t="str">
            <v>Y</v>
          </cell>
          <cell r="AL1736" t="str">
            <v/>
          </cell>
          <cell r="AM1736" t="str">
            <v/>
          </cell>
          <cell r="AO1736" t="str">
            <v/>
          </cell>
          <cell r="AP1736">
            <v>37348</v>
          </cell>
          <cell r="AQ1736" t="str">
            <v/>
          </cell>
          <cell r="AR1736" t="e">
            <v>#N/A</v>
          </cell>
          <cell r="AS1736" t="e">
            <v>#N/A</v>
          </cell>
          <cell r="AT1736" t="e">
            <v>#N/A</v>
          </cell>
        </row>
        <row r="1737">
          <cell r="H1737" t="str">
            <v>223WF0038</v>
          </cell>
          <cell r="I1737" t="str">
            <v>312FSB</v>
          </cell>
          <cell r="J1737" t="str">
            <v>b</v>
          </cell>
          <cell r="K1737" t="str">
            <v>223WF0238</v>
          </cell>
          <cell r="L1737" t="str">
            <v>312JA</v>
          </cell>
          <cell r="M1737" t="str">
            <v>b</v>
          </cell>
          <cell r="N1737" t="str">
            <v>223WF0494</v>
          </cell>
          <cell r="O1737" t="str">
            <v>312FSL</v>
          </cell>
          <cell r="P1737" t="str">
            <v>b</v>
          </cell>
          <cell r="Q1737" t="str">
            <v>223WF2204</v>
          </cell>
          <cell r="R1737" t="str">
            <v>3121A</v>
          </cell>
          <cell r="S1737" t="str">
            <v>Y</v>
          </cell>
          <cell r="AL1737" t="str">
            <v/>
          </cell>
          <cell r="AM1737" t="str">
            <v/>
          </cell>
          <cell r="AO1737" t="str">
            <v/>
          </cell>
          <cell r="AP1737">
            <v>37348</v>
          </cell>
          <cell r="AQ1737" t="str">
            <v/>
          </cell>
          <cell r="AR1737" t="e">
            <v>#N/A</v>
          </cell>
          <cell r="AS1737" t="e">
            <v>#N/A</v>
          </cell>
          <cell r="AT1737" t="e">
            <v>#N/A</v>
          </cell>
        </row>
        <row r="1738">
          <cell r="H1738" t="str">
            <v>223WF0038</v>
          </cell>
          <cell r="I1738" t="str">
            <v>312FSB</v>
          </cell>
          <cell r="J1738" t="str">
            <v>b</v>
          </cell>
          <cell r="K1738" t="str">
            <v>223WF0494</v>
          </cell>
          <cell r="L1738" t="str">
            <v>312FSL</v>
          </cell>
          <cell r="M1738" t="str">
            <v>b</v>
          </cell>
          <cell r="N1738" t="str">
            <v>223WF2204</v>
          </cell>
          <cell r="O1738" t="str">
            <v>3121A</v>
          </cell>
          <cell r="P1738" t="str">
            <v>Y</v>
          </cell>
          <cell r="Q1738" t="str">
            <v>223WR0088</v>
          </cell>
          <cell r="R1738" t="str">
            <v/>
          </cell>
          <cell r="S1738" t="str">
            <v>R</v>
          </cell>
          <cell r="W1738" t="str">
            <v/>
          </cell>
          <cell r="X1738" t="str">
            <v/>
          </cell>
          <cell r="AL1738" t="str">
            <v/>
          </cell>
          <cell r="AM1738" t="str">
            <v/>
          </cell>
          <cell r="AO1738" t="str">
            <v/>
          </cell>
          <cell r="AP1738">
            <v>37348</v>
          </cell>
          <cell r="AQ1738" t="str">
            <v/>
          </cell>
          <cell r="AR1738" t="e">
            <v>#N/A</v>
          </cell>
          <cell r="AS1738" t="e">
            <v>#N/A</v>
          </cell>
          <cell r="AT1738" t="e">
            <v>#N/A</v>
          </cell>
        </row>
        <row r="1739">
          <cell r="H1739" t="str">
            <v>223WF0038</v>
          </cell>
          <cell r="I1739" t="str">
            <v>312FSB</v>
          </cell>
          <cell r="J1739" t="str">
            <v>b</v>
          </cell>
          <cell r="K1739" t="str">
            <v>223WF0238</v>
          </cell>
          <cell r="L1739" t="str">
            <v>312JA</v>
          </cell>
          <cell r="M1739" t="str">
            <v>b</v>
          </cell>
          <cell r="N1739" t="str">
            <v>223WF0494</v>
          </cell>
          <cell r="O1739" t="str">
            <v>312FSL</v>
          </cell>
          <cell r="P1739" t="str">
            <v>b</v>
          </cell>
          <cell r="Q1739" t="str">
            <v>223WF2204</v>
          </cell>
          <cell r="R1739" t="str">
            <v>3121A</v>
          </cell>
          <cell r="S1739" t="str">
            <v>Y</v>
          </cell>
          <cell r="T1739" t="str">
            <v>223WR0088</v>
          </cell>
          <cell r="U1739" t="str">
            <v/>
          </cell>
          <cell r="V1739" t="str">
            <v>R</v>
          </cell>
          <cell r="AL1739" t="str">
            <v/>
          </cell>
          <cell r="AM1739" t="str">
            <v/>
          </cell>
          <cell r="AO1739" t="str">
            <v/>
          </cell>
          <cell r="AP1739">
            <v>37348</v>
          </cell>
          <cell r="AQ1739" t="str">
            <v/>
          </cell>
          <cell r="AR1739" t="e">
            <v>#N/A</v>
          </cell>
          <cell r="AS1739" t="e">
            <v>#N/A</v>
          </cell>
          <cell r="AT1739" t="e">
            <v>#N/A</v>
          </cell>
        </row>
        <row r="1740">
          <cell r="H1740" t="str">
            <v>223WF0038</v>
          </cell>
          <cell r="I1740" t="str">
            <v>312FSB</v>
          </cell>
          <cell r="J1740" t="str">
            <v>b</v>
          </cell>
          <cell r="K1740" t="str">
            <v>223WF0238</v>
          </cell>
          <cell r="L1740" t="str">
            <v>312JA</v>
          </cell>
          <cell r="M1740" t="str">
            <v>b</v>
          </cell>
          <cell r="N1740" t="str">
            <v>223WF0494</v>
          </cell>
          <cell r="O1740" t="str">
            <v>312FSL</v>
          </cell>
          <cell r="P1740" t="str">
            <v>b</v>
          </cell>
          <cell r="Q1740" t="str">
            <v>223WF2204</v>
          </cell>
          <cell r="R1740" t="str">
            <v>3121A</v>
          </cell>
          <cell r="S1740" t="str">
            <v>Y</v>
          </cell>
          <cell r="T1740" t="str">
            <v>223WR0088</v>
          </cell>
          <cell r="U1740" t="str">
            <v/>
          </cell>
          <cell r="V1740" t="str">
            <v>R</v>
          </cell>
          <cell r="AL1740" t="str">
            <v/>
          </cell>
          <cell r="AM1740" t="str">
            <v/>
          </cell>
          <cell r="AO1740" t="str">
            <v/>
          </cell>
          <cell r="AP1740">
            <v>37348</v>
          </cell>
          <cell r="AQ1740" t="str">
            <v/>
          </cell>
          <cell r="AR1740" t="e">
            <v>#N/A</v>
          </cell>
          <cell r="AS1740" t="e">
            <v>#N/A</v>
          </cell>
          <cell r="AT1740" t="e">
            <v>#N/A</v>
          </cell>
        </row>
        <row r="1741">
          <cell r="H1741" t="str">
            <v>223WF0038</v>
          </cell>
          <cell r="I1741" t="str">
            <v>312FSB</v>
          </cell>
          <cell r="J1741" t="str">
            <v>b</v>
          </cell>
          <cell r="K1741" t="str">
            <v>223WF0238</v>
          </cell>
          <cell r="L1741" t="str">
            <v>312JA</v>
          </cell>
          <cell r="M1741" t="str">
            <v>b</v>
          </cell>
          <cell r="N1741" t="str">
            <v>223WF0494</v>
          </cell>
          <cell r="O1741" t="str">
            <v>312FSL</v>
          </cell>
          <cell r="P1741" t="str">
            <v>b</v>
          </cell>
          <cell r="Q1741" t="str">
            <v>223WF2204</v>
          </cell>
          <cell r="R1741" t="str">
            <v>3121A</v>
          </cell>
          <cell r="S1741" t="str">
            <v>Y</v>
          </cell>
          <cell r="T1741" t="str">
            <v>223WR0088</v>
          </cell>
          <cell r="U1741" t="str">
            <v/>
          </cell>
          <cell r="V1741" t="str">
            <v>R</v>
          </cell>
          <cell r="AL1741" t="str">
            <v/>
          </cell>
          <cell r="AM1741" t="str">
            <v/>
          </cell>
          <cell r="AO1741" t="str">
            <v/>
          </cell>
          <cell r="AP1741">
            <v>37348</v>
          </cell>
          <cell r="AQ1741" t="str">
            <v/>
          </cell>
          <cell r="AR1741" t="e">
            <v>#N/A</v>
          </cell>
          <cell r="AS1741" t="e">
            <v>#N/A</v>
          </cell>
          <cell r="AT1741" t="e">
            <v>#N/A</v>
          </cell>
        </row>
        <row r="1742">
          <cell r="H1742" t="str">
            <v>223WF0018</v>
          </cell>
          <cell r="I1742" t="str">
            <v>312FSL</v>
          </cell>
          <cell r="J1742" t="str">
            <v>b</v>
          </cell>
          <cell r="K1742" t="str">
            <v>223WF0232</v>
          </cell>
          <cell r="L1742" t="str">
            <v>312FSB</v>
          </cell>
          <cell r="M1742" t="str">
            <v>B</v>
          </cell>
          <cell r="N1742" t="str">
            <v>223WF0238</v>
          </cell>
          <cell r="O1742" t="str">
            <v>312JA</v>
          </cell>
          <cell r="P1742" t="str">
            <v>B</v>
          </cell>
          <cell r="Q1742" t="str">
            <v>223WF2220</v>
          </cell>
          <cell r="R1742" t="str">
            <v>3121A</v>
          </cell>
          <cell r="S1742" t="str">
            <v>B</v>
          </cell>
          <cell r="AL1742" t="str">
            <v/>
          </cell>
          <cell r="AM1742" t="str">
            <v/>
          </cell>
          <cell r="AO1742" t="str">
            <v/>
          </cell>
          <cell r="AP1742" t="str">
            <v/>
          </cell>
          <cell r="AQ1742" t="str">
            <v>20020405</v>
          </cell>
          <cell r="AR1742" t="str">
            <v>223WF0238</v>
          </cell>
          <cell r="AS1742">
            <v>0</v>
          </cell>
          <cell r="AT1742" t="str">
            <v>WG-00-W1S</v>
          </cell>
        </row>
        <row r="1743">
          <cell r="H1743" t="str">
            <v>223WF0328</v>
          </cell>
          <cell r="I1743" t="str">
            <v>312JA</v>
          </cell>
          <cell r="J1743" t="str">
            <v>B</v>
          </cell>
          <cell r="AL1743" t="str">
            <v/>
          </cell>
          <cell r="AM1743" t="str">
            <v/>
          </cell>
          <cell r="AO1743">
            <v>37368</v>
          </cell>
          <cell r="AP1743">
            <v>37368</v>
          </cell>
          <cell r="AQ1743" t="str">
            <v/>
          </cell>
          <cell r="AR1743" t="e">
            <v>#N/A</v>
          </cell>
          <cell r="AS1743" t="e">
            <v>#N/A</v>
          </cell>
          <cell r="AT1743" t="e">
            <v>#N/A</v>
          </cell>
        </row>
        <row r="1744">
          <cell r="H1744" t="str">
            <v>223WF0328</v>
          </cell>
          <cell r="I1744" t="str">
            <v>312JA</v>
          </cell>
          <cell r="J1744" t="str">
            <v>B</v>
          </cell>
          <cell r="AL1744" t="str">
            <v/>
          </cell>
          <cell r="AM1744" t="str">
            <v/>
          </cell>
          <cell r="AO1744">
            <v>37368</v>
          </cell>
          <cell r="AP1744">
            <v>37368</v>
          </cell>
          <cell r="AQ1744" t="str">
            <v/>
          </cell>
          <cell r="AR1744" t="e">
            <v>#N/A</v>
          </cell>
          <cell r="AS1744" t="e">
            <v>#N/A</v>
          </cell>
          <cell r="AT1744" t="e">
            <v>#N/A</v>
          </cell>
        </row>
        <row r="1745">
          <cell r="H1745" t="str">
            <v>223WF0042</v>
          </cell>
          <cell r="I1745" t="str">
            <v>312JA</v>
          </cell>
          <cell r="J1745" t="str">
            <v>B</v>
          </cell>
          <cell r="AL1745" t="str">
            <v/>
          </cell>
          <cell r="AM1745" t="str">
            <v/>
          </cell>
          <cell r="AO1745" t="str">
            <v/>
          </cell>
          <cell r="AP1745">
            <v>37172</v>
          </cell>
          <cell r="AQ1745" t="str">
            <v>20020405</v>
          </cell>
          <cell r="AR1745" t="e">
            <v>#N/A</v>
          </cell>
          <cell r="AS1745" t="e">
            <v>#N/A</v>
          </cell>
          <cell r="AT1745" t="e">
            <v>#N/A</v>
          </cell>
        </row>
        <row r="1746">
          <cell r="H1746" t="str">
            <v>223WF1438</v>
          </cell>
          <cell r="I1746" t="str">
            <v>312JA</v>
          </cell>
          <cell r="J1746" t="str">
            <v>b</v>
          </cell>
          <cell r="AL1746" t="str">
            <v/>
          </cell>
          <cell r="AM1746" t="str">
            <v/>
          </cell>
          <cell r="AO1746" t="str">
            <v/>
          </cell>
          <cell r="AP1746" t="str">
            <v/>
          </cell>
          <cell r="AQ1746" t="str">
            <v>20020409</v>
          </cell>
          <cell r="AR1746" t="str">
            <v>223WF1438</v>
          </cell>
          <cell r="AS1746">
            <v>0</v>
          </cell>
          <cell r="AT1746" t="str">
            <v>WG-00-W1S</v>
          </cell>
        </row>
        <row r="1747">
          <cell r="H1747" t="str">
            <v>223WF1438</v>
          </cell>
          <cell r="I1747" t="str">
            <v>312JA</v>
          </cell>
          <cell r="J1747" t="str">
            <v>b</v>
          </cell>
          <cell r="AL1747" t="str">
            <v/>
          </cell>
          <cell r="AM1747" t="str">
            <v/>
          </cell>
          <cell r="AO1747" t="str">
            <v/>
          </cell>
          <cell r="AP1747" t="str">
            <v/>
          </cell>
          <cell r="AQ1747" t="str">
            <v>20020409</v>
          </cell>
          <cell r="AR1747" t="str">
            <v>223WF1438</v>
          </cell>
          <cell r="AS1747">
            <v>0</v>
          </cell>
          <cell r="AT1747" t="str">
            <v>WG-00-W1S</v>
          </cell>
        </row>
        <row r="1748">
          <cell r="H1748" t="str">
            <v>223WF0006</v>
          </cell>
          <cell r="I1748" t="str">
            <v>312FSL</v>
          </cell>
          <cell r="J1748" t="str">
            <v>B</v>
          </cell>
          <cell r="K1748" t="str">
            <v>223WF1561</v>
          </cell>
          <cell r="L1748" t="str">
            <v>312JA</v>
          </cell>
          <cell r="M1748" t="str">
            <v>B</v>
          </cell>
          <cell r="N1748" t="str">
            <v>223WF1834</v>
          </cell>
          <cell r="O1748" t="str">
            <v>3122A</v>
          </cell>
          <cell r="P1748" t="str">
            <v>R</v>
          </cell>
          <cell r="AL1748" t="str">
            <v/>
          </cell>
          <cell r="AM1748" t="str">
            <v/>
          </cell>
          <cell r="AO1748">
            <v>37348</v>
          </cell>
          <cell r="AP1748">
            <v>37348</v>
          </cell>
          <cell r="AQ1748" t="str">
            <v/>
          </cell>
          <cell r="AR1748" t="e">
            <v>#N/A</v>
          </cell>
          <cell r="AS1748" t="e">
            <v>#N/A</v>
          </cell>
          <cell r="AT1748" t="e">
            <v>#N/A</v>
          </cell>
        </row>
        <row r="1749">
          <cell r="H1749" t="str">
            <v>223WF0006</v>
          </cell>
          <cell r="I1749" t="str">
            <v>312FSL</v>
          </cell>
          <cell r="J1749" t="str">
            <v>B</v>
          </cell>
          <cell r="K1749" t="str">
            <v>223WF1561</v>
          </cell>
          <cell r="L1749" t="str">
            <v>312JA</v>
          </cell>
          <cell r="M1749" t="str">
            <v>B</v>
          </cell>
          <cell r="N1749" t="str">
            <v>223WF1834</v>
          </cell>
          <cell r="O1749" t="str">
            <v>3122A</v>
          </cell>
          <cell r="P1749" t="str">
            <v>R</v>
          </cell>
          <cell r="AL1749" t="str">
            <v/>
          </cell>
          <cell r="AM1749" t="str">
            <v/>
          </cell>
          <cell r="AO1749">
            <v>37348</v>
          </cell>
          <cell r="AP1749">
            <v>37348</v>
          </cell>
          <cell r="AQ1749" t="str">
            <v/>
          </cell>
          <cell r="AR1749" t="e">
            <v>#N/A</v>
          </cell>
          <cell r="AS1749" t="e">
            <v>#N/A</v>
          </cell>
          <cell r="AT1749" t="e">
            <v>#N/A</v>
          </cell>
        </row>
        <row r="1750">
          <cell r="H1750" t="str">
            <v>223WF1456</v>
          </cell>
          <cell r="I1750" t="str">
            <v>312JA</v>
          </cell>
          <cell r="J1750" t="str">
            <v>B</v>
          </cell>
          <cell r="AL1750" t="str">
            <v/>
          </cell>
          <cell r="AM1750" t="str">
            <v/>
          </cell>
          <cell r="AO1750" t="str">
            <v/>
          </cell>
          <cell r="AP1750">
            <v>37591</v>
          </cell>
          <cell r="AQ1750" t="str">
            <v/>
          </cell>
          <cell r="AR1750" t="e">
            <v>#N/A</v>
          </cell>
          <cell r="AS1750" t="e">
            <v>#N/A</v>
          </cell>
          <cell r="AT1750" t="e">
            <v>#N/A</v>
          </cell>
        </row>
        <row r="1751">
          <cell r="H1751" t="str">
            <v>223WF0650</v>
          </cell>
          <cell r="I1751" t="str">
            <v>312CF2</v>
          </cell>
          <cell r="J1751" t="str">
            <v>b</v>
          </cell>
          <cell r="AL1751" t="str">
            <v/>
          </cell>
          <cell r="AM1751" t="str">
            <v/>
          </cell>
          <cell r="AO1751">
            <v>37305</v>
          </cell>
          <cell r="AP1751">
            <v>37305</v>
          </cell>
          <cell r="AQ1751" t="str">
            <v>20020403</v>
          </cell>
          <cell r="AR1751" t="str">
            <v>223WS0040</v>
          </cell>
          <cell r="AS1751">
            <v>0</v>
          </cell>
          <cell r="AT1751" t="str">
            <v>WG-00-W1S</v>
          </cell>
        </row>
        <row r="1752">
          <cell r="H1752" t="str">
            <v>223WF0650</v>
          </cell>
          <cell r="I1752" t="str">
            <v>312CF2</v>
          </cell>
          <cell r="J1752" t="str">
            <v>b</v>
          </cell>
          <cell r="AL1752" t="str">
            <v/>
          </cell>
          <cell r="AM1752" t="str">
            <v/>
          </cell>
          <cell r="AO1752">
            <v>37305</v>
          </cell>
          <cell r="AP1752">
            <v>37305</v>
          </cell>
          <cell r="AQ1752" t="str">
            <v>20020403</v>
          </cell>
          <cell r="AR1752" t="str">
            <v>223WS0040</v>
          </cell>
          <cell r="AS1752">
            <v>0</v>
          </cell>
          <cell r="AT1752" t="str">
            <v>WG-00-W1S</v>
          </cell>
        </row>
        <row r="1753">
          <cell r="H1753" t="str">
            <v>223WF0771</v>
          </cell>
          <cell r="I1753" t="str">
            <v>312CF2</v>
          </cell>
          <cell r="J1753" t="str">
            <v>b</v>
          </cell>
          <cell r="AL1753" t="str">
            <v/>
          </cell>
          <cell r="AM1753" t="str">
            <v/>
          </cell>
          <cell r="AO1753">
            <v>37348</v>
          </cell>
          <cell r="AP1753">
            <v>37348</v>
          </cell>
          <cell r="AQ1753" t="str">
            <v>20020403</v>
          </cell>
          <cell r="AR1753" t="str">
            <v>223WF0771</v>
          </cell>
          <cell r="AS1753">
            <v>0</v>
          </cell>
          <cell r="AT1753" t="str">
            <v>WG-00-W1S</v>
          </cell>
        </row>
        <row r="1754">
          <cell r="H1754" t="str">
            <v>223WF0650</v>
          </cell>
          <cell r="I1754" t="str">
            <v>312CF2</v>
          </cell>
          <cell r="J1754" t="str">
            <v>b</v>
          </cell>
          <cell r="AL1754" t="str">
            <v/>
          </cell>
          <cell r="AM1754" t="str">
            <v/>
          </cell>
          <cell r="AO1754">
            <v>37305</v>
          </cell>
          <cell r="AP1754">
            <v>37305</v>
          </cell>
          <cell r="AQ1754" t="str">
            <v>20020403</v>
          </cell>
          <cell r="AR1754" t="str">
            <v>223WF0650</v>
          </cell>
          <cell r="AS1754">
            <v>0</v>
          </cell>
          <cell r="AT1754" t="str">
            <v>WG-00-W1S</v>
          </cell>
        </row>
        <row r="1755">
          <cell r="H1755" t="str">
            <v>223WF0650</v>
          </cell>
          <cell r="I1755" t="str">
            <v>312CF2</v>
          </cell>
          <cell r="J1755" t="str">
            <v>b</v>
          </cell>
          <cell r="AL1755" t="str">
            <v/>
          </cell>
          <cell r="AM1755" t="str">
            <v/>
          </cell>
          <cell r="AO1755">
            <v>37305</v>
          </cell>
          <cell r="AP1755">
            <v>37305</v>
          </cell>
          <cell r="AQ1755" t="str">
            <v>20020403</v>
          </cell>
          <cell r="AR1755" t="str">
            <v>223WF0650</v>
          </cell>
          <cell r="AS1755">
            <v>0</v>
          </cell>
          <cell r="AT1755" t="str">
            <v>WG-00-W1S</v>
          </cell>
        </row>
        <row r="1756">
          <cell r="H1756" t="str">
            <v>223WF0650</v>
          </cell>
          <cell r="I1756" t="str">
            <v>312CF2</v>
          </cell>
          <cell r="J1756" t="str">
            <v>b</v>
          </cell>
          <cell r="AL1756" t="str">
            <v/>
          </cell>
          <cell r="AM1756" t="str">
            <v/>
          </cell>
          <cell r="AO1756">
            <v>37305</v>
          </cell>
          <cell r="AP1756">
            <v>37305</v>
          </cell>
          <cell r="AQ1756" t="str">
            <v>20020403</v>
          </cell>
          <cell r="AR1756" t="str">
            <v>223WF0650</v>
          </cell>
          <cell r="AS1756">
            <v>0</v>
          </cell>
          <cell r="AT1756" t="str">
            <v>WG-00-W1S</v>
          </cell>
        </row>
        <row r="1757">
          <cell r="H1757" t="str">
            <v>223WF0650</v>
          </cell>
          <cell r="I1757" t="str">
            <v>312CF2</v>
          </cell>
          <cell r="J1757" t="str">
            <v>b</v>
          </cell>
          <cell r="AL1757" t="str">
            <v/>
          </cell>
          <cell r="AM1757" t="str">
            <v/>
          </cell>
          <cell r="AO1757">
            <v>37305</v>
          </cell>
          <cell r="AP1757">
            <v>37305</v>
          </cell>
          <cell r="AQ1757" t="str">
            <v>20020403</v>
          </cell>
          <cell r="AR1757" t="str">
            <v>223WF0650</v>
          </cell>
          <cell r="AS1757">
            <v>0</v>
          </cell>
          <cell r="AT1757" t="str">
            <v>WG-00-W1S</v>
          </cell>
        </row>
        <row r="1758">
          <cell r="H1758" t="str">
            <v>223WF0770</v>
          </cell>
          <cell r="I1758" t="str">
            <v>312JK</v>
          </cell>
          <cell r="J1758" t="str">
            <v>B</v>
          </cell>
          <cell r="AL1758" t="str">
            <v/>
          </cell>
          <cell r="AM1758" t="str">
            <v/>
          </cell>
          <cell r="AO1758" t="str">
            <v/>
          </cell>
          <cell r="AP1758">
            <v>37284</v>
          </cell>
          <cell r="AQ1758" t="str">
            <v>20020403</v>
          </cell>
          <cell r="AR1758" t="str">
            <v>223WF0770</v>
          </cell>
          <cell r="AS1758">
            <v>0</v>
          </cell>
          <cell r="AT1758" t="str">
            <v>WG-00-W1S</v>
          </cell>
        </row>
        <row r="1759">
          <cell r="H1759" t="str">
            <v>223WF0770</v>
          </cell>
          <cell r="I1759" t="str">
            <v>312JK</v>
          </cell>
          <cell r="J1759" t="str">
            <v>B</v>
          </cell>
          <cell r="AL1759" t="str">
            <v/>
          </cell>
          <cell r="AM1759" t="str">
            <v/>
          </cell>
          <cell r="AO1759" t="str">
            <v/>
          </cell>
          <cell r="AP1759">
            <v>37291</v>
          </cell>
          <cell r="AQ1759" t="str">
            <v>20020403</v>
          </cell>
          <cell r="AR1759" t="str">
            <v>223WF0770</v>
          </cell>
          <cell r="AS1759">
            <v>0</v>
          </cell>
          <cell r="AT1759" t="str">
            <v>WG-00-W1S</v>
          </cell>
        </row>
        <row r="1760">
          <cell r="H1760" t="str">
            <v>223WF0307</v>
          </cell>
          <cell r="I1760" t="str">
            <v>312JA</v>
          </cell>
          <cell r="J1760" t="str">
            <v>B</v>
          </cell>
          <cell r="K1760" t="str">
            <v>223WF1227</v>
          </cell>
          <cell r="L1760" t="str">
            <v>312JA</v>
          </cell>
          <cell r="M1760" t="str">
            <v>B</v>
          </cell>
          <cell r="AL1760" t="str">
            <v/>
          </cell>
          <cell r="AM1760" t="str">
            <v/>
          </cell>
          <cell r="AO1760">
            <v>37354</v>
          </cell>
          <cell r="AP1760">
            <v>37354</v>
          </cell>
          <cell r="AQ1760" t="str">
            <v>20020403</v>
          </cell>
          <cell r="AR1760" t="str">
            <v>223WS0010</v>
          </cell>
          <cell r="AS1760">
            <v>0</v>
          </cell>
          <cell r="AT1760" t="str">
            <v>WG-00-W1S</v>
          </cell>
        </row>
        <row r="1761">
          <cell r="H1761" t="str">
            <v>223WF0307</v>
          </cell>
          <cell r="I1761" t="str">
            <v>312JA</v>
          </cell>
          <cell r="J1761" t="str">
            <v>B</v>
          </cell>
          <cell r="K1761" t="str">
            <v>223WF1227</v>
          </cell>
          <cell r="L1761" t="str">
            <v>312JA</v>
          </cell>
          <cell r="M1761" t="str">
            <v>B</v>
          </cell>
          <cell r="AL1761" t="str">
            <v/>
          </cell>
          <cell r="AM1761" t="str">
            <v/>
          </cell>
          <cell r="AO1761" t="str">
            <v/>
          </cell>
          <cell r="AP1761">
            <v>37098</v>
          </cell>
          <cell r="AQ1761" t="str">
            <v>20020403</v>
          </cell>
          <cell r="AR1761" t="str">
            <v>223WS0010</v>
          </cell>
          <cell r="AS1761">
            <v>0</v>
          </cell>
          <cell r="AT1761" t="str">
            <v>WG-00-W1S</v>
          </cell>
        </row>
        <row r="1762">
          <cell r="H1762" t="str">
            <v>223WF0307</v>
          </cell>
          <cell r="I1762" t="str">
            <v>312JA</v>
          </cell>
          <cell r="J1762" t="str">
            <v>B</v>
          </cell>
          <cell r="K1762" t="str">
            <v>223WF0770</v>
          </cell>
          <cell r="L1762" t="str">
            <v>312JK</v>
          </cell>
          <cell r="M1762" t="str">
            <v>B</v>
          </cell>
          <cell r="AL1762" t="str">
            <v/>
          </cell>
          <cell r="AM1762" t="str">
            <v/>
          </cell>
          <cell r="AO1762">
            <v>37396</v>
          </cell>
          <cell r="AP1762">
            <v>37396</v>
          </cell>
          <cell r="AQ1762" t="str">
            <v>20020416</v>
          </cell>
          <cell r="AR1762" t="str">
            <v>223WS0010</v>
          </cell>
          <cell r="AS1762">
            <v>0</v>
          </cell>
          <cell r="AT1762" t="str">
            <v>WG-00-W1S</v>
          </cell>
        </row>
        <row r="1763">
          <cell r="H1763" t="str">
            <v>223WF0307</v>
          </cell>
          <cell r="I1763" t="str">
            <v>312JA</v>
          </cell>
          <cell r="J1763" t="str">
            <v>B</v>
          </cell>
          <cell r="K1763" t="str">
            <v>223WF0770</v>
          </cell>
          <cell r="L1763" t="str">
            <v>312JK</v>
          </cell>
          <cell r="M1763" t="str">
            <v>B</v>
          </cell>
          <cell r="AL1763" t="str">
            <v/>
          </cell>
          <cell r="AM1763" t="str">
            <v/>
          </cell>
          <cell r="AO1763" t="str">
            <v/>
          </cell>
          <cell r="AP1763">
            <v>36912</v>
          </cell>
          <cell r="AQ1763" t="str">
            <v>20020403</v>
          </cell>
          <cell r="AR1763" t="str">
            <v>223WS0010</v>
          </cell>
          <cell r="AS1763">
            <v>0</v>
          </cell>
          <cell r="AT1763" t="str">
            <v>WG-00-W1S</v>
          </cell>
        </row>
        <row r="1764">
          <cell r="H1764" t="str">
            <v>223WF0307</v>
          </cell>
          <cell r="I1764" t="str">
            <v>312JA</v>
          </cell>
          <cell r="J1764" t="str">
            <v>B</v>
          </cell>
          <cell r="K1764" t="str">
            <v>223WF0770</v>
          </cell>
          <cell r="L1764" t="str">
            <v>312JK</v>
          </cell>
          <cell r="M1764" t="str">
            <v>B</v>
          </cell>
          <cell r="AL1764" t="str">
            <v/>
          </cell>
          <cell r="AM1764" t="str">
            <v/>
          </cell>
          <cell r="AO1764">
            <v>37337</v>
          </cell>
          <cell r="AP1764">
            <v>37337</v>
          </cell>
          <cell r="AQ1764" t="str">
            <v/>
          </cell>
          <cell r="AR1764" t="str">
            <v>223WS0010</v>
          </cell>
          <cell r="AS1764">
            <v>0</v>
          </cell>
          <cell r="AT1764" t="str">
            <v>WG-00-W1S</v>
          </cell>
        </row>
        <row r="1765">
          <cell r="H1765" t="str">
            <v>223WF0307</v>
          </cell>
          <cell r="I1765" t="str">
            <v>312JA</v>
          </cell>
          <cell r="J1765" t="str">
            <v>B</v>
          </cell>
          <cell r="AL1765" t="str">
            <v/>
          </cell>
          <cell r="AM1765" t="str">
            <v/>
          </cell>
          <cell r="AO1765">
            <v>40858</v>
          </cell>
          <cell r="AP1765">
            <v>40858</v>
          </cell>
          <cell r="AQ1765" t="str">
            <v>20020409</v>
          </cell>
          <cell r="AR1765" t="str">
            <v>223WS0010</v>
          </cell>
          <cell r="AS1765">
            <v>0</v>
          </cell>
          <cell r="AT1765" t="str">
            <v>WG-00-W1S</v>
          </cell>
        </row>
        <row r="1766">
          <cell r="H1766" t="str">
            <v>223WF0307</v>
          </cell>
          <cell r="I1766" t="str">
            <v>312JA</v>
          </cell>
          <cell r="J1766" t="str">
            <v>B</v>
          </cell>
          <cell r="AL1766" t="str">
            <v/>
          </cell>
          <cell r="AM1766" t="str">
            <v/>
          </cell>
          <cell r="AO1766">
            <v>40858</v>
          </cell>
          <cell r="AP1766">
            <v>40858</v>
          </cell>
          <cell r="AQ1766" t="str">
            <v>20020403</v>
          </cell>
          <cell r="AR1766" t="str">
            <v>223WS0010</v>
          </cell>
          <cell r="AS1766">
            <v>0</v>
          </cell>
          <cell r="AT1766" t="str">
            <v>WG-00-W1S</v>
          </cell>
        </row>
        <row r="1767">
          <cell r="H1767" t="str">
            <v>223WF0307</v>
          </cell>
          <cell r="I1767" t="str">
            <v>312JA</v>
          </cell>
          <cell r="J1767" t="str">
            <v>B</v>
          </cell>
          <cell r="AL1767" t="str">
            <v/>
          </cell>
          <cell r="AM1767" t="str">
            <v/>
          </cell>
          <cell r="AO1767" t="str">
            <v/>
          </cell>
          <cell r="AP1767">
            <v>37372</v>
          </cell>
          <cell r="AQ1767" t="str">
            <v/>
          </cell>
          <cell r="AR1767" t="str">
            <v>223WS0010</v>
          </cell>
          <cell r="AS1767">
            <v>0</v>
          </cell>
          <cell r="AT1767" t="str">
            <v>WG-00-W1S</v>
          </cell>
        </row>
        <row r="1768">
          <cell r="H1768" t="str">
            <v>223WF0307</v>
          </cell>
          <cell r="I1768" t="str">
            <v>312JA</v>
          </cell>
          <cell r="J1768" t="str">
            <v>B</v>
          </cell>
          <cell r="AL1768" t="str">
            <v/>
          </cell>
          <cell r="AM1768" t="str">
            <v/>
          </cell>
          <cell r="AO1768" t="str">
            <v/>
          </cell>
          <cell r="AP1768">
            <v>37372</v>
          </cell>
          <cell r="AQ1768" t="str">
            <v/>
          </cell>
          <cell r="AR1768" t="str">
            <v>223WS0010</v>
          </cell>
          <cell r="AS1768">
            <v>0</v>
          </cell>
          <cell r="AT1768" t="str">
            <v>WG-00-W1S</v>
          </cell>
        </row>
      </sheetData>
      <sheetData sheetId="1"/>
      <sheetData sheetId="2">
        <row r="10">
          <cell r="H10" t="str">
            <v>223WF0860</v>
          </cell>
        </row>
      </sheetData>
      <sheetData sheetId="3">
        <row r="10">
          <cell r="H10" t="str">
            <v>223WF0860</v>
          </cell>
        </row>
      </sheetData>
      <sheetData sheetId="4">
        <row r="10">
          <cell r="H10" t="str">
            <v>223WF0860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"/>
      <sheetName val="Query"/>
      <sheetName val="SUV MINI"/>
      <sheetName val="ﾃｽﾄﾃﾞｰﾀ一覧"/>
      <sheetName val="Sheet1"/>
      <sheetName val="Master Updated(517)"/>
      <sheetName val="SUV small and mini 00-08"/>
      <sheetName val="Data"/>
      <sheetName val="Annual Production"/>
      <sheetName val="Database"/>
      <sheetName val="４-２．151項目累積（日本）"/>
      <sheetName val="５-２．151項目累積（北米）"/>
      <sheetName val="５-１．151項目詳細（北米）"/>
      <sheetName val="List_data"/>
      <sheetName val="matrix"/>
      <sheetName val="wire"/>
    </sheetNames>
    <sheetDataSet>
      <sheetData sheetId="0" refreshError="1">
        <row r="1">
          <cell r="A1" t="str">
            <v>Country</v>
          </cell>
          <cell r="B1" t="str">
            <v>Output value</v>
          </cell>
          <cell r="C1" t="str">
            <v>Segment (vehicle type)</v>
          </cell>
          <cell r="D1" t="str">
            <v>Vehicles</v>
          </cell>
          <cell r="E1" t="str">
            <v>Vehicle value</v>
          </cell>
          <cell r="F1" t="str">
            <v>Vehicle Type</v>
          </cell>
          <cell r="G1" t="str">
            <v>1/2000-12/2000 Registrations</v>
          </cell>
          <cell r="H1" t="str">
            <v>1/2001-12/2001 Registrations</v>
          </cell>
          <cell r="I1" t="str">
            <v>1/2002-12/2002 Registrations</v>
          </cell>
          <cell r="J1" t="str">
            <v>1/2003-12/2003 Registrations</v>
          </cell>
          <cell r="K1" t="str">
            <v>1/2004-12/2004 Registrations</v>
          </cell>
          <cell r="L1" t="str">
            <v>1/2005-12/2005 Registrations</v>
          </cell>
          <cell r="M1" t="str">
            <v>1/2006-12/2006 Registrations</v>
          </cell>
          <cell r="N1" t="str">
            <v>1/2007-12/2007 Registrations</v>
          </cell>
          <cell r="O1" t="str">
            <v>1/2008-12/2008 Registrations</v>
          </cell>
        </row>
        <row r="2">
          <cell r="A2" t="str">
            <v>19C</v>
          </cell>
          <cell r="B2" t="str">
            <v>Registrations</v>
          </cell>
          <cell r="C2" t="str">
            <v>SUV small</v>
          </cell>
          <cell r="D2" t="str">
            <v>Model</v>
          </cell>
          <cell r="E2" t="str">
            <v>ARO 10</v>
          </cell>
          <cell r="F2" t="str">
            <v>Passenger cars</v>
          </cell>
          <cell r="G2">
            <v>9</v>
          </cell>
          <cell r="H2">
            <v>2</v>
          </cell>
          <cell r="I2">
            <v>1</v>
          </cell>
          <cell r="J2">
            <v>1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</row>
        <row r="3">
          <cell r="A3" t="str">
            <v>19C</v>
          </cell>
          <cell r="B3" t="str">
            <v>Registrations</v>
          </cell>
          <cell r="C3" t="str">
            <v>SUV small</v>
          </cell>
          <cell r="D3" t="str">
            <v>Model</v>
          </cell>
          <cell r="E3" t="str">
            <v>Asia Retona</v>
          </cell>
          <cell r="F3" t="str">
            <v>Passenger cars</v>
          </cell>
          <cell r="G3">
            <v>2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</row>
        <row r="4">
          <cell r="A4" t="str">
            <v>19C</v>
          </cell>
          <cell r="B4" t="str">
            <v>Registrations</v>
          </cell>
          <cell r="C4" t="str">
            <v>SUV small</v>
          </cell>
          <cell r="D4" t="str">
            <v>Model</v>
          </cell>
          <cell r="E4" t="str">
            <v>Asia Rocsta</v>
          </cell>
          <cell r="F4" t="str">
            <v>Passenger cars</v>
          </cell>
          <cell r="G4">
            <v>36</v>
          </cell>
          <cell r="H4">
            <v>18</v>
          </cell>
          <cell r="I4">
            <v>4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</row>
        <row r="5">
          <cell r="A5" t="str">
            <v>19C</v>
          </cell>
          <cell r="B5" t="str">
            <v>Registrations</v>
          </cell>
          <cell r="C5" t="str">
            <v>SUV small</v>
          </cell>
          <cell r="D5" t="str">
            <v>Model</v>
          </cell>
          <cell r="E5" t="str">
            <v>Bertone Freeclimber</v>
          </cell>
          <cell r="F5" t="str">
            <v>Passenger cars</v>
          </cell>
          <cell r="G5">
            <v>1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 t="str">
            <v>19C</v>
          </cell>
          <cell r="B6" t="str">
            <v>Registrations</v>
          </cell>
          <cell r="C6" t="str">
            <v>SUV small</v>
          </cell>
          <cell r="D6" t="str">
            <v>Model</v>
          </cell>
          <cell r="E6" t="str">
            <v>Daewoo SUV</v>
          </cell>
          <cell r="F6" t="str">
            <v>Passenger cars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438</v>
          </cell>
          <cell r="L6">
            <v>3092</v>
          </cell>
          <cell r="M6">
            <v>2909</v>
          </cell>
          <cell r="N6">
            <v>2644</v>
          </cell>
          <cell r="O6">
            <v>2304</v>
          </cell>
        </row>
        <row r="7">
          <cell r="A7" t="str">
            <v>19C</v>
          </cell>
          <cell r="B7" t="str">
            <v>Registrations</v>
          </cell>
          <cell r="C7" t="str">
            <v>SUV small</v>
          </cell>
          <cell r="D7" t="str">
            <v>Model</v>
          </cell>
          <cell r="E7" t="str">
            <v>Daihatsu Fourtrak</v>
          </cell>
          <cell r="F7" t="str">
            <v>Passenger cars</v>
          </cell>
          <cell r="G7">
            <v>622</v>
          </cell>
          <cell r="H7">
            <v>283</v>
          </cell>
          <cell r="I7">
            <v>10</v>
          </cell>
          <cell r="J7">
            <v>1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 t="str">
            <v>19C</v>
          </cell>
          <cell r="B8" t="str">
            <v>Registrations</v>
          </cell>
          <cell r="C8" t="str">
            <v>SUV small</v>
          </cell>
          <cell r="D8" t="str">
            <v>Model</v>
          </cell>
          <cell r="E8" t="str">
            <v>Daihatsu Rocky</v>
          </cell>
          <cell r="F8" t="str">
            <v>Passenger cars</v>
          </cell>
          <cell r="G8">
            <v>174</v>
          </cell>
          <cell r="H8">
            <v>71</v>
          </cell>
          <cell r="I8">
            <v>8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 t="str">
            <v>19C</v>
          </cell>
          <cell r="B9" t="str">
            <v>Registrations</v>
          </cell>
          <cell r="C9" t="str">
            <v>SUV small</v>
          </cell>
          <cell r="D9" t="str">
            <v>Model</v>
          </cell>
          <cell r="E9" t="str">
            <v>Daihatsu Sportrak/Feroza</v>
          </cell>
          <cell r="F9" t="str">
            <v>Passenger cars</v>
          </cell>
          <cell r="G9">
            <v>13</v>
          </cell>
          <cell r="H9">
            <v>5</v>
          </cell>
          <cell r="I9">
            <v>2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 t="str">
            <v>19C</v>
          </cell>
          <cell r="B10" t="str">
            <v>Registrations</v>
          </cell>
          <cell r="C10" t="str">
            <v>SUV small</v>
          </cell>
          <cell r="D10" t="str">
            <v>Model</v>
          </cell>
          <cell r="E10" t="str">
            <v>Daihatsu Terios</v>
          </cell>
          <cell r="F10" t="str">
            <v>Passenger cars</v>
          </cell>
          <cell r="G10">
            <v>8520</v>
          </cell>
          <cell r="H10">
            <v>6413</v>
          </cell>
          <cell r="I10">
            <v>6783</v>
          </cell>
          <cell r="J10">
            <v>6801</v>
          </cell>
          <cell r="K10">
            <v>6279</v>
          </cell>
          <cell r="L10">
            <v>9758</v>
          </cell>
          <cell r="M10">
            <v>8527</v>
          </cell>
          <cell r="N10">
            <v>7077</v>
          </cell>
          <cell r="O10">
            <v>6069</v>
          </cell>
        </row>
        <row r="11">
          <cell r="A11" t="str">
            <v>19C</v>
          </cell>
          <cell r="B11" t="str">
            <v>Registrations</v>
          </cell>
          <cell r="C11" t="str">
            <v>SUV small</v>
          </cell>
          <cell r="D11" t="str">
            <v>Model</v>
          </cell>
          <cell r="E11" t="str">
            <v>Fiat Off Road</v>
          </cell>
          <cell r="F11" t="str">
            <v>Passenger cars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2576</v>
          </cell>
          <cell r="M11">
            <v>17918</v>
          </cell>
          <cell r="N11">
            <v>16516</v>
          </cell>
          <cell r="O11">
            <v>14043</v>
          </cell>
        </row>
        <row r="12">
          <cell r="A12" t="str">
            <v>19C</v>
          </cell>
          <cell r="B12" t="str">
            <v>Registrations</v>
          </cell>
          <cell r="C12" t="str">
            <v>SUV small</v>
          </cell>
          <cell r="D12" t="str">
            <v>Model</v>
          </cell>
          <cell r="E12" t="str">
            <v>Honda CR-V</v>
          </cell>
          <cell r="F12" t="str">
            <v>Passenger cars</v>
          </cell>
          <cell r="G12">
            <v>26592</v>
          </cell>
          <cell r="H12">
            <v>21374</v>
          </cell>
          <cell r="I12">
            <v>31039</v>
          </cell>
          <cell r="J12">
            <v>32895</v>
          </cell>
          <cell r="K12">
            <v>28861</v>
          </cell>
          <cell r="L12">
            <v>24747</v>
          </cell>
          <cell r="M12">
            <v>20391</v>
          </cell>
          <cell r="N12">
            <v>22443</v>
          </cell>
          <cell r="O12">
            <v>30758</v>
          </cell>
        </row>
        <row r="13">
          <cell r="A13" t="str">
            <v>19C</v>
          </cell>
          <cell r="B13" t="str">
            <v>Registrations</v>
          </cell>
          <cell r="C13" t="str">
            <v>SUV small</v>
          </cell>
          <cell r="D13" t="str">
            <v>Model</v>
          </cell>
          <cell r="E13" t="str">
            <v>Honda HR-V</v>
          </cell>
          <cell r="F13" t="str">
            <v>Passenger cars</v>
          </cell>
          <cell r="G13">
            <v>25481</v>
          </cell>
          <cell r="H13">
            <v>14812</v>
          </cell>
          <cell r="I13">
            <v>9413</v>
          </cell>
          <cell r="J13">
            <v>3500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 t="str">
            <v>19C</v>
          </cell>
          <cell r="B14" t="str">
            <v>Registrations</v>
          </cell>
          <cell r="C14" t="str">
            <v>SUV small</v>
          </cell>
          <cell r="D14" t="str">
            <v>Model</v>
          </cell>
          <cell r="E14" t="str">
            <v>Hyundai Compact SUV</v>
          </cell>
          <cell r="F14" t="str">
            <v>Passenger cars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2121</v>
          </cell>
          <cell r="L14">
            <v>5628</v>
          </cell>
          <cell r="M14">
            <v>5283</v>
          </cell>
          <cell r="N14">
            <v>4774</v>
          </cell>
          <cell r="O14">
            <v>4154</v>
          </cell>
        </row>
        <row r="15">
          <cell r="A15" t="str">
            <v>19C</v>
          </cell>
          <cell r="B15" t="str">
            <v>Registrations</v>
          </cell>
          <cell r="C15" t="str">
            <v>SUV small</v>
          </cell>
          <cell r="D15" t="str">
            <v>Model</v>
          </cell>
          <cell r="E15" t="str">
            <v>Hyundai Santa Fe</v>
          </cell>
          <cell r="F15" t="str">
            <v>Passenger cars</v>
          </cell>
          <cell r="G15">
            <v>654</v>
          </cell>
          <cell r="H15">
            <v>19293</v>
          </cell>
          <cell r="I15">
            <v>29430</v>
          </cell>
          <cell r="J15">
            <v>30961</v>
          </cell>
          <cell r="K15">
            <v>27441</v>
          </cell>
          <cell r="L15">
            <v>24316</v>
          </cell>
          <cell r="M15">
            <v>21152</v>
          </cell>
          <cell r="N15">
            <v>18460</v>
          </cell>
          <cell r="O15">
            <v>17053</v>
          </cell>
        </row>
        <row r="16">
          <cell r="A16" t="str">
            <v>19C</v>
          </cell>
          <cell r="B16" t="str">
            <v>Registrations</v>
          </cell>
          <cell r="C16" t="str">
            <v>SUV small</v>
          </cell>
          <cell r="D16" t="str">
            <v>Model</v>
          </cell>
          <cell r="E16" t="str">
            <v>Jeep Wrangler</v>
          </cell>
          <cell r="F16" t="str">
            <v>Passenger cars</v>
          </cell>
          <cell r="G16">
            <v>2599</v>
          </cell>
          <cell r="H16">
            <v>1944</v>
          </cell>
          <cell r="I16">
            <v>1563</v>
          </cell>
          <cell r="J16">
            <v>1795</v>
          </cell>
          <cell r="K16">
            <v>1729</v>
          </cell>
          <cell r="L16">
            <v>1488</v>
          </cell>
          <cell r="M16">
            <v>1446</v>
          </cell>
          <cell r="N16">
            <v>1690</v>
          </cell>
          <cell r="O16">
            <v>1696</v>
          </cell>
        </row>
        <row r="17">
          <cell r="A17" t="str">
            <v>19C</v>
          </cell>
          <cell r="B17" t="str">
            <v>Registrations</v>
          </cell>
          <cell r="C17" t="str">
            <v>SUV small</v>
          </cell>
          <cell r="D17" t="str">
            <v>Model</v>
          </cell>
          <cell r="E17" t="str">
            <v>Kia Retona</v>
          </cell>
          <cell r="F17" t="str">
            <v>Passenger cars</v>
          </cell>
          <cell r="G17">
            <v>1502</v>
          </cell>
          <cell r="H17">
            <v>1008</v>
          </cell>
          <cell r="I17">
            <v>5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19C</v>
          </cell>
          <cell r="B18" t="str">
            <v>Registrations</v>
          </cell>
          <cell r="C18" t="str">
            <v>SUV small</v>
          </cell>
          <cell r="D18" t="str">
            <v>Model</v>
          </cell>
          <cell r="E18" t="str">
            <v>Kia Sportage</v>
          </cell>
          <cell r="F18" t="str">
            <v>Passenger cars</v>
          </cell>
          <cell r="G18">
            <v>15382</v>
          </cell>
          <cell r="H18">
            <v>11528</v>
          </cell>
          <cell r="I18">
            <v>5142</v>
          </cell>
          <cell r="J18">
            <v>3479</v>
          </cell>
          <cell r="K18">
            <v>6663</v>
          </cell>
          <cell r="L18">
            <v>10479</v>
          </cell>
          <cell r="M18">
            <v>9101</v>
          </cell>
          <cell r="N18">
            <v>7534</v>
          </cell>
          <cell r="O18">
            <v>6412</v>
          </cell>
        </row>
        <row r="19">
          <cell r="A19" t="str">
            <v>19C</v>
          </cell>
          <cell r="B19" t="str">
            <v>Registrations</v>
          </cell>
          <cell r="C19" t="str">
            <v>SUV small</v>
          </cell>
          <cell r="D19" t="str">
            <v>Model</v>
          </cell>
          <cell r="E19" t="str">
            <v>Lada 2121</v>
          </cell>
          <cell r="F19" t="str">
            <v>Passenger cars</v>
          </cell>
          <cell r="G19">
            <v>2629</v>
          </cell>
          <cell r="H19">
            <v>375</v>
          </cell>
          <cell r="I19">
            <v>338</v>
          </cell>
          <cell r="J19">
            <v>409</v>
          </cell>
          <cell r="K19">
            <v>409</v>
          </cell>
          <cell r="L19">
            <v>397</v>
          </cell>
          <cell r="M19">
            <v>404</v>
          </cell>
          <cell r="N19">
            <v>414</v>
          </cell>
          <cell r="O19">
            <v>408</v>
          </cell>
        </row>
        <row r="20">
          <cell r="A20" t="str">
            <v>19C</v>
          </cell>
          <cell r="B20" t="str">
            <v>Registrations</v>
          </cell>
          <cell r="C20" t="str">
            <v>SUV small</v>
          </cell>
          <cell r="D20" t="str">
            <v>Model</v>
          </cell>
          <cell r="E20" t="str">
            <v>Lada 2121/Niva</v>
          </cell>
          <cell r="F20" t="str">
            <v>Passenger cars</v>
          </cell>
          <cell r="G20">
            <v>4</v>
          </cell>
          <cell r="H20">
            <v>0</v>
          </cell>
          <cell r="I20">
            <v>0</v>
          </cell>
          <cell r="J20">
            <v>46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19C</v>
          </cell>
          <cell r="B21" t="str">
            <v>Registrations</v>
          </cell>
          <cell r="C21" t="str">
            <v>SUV small</v>
          </cell>
          <cell r="D21" t="str">
            <v>Model</v>
          </cell>
          <cell r="E21" t="str">
            <v>Lada Niva</v>
          </cell>
          <cell r="F21" t="str">
            <v>Passenger cars</v>
          </cell>
          <cell r="G21">
            <v>2551</v>
          </cell>
          <cell r="H21">
            <v>3691</v>
          </cell>
          <cell r="I21">
            <v>3301</v>
          </cell>
          <cell r="J21">
            <v>3574</v>
          </cell>
          <cell r="K21">
            <v>5559</v>
          </cell>
          <cell r="L21">
            <v>5236</v>
          </cell>
          <cell r="M21">
            <v>4764</v>
          </cell>
          <cell r="N21">
            <v>3998</v>
          </cell>
          <cell r="O21">
            <v>3788</v>
          </cell>
        </row>
        <row r="22">
          <cell r="A22" t="str">
            <v>19C</v>
          </cell>
          <cell r="B22" t="str">
            <v>Registrations</v>
          </cell>
          <cell r="C22" t="str">
            <v>SUV small</v>
          </cell>
          <cell r="D22" t="str">
            <v>Model</v>
          </cell>
          <cell r="E22" t="str">
            <v>Lada Taiga</v>
          </cell>
          <cell r="F22" t="str">
            <v>Passenger cars</v>
          </cell>
          <cell r="G22">
            <v>20</v>
          </cell>
          <cell r="H22">
            <v>22</v>
          </cell>
          <cell r="I22">
            <v>10</v>
          </cell>
          <cell r="J22">
            <v>35</v>
          </cell>
          <cell r="K22">
            <v>21</v>
          </cell>
          <cell r="L22">
            <v>20</v>
          </cell>
          <cell r="M22">
            <v>18</v>
          </cell>
          <cell r="N22">
            <v>17</v>
          </cell>
          <cell r="O22">
            <v>17</v>
          </cell>
        </row>
        <row r="23">
          <cell r="A23" t="str">
            <v>19C</v>
          </cell>
          <cell r="B23" t="str">
            <v>Registrations</v>
          </cell>
          <cell r="C23" t="str">
            <v>SUV small</v>
          </cell>
          <cell r="D23" t="str">
            <v>Model</v>
          </cell>
          <cell r="E23" t="str">
            <v>Land Rover Freelander</v>
          </cell>
          <cell r="F23" t="str">
            <v>Passenger cars</v>
          </cell>
          <cell r="G23">
            <v>53880</v>
          </cell>
          <cell r="H23">
            <v>50840</v>
          </cell>
          <cell r="I23">
            <v>41207</v>
          </cell>
          <cell r="J23">
            <v>37614</v>
          </cell>
          <cell r="K23">
            <v>33775</v>
          </cell>
          <cell r="L23">
            <v>29765</v>
          </cell>
          <cell r="M23">
            <v>36616</v>
          </cell>
          <cell r="N23">
            <v>45845</v>
          </cell>
          <cell r="O23">
            <v>43067</v>
          </cell>
        </row>
        <row r="24">
          <cell r="A24" t="str">
            <v>19C</v>
          </cell>
          <cell r="B24" t="str">
            <v>Registrations</v>
          </cell>
          <cell r="C24" t="str">
            <v>SUV small</v>
          </cell>
          <cell r="D24" t="str">
            <v>Model</v>
          </cell>
          <cell r="E24" t="str">
            <v>Mitsubishi Outlander</v>
          </cell>
          <cell r="F24" t="str">
            <v>Passenger cars</v>
          </cell>
          <cell r="G24">
            <v>0</v>
          </cell>
          <cell r="H24">
            <v>0</v>
          </cell>
          <cell r="I24">
            <v>0</v>
          </cell>
          <cell r="J24">
            <v>6300</v>
          </cell>
          <cell r="K24">
            <v>8326</v>
          </cell>
          <cell r="L24">
            <v>7660</v>
          </cell>
          <cell r="M24">
            <v>6805</v>
          </cell>
          <cell r="N24">
            <v>6836</v>
          </cell>
          <cell r="O24">
            <v>5621</v>
          </cell>
        </row>
        <row r="25">
          <cell r="A25" t="str">
            <v>19C</v>
          </cell>
          <cell r="B25" t="str">
            <v>Registrations</v>
          </cell>
          <cell r="C25" t="str">
            <v>SUV small</v>
          </cell>
          <cell r="D25" t="str">
            <v>Model</v>
          </cell>
          <cell r="E25" t="str">
            <v>Mitsubishi Pajero Pinin</v>
          </cell>
          <cell r="F25" t="str">
            <v>Passenger cars</v>
          </cell>
          <cell r="G25">
            <v>9654</v>
          </cell>
          <cell r="H25">
            <v>9900</v>
          </cell>
          <cell r="I25">
            <v>7819</v>
          </cell>
          <cell r="J25">
            <v>6067</v>
          </cell>
          <cell r="K25">
            <v>7585</v>
          </cell>
          <cell r="L25">
            <v>10023</v>
          </cell>
          <cell r="M25">
            <v>8697</v>
          </cell>
          <cell r="N25">
            <v>7580</v>
          </cell>
          <cell r="O25">
            <v>6202</v>
          </cell>
        </row>
        <row r="26">
          <cell r="A26" t="str">
            <v>19C</v>
          </cell>
          <cell r="B26" t="str">
            <v>Registrations</v>
          </cell>
          <cell r="C26" t="str">
            <v>SUV small</v>
          </cell>
          <cell r="D26" t="str">
            <v>Model</v>
          </cell>
          <cell r="E26" t="str">
            <v>Mitsubishi Shogun Pinin</v>
          </cell>
          <cell r="F26" t="str">
            <v>Passenger cars</v>
          </cell>
          <cell r="G26">
            <v>1776</v>
          </cell>
          <cell r="H26">
            <v>3705</v>
          </cell>
          <cell r="I26">
            <v>2142</v>
          </cell>
          <cell r="J26">
            <v>1559</v>
          </cell>
          <cell r="K26">
            <v>1924</v>
          </cell>
          <cell r="L26">
            <v>2036</v>
          </cell>
          <cell r="M26">
            <v>1764</v>
          </cell>
          <cell r="N26">
            <v>1472</v>
          </cell>
          <cell r="O26">
            <v>941</v>
          </cell>
        </row>
        <row r="27">
          <cell r="A27" t="str">
            <v>19C</v>
          </cell>
          <cell r="B27" t="str">
            <v>Registrations</v>
          </cell>
          <cell r="C27" t="str">
            <v>SUV small</v>
          </cell>
          <cell r="D27" t="str">
            <v>Model</v>
          </cell>
          <cell r="E27" t="str">
            <v>Nissan Murano</v>
          </cell>
          <cell r="F27" t="str">
            <v>Passenger cars</v>
          </cell>
          <cell r="G27">
            <v>0</v>
          </cell>
          <cell r="H27">
            <v>0</v>
          </cell>
          <cell r="I27">
            <v>0</v>
          </cell>
          <cell r="J27">
            <v>22</v>
          </cell>
          <cell r="K27">
            <v>12</v>
          </cell>
          <cell r="L27">
            <v>12</v>
          </cell>
          <cell r="M27">
            <v>12</v>
          </cell>
          <cell r="N27">
            <v>12</v>
          </cell>
          <cell r="O27">
            <v>12</v>
          </cell>
        </row>
        <row r="28">
          <cell r="A28" t="str">
            <v>19C</v>
          </cell>
          <cell r="B28" t="str">
            <v>Registrations</v>
          </cell>
          <cell r="C28" t="str">
            <v>SUV small</v>
          </cell>
          <cell r="D28" t="str">
            <v>Model</v>
          </cell>
          <cell r="E28" t="str">
            <v>Nissan X-Trail</v>
          </cell>
          <cell r="F28" t="str">
            <v>Passenger cars</v>
          </cell>
          <cell r="G28">
            <v>0</v>
          </cell>
          <cell r="H28">
            <v>6536</v>
          </cell>
          <cell r="I28">
            <v>28277</v>
          </cell>
          <cell r="J28">
            <v>33441</v>
          </cell>
          <cell r="K28">
            <v>28849</v>
          </cell>
          <cell r="L28">
            <v>26024</v>
          </cell>
          <cell r="M28">
            <v>22247</v>
          </cell>
          <cell r="N28">
            <v>21671</v>
          </cell>
          <cell r="O28">
            <v>29256</v>
          </cell>
        </row>
        <row r="29">
          <cell r="A29" t="str">
            <v>19C</v>
          </cell>
          <cell r="B29" t="str">
            <v>Registrations</v>
          </cell>
          <cell r="C29" t="str">
            <v>SUV small</v>
          </cell>
          <cell r="D29" t="str">
            <v>Model</v>
          </cell>
          <cell r="E29" t="str">
            <v>Renault B-SUV</v>
          </cell>
          <cell r="F29" t="str">
            <v>Passenger cars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20446</v>
          </cell>
          <cell r="N29">
            <v>28840</v>
          </cell>
          <cell r="O29">
            <v>27841</v>
          </cell>
        </row>
        <row r="30">
          <cell r="A30" t="str">
            <v>19C</v>
          </cell>
          <cell r="B30" t="str">
            <v>Registrations</v>
          </cell>
          <cell r="C30" t="str">
            <v>SUV small</v>
          </cell>
          <cell r="D30" t="str">
            <v>Model</v>
          </cell>
          <cell r="E30" t="str">
            <v>Santana SJ</v>
          </cell>
          <cell r="F30" t="str">
            <v>Passenger cars</v>
          </cell>
          <cell r="G30">
            <v>1118</v>
          </cell>
          <cell r="H30">
            <v>109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 t="str">
            <v>19C</v>
          </cell>
          <cell r="B31" t="str">
            <v>Registrations</v>
          </cell>
          <cell r="C31" t="str">
            <v>SUV small</v>
          </cell>
          <cell r="D31" t="str">
            <v>Model</v>
          </cell>
          <cell r="E31" t="str">
            <v>Santana Vitara</v>
          </cell>
          <cell r="F31" t="str">
            <v>Passenger cars</v>
          </cell>
          <cell r="G31">
            <v>1615</v>
          </cell>
          <cell r="H31">
            <v>275</v>
          </cell>
          <cell r="I31">
            <v>4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>19C</v>
          </cell>
          <cell r="B32" t="str">
            <v>Registrations</v>
          </cell>
          <cell r="C32" t="str">
            <v>SUV small</v>
          </cell>
          <cell r="D32" t="str">
            <v>Model</v>
          </cell>
          <cell r="E32" t="str">
            <v>Smart 4 Seater der. SUV</v>
          </cell>
          <cell r="F32" t="str">
            <v>Passenger cars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2400</v>
          </cell>
          <cell r="M32">
            <v>21381</v>
          </cell>
          <cell r="N32">
            <v>19978</v>
          </cell>
          <cell r="O32">
            <v>18553</v>
          </cell>
        </row>
        <row r="33">
          <cell r="A33" t="str">
            <v>19C</v>
          </cell>
          <cell r="B33" t="str">
            <v>Registrations</v>
          </cell>
          <cell r="C33" t="str">
            <v>SUV small</v>
          </cell>
          <cell r="D33" t="str">
            <v>Model</v>
          </cell>
          <cell r="E33" t="str">
            <v>Subaru Forester</v>
          </cell>
          <cell r="F33" t="str">
            <v>Passenger cars</v>
          </cell>
          <cell r="G33">
            <v>12681</v>
          </cell>
          <cell r="H33">
            <v>9689</v>
          </cell>
          <cell r="I33">
            <v>11430</v>
          </cell>
          <cell r="J33">
            <v>14828</v>
          </cell>
          <cell r="K33">
            <v>12837</v>
          </cell>
          <cell r="L33">
            <v>11889</v>
          </cell>
          <cell r="M33">
            <v>10680</v>
          </cell>
          <cell r="N33">
            <v>9769</v>
          </cell>
          <cell r="O33">
            <v>14631</v>
          </cell>
        </row>
        <row r="34">
          <cell r="A34" t="str">
            <v>19C</v>
          </cell>
          <cell r="B34" t="str">
            <v>Registrations</v>
          </cell>
          <cell r="C34" t="str">
            <v>SUV small</v>
          </cell>
          <cell r="D34" t="str">
            <v>Model</v>
          </cell>
          <cell r="E34" t="str">
            <v>Suzuki Grand Vitara</v>
          </cell>
          <cell r="F34" t="str">
            <v>Passenger cars</v>
          </cell>
          <cell r="G34">
            <v>21559</v>
          </cell>
          <cell r="H34">
            <v>23368</v>
          </cell>
          <cell r="I34">
            <v>24277</v>
          </cell>
          <cell r="J34">
            <v>24897</v>
          </cell>
          <cell r="K34">
            <v>20937</v>
          </cell>
          <cell r="L34">
            <v>18848</v>
          </cell>
          <cell r="M34">
            <v>16366</v>
          </cell>
          <cell r="N34">
            <v>17421</v>
          </cell>
          <cell r="O34">
            <v>22813</v>
          </cell>
        </row>
        <row r="35">
          <cell r="A35" t="str">
            <v>19C</v>
          </cell>
          <cell r="B35" t="str">
            <v>Registrations</v>
          </cell>
          <cell r="C35" t="str">
            <v>SUV small</v>
          </cell>
          <cell r="D35" t="str">
            <v>Model</v>
          </cell>
          <cell r="E35" t="str">
            <v>Suzuki Jimny</v>
          </cell>
          <cell r="F35" t="str">
            <v>Passenger cars</v>
          </cell>
          <cell r="G35">
            <v>20025</v>
          </cell>
          <cell r="H35">
            <v>18218</v>
          </cell>
          <cell r="I35">
            <v>19568</v>
          </cell>
          <cell r="J35">
            <v>18432</v>
          </cell>
          <cell r="K35">
            <v>17587</v>
          </cell>
          <cell r="L35">
            <v>17672</v>
          </cell>
          <cell r="M35">
            <v>18899</v>
          </cell>
          <cell r="N35">
            <v>18100</v>
          </cell>
          <cell r="O35">
            <v>16978</v>
          </cell>
        </row>
        <row r="36">
          <cell r="A36" t="str">
            <v>19C</v>
          </cell>
          <cell r="B36" t="str">
            <v>Registrations</v>
          </cell>
          <cell r="C36" t="str">
            <v>SUV small</v>
          </cell>
          <cell r="D36" t="str">
            <v>Model</v>
          </cell>
          <cell r="E36" t="str">
            <v>Suzuki Jimny Sierra</v>
          </cell>
          <cell r="F36" t="str">
            <v>Passenger cars</v>
          </cell>
          <cell r="G36">
            <v>223</v>
          </cell>
          <cell r="H36">
            <v>19</v>
          </cell>
          <cell r="I36">
            <v>4</v>
          </cell>
          <cell r="J36">
            <v>4</v>
          </cell>
          <cell r="K36">
            <v>5</v>
          </cell>
          <cell r="L36">
            <v>5</v>
          </cell>
          <cell r="M36">
            <v>4</v>
          </cell>
          <cell r="N36">
            <v>4</v>
          </cell>
          <cell r="O36">
            <v>2</v>
          </cell>
        </row>
        <row r="37">
          <cell r="A37" t="str">
            <v>19C</v>
          </cell>
          <cell r="B37" t="str">
            <v>Registrations</v>
          </cell>
          <cell r="C37" t="str">
            <v>SUV small</v>
          </cell>
          <cell r="D37" t="str">
            <v>Model</v>
          </cell>
          <cell r="E37" t="str">
            <v>Suzuki Samurai</v>
          </cell>
          <cell r="F37" t="str">
            <v>Passenger cars</v>
          </cell>
          <cell r="G37">
            <v>1730</v>
          </cell>
          <cell r="H37">
            <v>3074</v>
          </cell>
          <cell r="I37">
            <v>2883</v>
          </cell>
          <cell r="J37">
            <v>2845</v>
          </cell>
          <cell r="K37">
            <v>2518</v>
          </cell>
          <cell r="L37">
            <v>2165</v>
          </cell>
          <cell r="M37">
            <v>2041</v>
          </cell>
          <cell r="N37">
            <v>1843</v>
          </cell>
          <cell r="O37">
            <v>1696</v>
          </cell>
        </row>
        <row r="38">
          <cell r="A38" t="str">
            <v>19C</v>
          </cell>
          <cell r="B38" t="str">
            <v>Registrations</v>
          </cell>
          <cell r="C38" t="str">
            <v>SUV small</v>
          </cell>
          <cell r="D38" t="str">
            <v>Model</v>
          </cell>
          <cell r="E38" t="str">
            <v>Suzuki Sidekick</v>
          </cell>
          <cell r="F38" t="str">
            <v>Passenger cars</v>
          </cell>
          <cell r="G38">
            <v>0</v>
          </cell>
          <cell r="H38">
            <v>1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19C</v>
          </cell>
          <cell r="B39" t="str">
            <v>Registrations</v>
          </cell>
          <cell r="C39" t="str">
            <v>SUV small</v>
          </cell>
          <cell r="D39" t="str">
            <v>Model</v>
          </cell>
          <cell r="E39" t="str">
            <v>Suzuki SJ/Samurai</v>
          </cell>
          <cell r="F39" t="str">
            <v>Passenger cars</v>
          </cell>
          <cell r="G39">
            <v>4396</v>
          </cell>
          <cell r="H39">
            <v>724</v>
          </cell>
          <cell r="I39">
            <v>536</v>
          </cell>
          <cell r="J39">
            <v>810</v>
          </cell>
          <cell r="K39">
            <v>486</v>
          </cell>
          <cell r="L39">
            <v>422</v>
          </cell>
          <cell r="M39">
            <v>424</v>
          </cell>
          <cell r="N39">
            <v>499</v>
          </cell>
          <cell r="O39">
            <v>352</v>
          </cell>
        </row>
        <row r="40">
          <cell r="A40" t="str">
            <v>19C</v>
          </cell>
          <cell r="B40" t="str">
            <v>Registrations</v>
          </cell>
          <cell r="C40" t="str">
            <v>SUV small</v>
          </cell>
          <cell r="D40" t="str">
            <v>Model</v>
          </cell>
          <cell r="E40" t="str">
            <v>Suzuki Vitara</v>
          </cell>
          <cell r="F40" t="str">
            <v>Passenger cars</v>
          </cell>
          <cell r="G40">
            <v>8057</v>
          </cell>
          <cell r="H40">
            <v>3286</v>
          </cell>
          <cell r="I40">
            <v>4259</v>
          </cell>
          <cell r="J40">
            <v>4139</v>
          </cell>
          <cell r="K40">
            <v>3749</v>
          </cell>
          <cell r="L40">
            <v>3356</v>
          </cell>
          <cell r="M40">
            <v>3063</v>
          </cell>
          <cell r="N40">
            <v>3122</v>
          </cell>
          <cell r="O40">
            <v>3634</v>
          </cell>
        </row>
        <row r="41">
          <cell r="A41" t="str">
            <v>19C</v>
          </cell>
          <cell r="B41" t="str">
            <v>Registrations</v>
          </cell>
          <cell r="C41" t="str">
            <v>SUV small</v>
          </cell>
          <cell r="D41" t="str">
            <v>Model</v>
          </cell>
          <cell r="E41" t="str">
            <v>Suzuki Vitara X90</v>
          </cell>
          <cell r="F41" t="str">
            <v>Passenger cars</v>
          </cell>
          <cell r="G41">
            <v>0</v>
          </cell>
          <cell r="H41">
            <v>0</v>
          </cell>
          <cell r="I41">
            <v>2</v>
          </cell>
          <cell r="J41">
            <v>1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>19C</v>
          </cell>
          <cell r="B42" t="str">
            <v>Registrations</v>
          </cell>
          <cell r="C42" t="str">
            <v>SUV small</v>
          </cell>
          <cell r="D42" t="str">
            <v>Model</v>
          </cell>
          <cell r="E42" t="str">
            <v>Suzuki X90</v>
          </cell>
          <cell r="F42" t="str">
            <v>Passenger cars</v>
          </cell>
          <cell r="G42">
            <v>11</v>
          </cell>
          <cell r="H42">
            <v>4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 t="str">
            <v>19C</v>
          </cell>
          <cell r="B43" t="str">
            <v>Registrations</v>
          </cell>
          <cell r="C43" t="str">
            <v>SUV small</v>
          </cell>
          <cell r="D43" t="str">
            <v>Model</v>
          </cell>
          <cell r="E43" t="str">
            <v>Suzuki XL-Series</v>
          </cell>
          <cell r="F43" t="str">
            <v>Passenger cars</v>
          </cell>
          <cell r="G43">
            <v>0</v>
          </cell>
          <cell r="H43">
            <v>235</v>
          </cell>
          <cell r="I43">
            <v>558</v>
          </cell>
          <cell r="J43">
            <v>510</v>
          </cell>
          <cell r="K43">
            <v>393</v>
          </cell>
          <cell r="L43">
            <v>376</v>
          </cell>
          <cell r="M43">
            <v>337</v>
          </cell>
          <cell r="N43">
            <v>316</v>
          </cell>
          <cell r="O43">
            <v>302</v>
          </cell>
        </row>
        <row r="44">
          <cell r="A44" t="str">
            <v>19C</v>
          </cell>
          <cell r="B44" t="str">
            <v>Registrations</v>
          </cell>
          <cell r="C44" t="str">
            <v>SUV small</v>
          </cell>
          <cell r="D44" t="str">
            <v>Model</v>
          </cell>
          <cell r="E44" t="str">
            <v>Toyota RAV-4</v>
          </cell>
          <cell r="F44" t="str">
            <v>Passenger cars</v>
          </cell>
          <cell r="G44">
            <v>23604</v>
          </cell>
          <cell r="H44">
            <v>51340</v>
          </cell>
          <cell r="I44">
            <v>83719</v>
          </cell>
          <cell r="J44">
            <v>89764</v>
          </cell>
          <cell r="K44">
            <v>79798</v>
          </cell>
          <cell r="L44">
            <v>68612</v>
          </cell>
          <cell r="M44">
            <v>88318</v>
          </cell>
          <cell r="N44">
            <v>84125</v>
          </cell>
          <cell r="O44">
            <v>75876</v>
          </cell>
        </row>
        <row r="45">
          <cell r="A45" t="str">
            <v>19C</v>
          </cell>
          <cell r="B45" t="str">
            <v>Registrations</v>
          </cell>
          <cell r="C45" t="str">
            <v>SUV small</v>
          </cell>
          <cell r="D45" t="str">
            <v>Model</v>
          </cell>
          <cell r="E45" t="str">
            <v>Volvo XC50</v>
          </cell>
          <cell r="F45" t="str">
            <v>Passenger cars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3548</v>
          </cell>
          <cell r="L45">
            <v>18733</v>
          </cell>
          <cell r="M45">
            <v>18077</v>
          </cell>
          <cell r="N45">
            <v>17505</v>
          </cell>
          <cell r="O45">
            <v>15989</v>
          </cell>
        </row>
        <row r="46">
          <cell r="A46" t="str">
            <v>19C</v>
          </cell>
          <cell r="B46" t="str">
            <v>Registrations</v>
          </cell>
          <cell r="C46" t="str">
            <v>SUV small</v>
          </cell>
          <cell r="D46" t="str">
            <v>Model</v>
          </cell>
          <cell r="E46" t="str">
            <v>VW Golf der. SUV</v>
          </cell>
          <cell r="F46" t="str">
            <v>Passenger cars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9263</v>
          </cell>
          <cell r="N46">
            <v>68928</v>
          </cell>
          <cell r="O46">
            <v>65990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４-２．151項目累積（日本）"/>
      <sheetName val="５-１．151項目詳細（北米）"/>
      <sheetName val="５-２．151項目累積（北米）"/>
      <sheetName val="目次"/>
      <sheetName val="比較表"/>
      <sheetName val="１．車種別推移"/>
      <sheetName val="２．車種別分類比較（日本）"/>
      <sheetName val="３．車種別分類比較（北米）"/>
      <sheetName val="４-１．151項目詳細（日本）"/>
      <sheetName val="６．車両別指摘件数"/>
      <sheetName val="７．ｱﾝｹｰﾄ項目"/>
      <sheetName val="８．配布先"/>
      <sheetName val="紙（社外）"/>
      <sheetName val="紙（社内）"/>
      <sheetName val="車両流れ"/>
      <sheetName val="記入用シート"/>
      <sheetName val="グラフデータ"/>
      <sheetName val="ｲﾝﾊﾟｸﾄ影響台数集計表"/>
      <sheetName val="実勢(売上)台数表"/>
      <sheetName val="月別企画台数表"/>
      <sheetName val="プロジェクト一覧表(現行)"/>
      <sheetName val="限界利益表(半期別)"/>
      <sheetName val="機種マスタ"/>
      <sheetName val="売上高表(半期別)"/>
      <sheetName val="機種ﾏｽﾀ（他車）"/>
      <sheetName val="REVICED"/>
      <sheetName val="DB"/>
      <sheetName val="pulldown"/>
      <sheetName val="Result"/>
      <sheetName val="TMC Remaining ECI"/>
      <sheetName val="PARAMETER"/>
      <sheetName val="商品力向上"/>
      <sheetName val="５_２_151項目累積_北米_"/>
      <sheetName val="４_２_151項目累積_日本_"/>
      <sheetName val="５_１_151項目詳細_北米_"/>
      <sheetName val="Master Updated(517)"/>
      <sheetName val="原価条件"/>
      <sheetName val="Analysis"/>
      <sheetName val="TCSﾚﾎﾟｰﾄ ５月受付分"/>
      <sheetName val="Sheet1"/>
      <sheetName val="May"/>
      <sheetName val="Data"/>
      <sheetName val="Database"/>
      <sheetName val="Avensis+d seg  in &amp; out of UK+F"/>
      <sheetName val="Sheet2"/>
      <sheetName val="ドロップダウンリスト"/>
      <sheetName val="14MY IQS（レクサス・トヨタ）Ver.3"/>
      <sheetName val="TMMT 2C Line Robot Automation"/>
      <sheetName val="Product Validation"/>
      <sheetName val="Die Maker"/>
      <sheetName val="試作費（実績）"/>
      <sheetName val="Matrix"/>
      <sheetName val="ASSUMPTION"/>
    </sheetNames>
    <sheetDataSet>
      <sheetData sheetId="0"/>
      <sheetData sheetId="1"/>
      <sheetData sheetId="2" refreshError="1">
        <row r="5">
          <cell r="H5" t="str">
            <v>03年</v>
          </cell>
          <cell r="I5" t="str">
            <v>10月</v>
          </cell>
          <cell r="J5" t="str">
            <v>03年</v>
          </cell>
        </row>
        <row r="6">
          <cell r="A6" t="str">
            <v>models</v>
          </cell>
          <cell r="B6" t="str">
            <v>質問分類</v>
          </cell>
          <cell r="C6" t="str">
            <v>②ﾏｽﾀｰ（質問分類）_オリジナル</v>
          </cell>
          <cell r="D6" t="str">
            <v>質問分類名称</v>
          </cell>
          <cell r="E6" t="str">
            <v>ボックス質問ＮＯ</v>
          </cell>
          <cell r="F6" t="str">
            <v>③ﾏｽﾀｰ（ﾎﾞｯｸｽ質問No：01）_オリジナル</v>
          </cell>
          <cell r="G6" t="str">
            <v>ボックス質問ＮＯ和名称</v>
          </cell>
          <cell r="H6" t="str">
            <v>件/100台</v>
          </cell>
          <cell r="I6" t="str">
            <v>回収数</v>
          </cell>
          <cell r="J6" t="str">
            <v>件/100台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Parts"/>
      <sheetName val="Builds"/>
      <sheetName val="Effectivity"/>
      <sheetName val="Feature Families"/>
      <sheetName val="Usages"/>
      <sheetName val="Features"/>
      <sheetName val="Colors"/>
      <sheetName val="Engineers"/>
      <sheetName val="CPSC"/>
      <sheetName val="Activities"/>
      <sheetName val="Harvest"/>
      <sheetName val="Header"/>
      <sheetName val="Misc Co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I-EGYPT"/>
      <sheetName val="ไทยเทคนิคอล-EGYPT"/>
      <sheetName val="HIYK-EGYPT"/>
      <sheetName val="3M"/>
      <sheetName val="BDA"/>
      <sheetName val="IWCT"/>
      <sheetName val="TBAS"/>
      <sheetName val="TGT"/>
      <sheetName val="TTTC"/>
      <sheetName val="ORDER EGYPT"/>
      <sheetName val="WAP"/>
      <sheetName val="BKF"/>
      <sheetName val="BVS"/>
      <sheetName val="EPI"/>
      <sheetName val="K-EPI"/>
      <sheetName val="TBGT"/>
      <sheetName val="TBSM"/>
      <sheetName val="K-TBSM"/>
      <sheetName val="ADJ.QTY TBSM"/>
      <sheetName val="TRT"/>
      <sheetName val="YIC-AP"/>
      <sheetName val="PRO.ACT"/>
      <sheetName val="DATA"/>
      <sheetName val="FORECAST.F"/>
      <sheetName val="STOCK FG"/>
      <sheetName val="DEL(PDS)"/>
      <sheetName val="ORDER V-V"/>
      <sheetName val="MAT'L LIST"/>
      <sheetName val="DONT USE"/>
      <sheetName val="PDS FORM"/>
      <sheetName val="PDS FORM (II)"/>
      <sheetName val="Sheet1"/>
      <sheetName val="Sheet2"/>
      <sheetName val="Sheet3"/>
      <sheetName val="Sheet4"/>
      <sheetName val="WAP (2)"/>
      <sheetName val="Sheet5"/>
      <sheetName val="Sheet6"/>
      <sheetName val="Sheet7"/>
    </sheetNames>
    <sheetDataSet>
      <sheetData sheetId="0"/>
      <sheetData sheetId="1"/>
      <sheetData sheetId="2"/>
      <sheetData sheetId="3"/>
      <sheetData sheetId="4">
        <row r="6">
          <cell r="C6" t="str">
            <v>U02E3S0000031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Wed</v>
          </cell>
          <cell r="L2" t="str">
            <v>Sun</v>
          </cell>
          <cell r="O2" t="str">
            <v>Wed</v>
          </cell>
          <cell r="S2" t="str">
            <v>Sun</v>
          </cell>
          <cell r="V2" t="str">
            <v>Wed</v>
          </cell>
          <cell r="Z2" t="str">
            <v>Sun</v>
          </cell>
          <cell r="AC2" t="str">
            <v>Wed</v>
          </cell>
          <cell r="AG2" t="str">
            <v>Sun</v>
          </cell>
          <cell r="AJ2" t="str">
            <v>Wed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CTMC038"/>
      <sheetName val="182A_対米STD_0906申告"/>
      <sheetName val="アイテム別集計"/>
      <sheetName val="設備投資"/>
      <sheetName val="参考_960L_対米STD_0802申告"/>
      <sheetName val="Price Increase Monitoring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HV"/>
      <sheetName val="16HV"/>
      <sheetName val="17HV"/>
      <sheetName val="18HV"/>
      <sheetName val="19HV_WGN"/>
      <sheetName val="20HV_WGN"/>
      <sheetName val="21HV_WGN"/>
      <sheetName val="00"/>
      <sheetName val="0"/>
      <sheetName val="Result"/>
      <sheetName val="試作費（実績）"/>
      <sheetName val="車両仕様"/>
      <sheetName val="Innova List"/>
      <sheetName val="(NEW)Part List"/>
      <sheetName val="99-1"/>
      <sheetName val="99-2"/>
      <sheetName val="諸元"/>
      <sheetName val="Properties"/>
      <sheetName val="BEFORE"/>
      <sheetName val="MASTER FILE"/>
      <sheetName val="全件"/>
      <sheetName val="#REF"/>
      <sheetName val="ＦＣ_ＧＸ"/>
      <sheetName val="INSPEÇÃO"/>
      <sheetName val="HON Data Input"/>
      <sheetName val="22_3GR"/>
      <sheetName val="23_3GR"/>
      <sheetName val="DATA_DELIVERY"/>
      <sheetName val="DATA_HEAD"/>
      <sheetName val="MASTER"/>
      <sheetName val="Estimation $Cdn"/>
      <sheetName val="HON Data"/>
      <sheetName val="latest"/>
      <sheetName val="NUMMI Stamping Codes"/>
      <sheetName val="RCTMC038.xls"/>
      <sheetName val="FY03 Forecast Template"/>
      <sheetName val="DATA"/>
      <sheetName val="Master Updated(517)"/>
      <sheetName val="main"/>
      <sheetName val="名前定義ﾏｽﾀｰ"/>
      <sheetName val="メーカー名"/>
      <sheetName val="解説a"/>
      <sheetName val="４-２．151項目累積（日本）"/>
      <sheetName val="５-１．151項目詳細（北米）"/>
      <sheetName val="June.98"/>
      <sheetName val="FY09 H1"/>
      <sheetName val="FY02 H1"/>
      <sheetName val="FY02 H2"/>
      <sheetName val="FY03 H1"/>
      <sheetName val="FY03 H2"/>
      <sheetName val="FY04 H1"/>
      <sheetName val="FY04 H2"/>
      <sheetName val="FY05 H1"/>
      <sheetName val="FY05 H2"/>
      <sheetName val="FY06 H1"/>
      <sheetName val="FY06 H2"/>
      <sheetName val="FY07 H1"/>
      <sheetName val="FY07 H2"/>
      <sheetName val="FY08 H1"/>
      <sheetName val="FY08 H2"/>
      <sheetName val="Breakdown Data"/>
      <sheetName val="ﾌﾟﾙﾀﾞｳﾝﾒﾆｭｰ"/>
      <sheetName val="Do Not Open"/>
      <sheetName val="APP3"/>
      <sheetName val="Plant II 99-2"/>
      <sheetName val="ＦＣ～ＧＸ"/>
      <sheetName val="５-２．151項目累積（北米）"/>
      <sheetName val="company_abbr"/>
      <sheetName val="全PID_中計値工数（機能名）"/>
      <sheetName val="基礎データ"/>
      <sheetName val="ﾃﾞｰﾀﾍﾞｰｽ"/>
      <sheetName val="投資ﾌｫﾛｰ"/>
      <sheetName val="機能"/>
      <sheetName val="ｲﾝﾊﾟｸﾄ影響台数集計表"/>
      <sheetName val="実勢(売上)台数表"/>
      <sheetName val="月別企画台数表"/>
      <sheetName val="プロジェクト一覧表(現行)"/>
      <sheetName val="限界利益表(半期別)"/>
      <sheetName val="機種マスタ"/>
      <sheetName val="機種ﾏｽﾀ（他車）"/>
      <sheetName val="売上高表(半期別)"/>
      <sheetName val="VG"/>
      <sheetName val="Nov.'02"/>
      <sheetName val="190XS設計室1128"/>
      <sheetName val="Import"/>
      <sheetName val="設備計画表"/>
      <sheetName val="XL4Poppy"/>
      <sheetName val="FS_BaseKata_LPD"/>
      <sheetName val="CKD FS list"/>
      <sheetName val="TMIP"/>
      <sheetName val="TMMT"/>
      <sheetName val="CSTSLS"/>
      <sheetName val="データ"/>
      <sheetName val="商品力向上"/>
      <sheetName val="Price_Increase_Monitoring"/>
      <sheetName val="Innova_List"/>
      <sheetName val="(NEW)Part_List"/>
      <sheetName val="MASTER_FILE"/>
      <sheetName val="HON_Data_Input"/>
      <sheetName val="Estimation_$Cdn"/>
      <sheetName val="HON_Data"/>
      <sheetName val="Master_Updated(517)"/>
      <sheetName val="NUMMI_Stamping_Codes"/>
      <sheetName val="RCTMC038_xls"/>
      <sheetName val="FY03_Forecast_Template"/>
      <sheetName val="FY09_H1"/>
      <sheetName val="FY02_H1"/>
      <sheetName val="FY02_H2"/>
      <sheetName val="FY03_H1"/>
      <sheetName val="FY03_H2"/>
      <sheetName val="FY04_H1"/>
      <sheetName val="FY04_H2"/>
      <sheetName val="FY05_H1"/>
      <sheetName val="FY05_H2"/>
      <sheetName val="FY06_H1"/>
      <sheetName val="FY06_H2"/>
      <sheetName val="FY07_H1"/>
      <sheetName val="FY07_H2"/>
      <sheetName val="FY08_H1"/>
      <sheetName val="FY08_H2"/>
      <sheetName val="June_98"/>
      <sheetName val="Breakdown_Data"/>
      <sheetName val="Do_Not_Open"/>
      <sheetName val="Plant_II_99-2"/>
      <sheetName val="设计优化"/>
      <sheetName val="工艺改进"/>
      <sheetName val="采购降成本"/>
      <sheetName val="生产降成本"/>
      <sheetName val="管理降成本"/>
      <sheetName val="其他降成本"/>
      <sheetName val="Steuerung"/>
      <sheetName val="REQUEST_TABLE"/>
      <sheetName val="FR管理工程図"/>
      <sheetName val="ﾃｽﾄﾃﾞｰﾀ一覧"/>
      <sheetName val="集計結果"/>
      <sheetName val="Sheet1"/>
      <sheetName val="GLOBAL POWERTRAIN"/>
      <sheetName val="D_SCCTFB15"/>
      <sheetName val="D_SCCTFB16"/>
      <sheetName val="Profit"/>
      <sheetName val="382N検討"/>
      <sheetName val="推移"/>
      <sheetName val="370N_11H"/>
      <sheetName val="Ref"/>
      <sheetName val="電気総括"/>
      <sheetName val="市販STD core"/>
      <sheetName val="01物シ"/>
      <sheetName val="CC data"/>
      <sheetName val="名簿"/>
      <sheetName val="PEENWTBL"/>
      <sheetName val="IP-BUS関連"/>
      <sheetName val="RULE SA05-09"/>
      <sheetName val="原紙③"/>
      <sheetName val="月度汇报用"/>
      <sheetName val="P1表紙"/>
      <sheetName val="見積一覧（１案）"/>
      <sheetName val="590P追加"/>
      <sheetName val="５頁最新データ"/>
      <sheetName val="GKNダンパー"/>
      <sheetName val="May"/>
      <sheetName val="ｺｽﾄﾃｰﾌﾞﾙ"/>
      <sheetName val="2.대외공문"/>
      <sheetName val="基本"/>
      <sheetName val="FSK復調"/>
      <sheetName val="CAS検知"/>
      <sheetName val="Sheet3"/>
      <sheetName val="RAM宣言"/>
      <sheetName val="データ構造"/>
      <sheetName val="実数入力"/>
      <sheetName val="トリックPLAY（岩）"/>
      <sheetName val="XM_M_034"/>
      <sheetName val="搭載マクロ一覧"/>
      <sheetName val="市販STD Mecha（PTM)"/>
      <sheetName val="Talkback List"/>
      <sheetName val="TRT"/>
      <sheetName val="?????????"/>
      <sheetName val="_________"/>
      <sheetName val="ADJ - RATE"/>
      <sheetName val="เงินกู้ธนชาติ"/>
      <sheetName val="Datasheet from R. Hinds"/>
      <sheetName val="ＢＭ"/>
      <sheetName val="797T輸入部品リスト"/>
      <sheetName val="List"/>
      <sheetName val="条件"/>
      <sheetName val="G-ALCSF"/>
      <sheetName val="1.5.5 DivX VOD-DRM"/>
      <sheetName val="FunctionList"/>
      <sheetName val="アップロード系(2)"/>
      <sheetName val="租赁费-房费"/>
      <sheetName val="CC"/>
      <sheetName val="SALES"/>
      <sheetName val="Yuichi_List"/>
      <sheetName val="Feuil1"/>
      <sheetName val="User"/>
      <sheetName val="基準TBL"/>
      <sheetName val="見出し"/>
      <sheetName val="ＶＡＦ"/>
      <sheetName val="未実施項目概要"/>
      <sheetName val="Sou"/>
      <sheetName val="INPUT SHEET"/>
      <sheetName val="SC用内示データ"/>
      <sheetName val="図面台帳"/>
      <sheetName val="３発デ－タ"/>
      <sheetName val="FAV"/>
      <sheetName val="GPC"/>
      <sheetName val="JAH"/>
      <sheetName val="06年度長期操業予測_金額_0701月3発反映_070112"/>
      <sheetName val="DIST"/>
      <sheetName val="損益予算Muster"/>
      <sheetName val="Lban"/>
      <sheetName val="工数集計"/>
      <sheetName val="151_2"/>
      <sheetName val="153_4"/>
      <sheetName val="157_8"/>
      <sheetName val="#REF!"/>
      <sheetName val="Book1"/>
      <sheetName val="フォーム１"/>
      <sheetName val="SQL"/>
      <sheetName val="T_チューブ所要量"/>
      <sheetName val="T_原価"/>
      <sheetName val="T_工数"/>
      <sheetName val="T_賃率"/>
      <sheetName val="T_賃率係数"/>
      <sheetName val="T_部品所要量"/>
      <sheetName val="T_部品管理"/>
      <sheetName val="T_銅ベース"/>
      <sheetName val="T_電線所要量"/>
      <sheetName val="基本枠"/>
      <sheetName val="画面チューブ"/>
      <sheetName val="画面チューブ計"/>
      <sheetName val="画面加工"/>
      <sheetName val="画面総括"/>
      <sheetName val="画面要求"/>
      <sheetName val="画面部品"/>
      <sheetName val="画面部品計"/>
      <sheetName val="画面電線"/>
      <sheetName val="画面電線計"/>
      <sheetName val="ｺﾐｭﾆｹｰｼｮﾝ-F4"/>
      <sheetName val="2010_internal_plan"/>
      <sheetName val="圧着条件"/>
      <sheetName val="ﾏﾙﾁ回路"/>
      <sheetName val="Lookups 2008"/>
      <sheetName val="予定表"/>
      <sheetName val="作業計画書1TEL"/>
      <sheetName val="PQSｺﾒﾝﾄxA"/>
      <sheetName val="BUYERS"/>
      <sheetName val="Status"/>
      <sheetName val=" bulk NEW REVISI"/>
      <sheetName val="_bulk NEW REVISI"/>
      <sheetName val="FHI向け部品見積もり"/>
      <sheetName val="★投資回収"/>
      <sheetName val="ｽｸﾗｯﾌﾟ"/>
      <sheetName val="ﾒｯｷｴｷｽﾄﾗ"/>
      <sheetName val="加工費"/>
      <sheetName val="鋼板建値"/>
      <sheetName val="特殊素材"/>
      <sheetName val="新旧読替表"/>
      <sheetName val="板厚-ｺｲﾙ巾"/>
      <sheetName val="ｺｲﾙ巾ｴｷｽﾄﾗ"/>
      <sheetName val="メイン画面 _x005f_x005F_x005f_x0015_ Op"/>
      <sheetName val="Overview"/>
      <sheetName val="残存ｶｰﾌﾞ"/>
      <sheetName val="６２３Ｔ"/>
      <sheetName val="Prices"/>
      <sheetName val="nVision"/>
      <sheetName val="Cnsol Sum"/>
      <sheetName val="Quotation"/>
      <sheetName val="マクロ実行前に入力"/>
      <sheetName val="Part order _ rev 1"/>
      <sheetName val="First order _ additional order"/>
      <sheetName val="OpenECIStatus"/>
      <sheetName val="______Total_Ergo_Cat"/>
      <sheetName val="TEMP"/>
      <sheetName val="選択肢"/>
      <sheetName val="Sheet2"/>
      <sheetName val="TANI"/>
      <sheetName val="7 Stocks"/>
      <sheetName val="Invdetailvt"/>
      <sheetName val="PP_Letter 389N"/>
      <sheetName val="GLOBAL SALES  MARCH 2002"/>
      <sheetName val="GN_08"/>
      <sheetName val="FRT"/>
      <sheetName val="ＦＣ～FT"/>
      <sheetName val="MOTO"/>
      <sheetName val="Res"/>
      <sheetName val="FW_STEXCEL"/>
      <sheetName val="CHHS AVSS6"/>
      <sheetName val="投資利益率計算"/>
      <sheetName val="県別ﾏﾙﾁ"/>
      <sheetName val="Jan"/>
      <sheetName val="Feb"/>
      <sheetName val="統合版SH,SS"/>
      <sheetName val="Price_Increase_Monitoring1"/>
      <sheetName val="Innova_List1"/>
      <sheetName val="(NEW)Part_List1"/>
      <sheetName val="MASTER_FILE1"/>
      <sheetName val="HON_Data_Input1"/>
      <sheetName val="Estimation_$Cdn1"/>
      <sheetName val="HON_Data1"/>
      <sheetName val="NUMMI_Stamping_Codes1"/>
      <sheetName val="RCTMC038_xls1"/>
      <sheetName val="FY03_Forecast_Template1"/>
      <sheetName val="Master_Updated(517)1"/>
      <sheetName val="June_981"/>
      <sheetName val="Breakdown_Data1"/>
      <sheetName val="FY09_H11"/>
      <sheetName val="FY02_H11"/>
      <sheetName val="FY02_H21"/>
      <sheetName val="FY03_H11"/>
      <sheetName val="FY03_H21"/>
      <sheetName val="FY04_H11"/>
      <sheetName val="FY04_H21"/>
      <sheetName val="FY05_H11"/>
      <sheetName val="FY05_H21"/>
      <sheetName val="FY06_H11"/>
      <sheetName val="FY06_H21"/>
      <sheetName val="FY07_H11"/>
      <sheetName val="FY07_H21"/>
      <sheetName val="FY08_H11"/>
      <sheetName val="FY08_H21"/>
      <sheetName val="Do_Not_Open1"/>
      <sheetName val="Plant_II_99-21"/>
      <sheetName val="Nov_'02"/>
      <sheetName val="CKD_FS_list"/>
      <sheetName val="GLOBAL_POWERTRAIN"/>
      <sheetName val="CC_data"/>
      <sheetName val="RULE_SA05-09"/>
      <sheetName val="市販STD_core"/>
      <sheetName val="2_대외공문"/>
      <sheetName val="市販STD_Mecha（PTM)"/>
      <sheetName val="Talkback_List"/>
      <sheetName val="1_5_5_DivX_VOD-DRM"/>
      <sheetName val="ADJ_-_RATE"/>
      <sheetName val="Datasheet_from_R__Hinds"/>
      <sheetName val="Cnsol_Sum"/>
      <sheetName val="INPUT_SHEET"/>
      <sheetName val="7_Stocks"/>
      <sheetName val="Lookups_2008"/>
      <sheetName val="メイン画面__x005f_x005F_x005f_x0015__Op"/>
      <sheetName val="_bulk_NEW_REVISI"/>
      <sheetName val="_bulk_NEW_REVISI1"/>
      <sheetName val="BULK PARTS"/>
      <sheetName val="04年度長期操業予測_数量_0412月3発反映"/>
      <sheetName val="経常利益"/>
      <sheetName val="１★ｵｰﾙﾄﾖﾀ"/>
      <sheetName val="２★一覧"/>
      <sheetName val="別紙"/>
      <sheetName val="明細"/>
      <sheetName val="フォーム1"/>
      <sheetName val="W_LBOOK"/>
      <sheetName val="売上総益ﾃﾞｰﾀ"/>
      <sheetName val="ＳＱＬ"/>
      <sheetName val="T_ＣＡＤ情報"/>
      <sheetName val="T_見積実績"/>
      <sheetName val="T_見積品番"/>
      <sheetName val="設計通知書原紙"/>
      <sheetName val="111Z"/>
      <sheetName val="納入依頼書作成"/>
      <sheetName val="基準ｲﾝﾌﾟｯﾄ"/>
      <sheetName val="表紙"/>
      <sheetName val="出荷品番"/>
      <sheetName val="Jigs"/>
      <sheetName val="532N"/>
      <sheetName val="メイン画面 _x005f_x005f_x005f_x005F_x005f_x005f_x005f_x0015_"/>
      <sheetName val="Risk Assessment 1 of 3 "/>
      <sheetName val="CODE對照表"/>
      <sheetName val="サイン枠"/>
      <sheetName val="メイン画面 _x005f_x0015_ Op"/>
      <sheetName val="031009-"/>
      <sheetName val="大分類"/>
    </sheetNames>
    <definedNames>
      <definedName name="G_0_soksu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ﾏｸﾛ総括"/>
      <sheetName val="FY03 Forecast Template"/>
      <sheetName val="PRODUCTION"/>
      <sheetName val="CPU"/>
      <sheetName val="FEB99"/>
      <sheetName val="OCT98"/>
      <sheetName val="#REF"/>
      <sheetName val="UK Group"/>
      <sheetName val="X11EglobalV5"/>
      <sheetName val="395WW売価見積"/>
      <sheetName val="Global-Constants"/>
      <sheetName val="(Ｌ側)原価計算結果"/>
      <sheetName val="(Ｌ側)原価条件"/>
      <sheetName val="&lt;Ｐ工程&gt;材質別内訳"/>
      <sheetName val="&lt;P工程&gt;見積内製原価比較表"/>
      <sheetName val="(Ｌ側)レート係数"/>
      <sheetName val="Innova List"/>
      <sheetName val="Datasheet from R. Hinds"/>
      <sheetName val="試作費（実績）"/>
      <sheetName val="６２３Ｔ"/>
      <sheetName val="UNIDADESHS02MY"/>
      <sheetName val="Sheet7"/>
      <sheetName val="PressRawMaterial"/>
      <sheetName val="商品力向上"/>
      <sheetName val="RMBBSS-Sourcing Tracking List"/>
      <sheetName val="Summary Charts"/>
      <sheetName val="Chart Data"/>
      <sheetName val="HeadingDescr"/>
      <sheetName val="RMBSS plnnd issue, not RCVD"/>
      <sheetName val="Circle1_NoRMBSS"/>
      <sheetName val="Breakdown Data"/>
      <sheetName val="VEHICLE HON"/>
      <sheetName val="Assumptions"/>
      <sheetName val="HON Data"/>
      <sheetName val="(1)Precondition"/>
      <sheetName val="Sheet3"/>
      <sheetName val="ﾃｽﾄﾃﾞｰﾀ一覧"/>
      <sheetName val="Pull Down"/>
      <sheetName val="一般"/>
      <sheetName val="ME"/>
      <sheetName val="TB Account Split"/>
      <sheetName val="諸元"/>
      <sheetName val="Properties"/>
      <sheetName val="99-1"/>
      <sheetName val="99-2"/>
      <sheetName val="CODE對照表"/>
      <sheetName val="Cashflow"/>
      <sheetName val="ASSUMPTION"/>
      <sheetName val="④要素記号一覧表"/>
      <sheetName val="Supp.List"/>
      <sheetName val="ELF"/>
      <sheetName val="Sheet1"/>
      <sheetName val="Plant II 99-2"/>
      <sheetName val="預算CODE4"/>
      <sheetName val="投資･工数推移"/>
      <sheetName val="品番自動並べ替えシート"/>
      <sheetName val="9. Asset List"/>
      <sheetName val="415T戟L"/>
      <sheetName val="ﾒｯｷｴｷｽﾄﾗ"/>
      <sheetName val="ﾗﾐ計算表"/>
      <sheetName val="ﾏｸﾛ総括.xlt"/>
      <sheetName val="%EF%BE%8F%EF%BD%B8%EF%BE%9B%E7%"/>
      <sheetName val="GENGID"/>
      <sheetName val="ACTPLTL"/>
      <sheetName val="ACTUAL"/>
      <sheetName val="BUDBIL"/>
      <sheetName val="BUDGET"/>
      <sheetName val="BUDPLTL"/>
      <sheetName val="CBUACT"/>
      <sheetName val="CBUBUD"/>
      <sheetName val="PRODACT"/>
      <sheetName val="PRODBUD"/>
      <sheetName val="ｺﾝﾋﾞ"/>
      <sheetName val="ﾍｯﾀﾞ"/>
      <sheetName val="見積一覧"/>
      <sheetName val="着工販売在庫"/>
      <sheetName val="ACTBIL"/>
      <sheetName val="CONT"/>
      <sheetName val="APP3"/>
      <sheetName val="Pivot (3)"/>
      <sheetName val="Pivot (4)"/>
      <sheetName val="Data"/>
      <sheetName val="058N新設TY"/>
      <sheetName val="01物シ"/>
      <sheetName val="TMMK Vehicle Data"/>
      <sheetName val="TMMC Vehicle Data"/>
      <sheetName val="Comparison data"/>
      <sheetName val="DATA 08"/>
      <sheetName val="DATA 10"/>
      <sheetName val="DATA 12"/>
      <sheetName val="DATA 13"/>
      <sheetName val="DATA 11"/>
      <sheetName val="main"/>
      <sheetName val="Estimation $Cdn"/>
      <sheetName val="301N見積検討"/>
      <sheetName val="Table Contents"/>
      <sheetName val="DB"/>
      <sheetName val="top"/>
      <sheetName val="ラミネート"/>
      <sheetName val="詳細"/>
      <sheetName val="Bal_Gr"/>
      <sheetName val="Bangpee"/>
      <sheetName val="1PB-2HB"/>
      <sheetName val="質問・回答"/>
      <sheetName val="96totcstsum"/>
      <sheetName val="Sensitivity"/>
      <sheetName val="BEFORE"/>
      <sheetName val="96ﾍﾞｰｽ原単位"/>
      <sheetName val="Par"/>
      <sheetName val="リソース"/>
      <sheetName val="軽戦略YOSHIMA"/>
      <sheetName val="??(??)"/>
      <sheetName val="条件"/>
      <sheetName val="プリモ_S0"/>
      <sheetName val="プリモ_S1"/>
      <sheetName val="プリモ_S2"/>
      <sheetName val="プリモ_S3"/>
      <sheetName val="原価計算結果"/>
      <sheetName val="原価条件"/>
      <sheetName val="レート係数"/>
      <sheetName val="RASYO"/>
      <sheetName val="Balances"/>
      <sheetName val="190XS設計室1128"/>
      <sheetName val="Master Updated(517)"/>
      <sheetName val="FY03_Forecast_Template"/>
      <sheetName val="UK_Group"/>
      <sheetName val="Innova_List"/>
      <sheetName val="Datasheet_from_R__Hinds"/>
      <sheetName val="RMBBSS-Sourcing_Tracking_List"/>
      <sheetName val="Summary_Charts"/>
      <sheetName val="Chart_Data"/>
      <sheetName val="RMBSS_plnnd_issue,_not_RCVD"/>
      <sheetName val="Breakdown_Data"/>
      <sheetName val="VEHICLE_HON"/>
      <sheetName val="HON_Data"/>
      <sheetName val="Pull_Down"/>
      <sheetName val="TB_Account_Split"/>
      <sheetName val="Supp_List"/>
      <sheetName val="Plant_II_99-2"/>
      <sheetName val="9__Asset_List"/>
      <sheetName val="ﾏｸﾛ総括_xlt"/>
      <sheetName val="Pivot_(3)"/>
      <sheetName val="Pivot_(4)"/>
      <sheetName val="TMMK_Vehicle_Data"/>
      <sheetName val="TMMC_Vehicle_Data"/>
      <sheetName val="Comparison_data"/>
      <sheetName val="DATA_08"/>
      <sheetName val="DATA_10"/>
      <sheetName val="DATA_12"/>
      <sheetName val="DATA_13"/>
      <sheetName val="DATA_11"/>
      <sheetName val="Estimation_$Cdn"/>
      <sheetName val="Table_Contents"/>
      <sheetName val="image"/>
      <sheetName val="MOTO"/>
      <sheetName val="HYO"/>
      <sheetName val="_量試課題 "/>
      <sheetName val="_量試課題  _2_"/>
      <sheetName val="変更管理シート"/>
      <sheetName val="対応表サンプル"/>
      <sheetName val="FAN(120W)"/>
      <sheetName val="Allocation Ratios"/>
      <sheetName val="__(__)"/>
      <sheetName val="A"/>
      <sheetName val="SCHEDULES"/>
      <sheetName val="BUYOFF 0699"/>
      <sheetName val="Vios(TMT)"/>
      <sheetName val="NE比較"/>
      <sheetName val="97RAW"/>
      <sheetName val="Ａ車型"/>
      <sheetName val="038W本革"/>
      <sheetName val="Table"/>
      <sheetName val="社員リスト"/>
      <sheetName val="Business Case(ABC)"/>
      <sheetName val="Product Cost Summary(A)"/>
      <sheetName val="IO"/>
      <sheetName val="GL"/>
      <sheetName val="THREE VARIABLES"/>
      <sheetName val="集計"/>
      <sheetName val="Format"/>
      <sheetName val="T_Car_Type_Code"/>
      <sheetName val="T_Haibun_Kbn"/>
      <sheetName val="T_Product_Site_Cd"/>
      <sheetName val="parameter"/>
      <sheetName val="RESOURCE MODEL"/>
      <sheetName val="ﾒｲﾝ基板"/>
      <sheetName val="LIST"/>
      <sheetName val="PARAMETRES"/>
      <sheetName val="ﾃﾚﾊﾞﾝRTGS共用"/>
      <sheetName val="D_SCCTAB15"/>
      <sheetName val="D_SCCTAB16"/>
      <sheetName val="D_SCCTFB14"/>
      <sheetName val="TGL STILO"/>
      <sheetName val="Actual‐Quy"/>
      <sheetName val="達成729"/>
      <sheetName val="ﾗﾐﾈｰﾄ(ｵｰﾅﾒﾝﾄ)"/>
      <sheetName val="Jan"/>
      <sheetName val="800T Follow-up Data"/>
      <sheetName val="Fixed Assets"/>
      <sheetName val="規格値No.3"/>
      <sheetName val="規格値No.4-16"/>
      <sheetName val="C-55227AB"/>
      <sheetName val="415T原"/>
      <sheetName val="Pivot"/>
      <sheetName val="PROJECT_SORT"/>
      <sheetName val="検索条件メイク"/>
      <sheetName val="AssySupps"/>
      <sheetName val="基本情報"/>
      <sheetName val="Database Input Sheet"/>
      <sheetName val="WSD Band"/>
      <sheetName val="Daily WSD"/>
      <sheetName val="ラミ"/>
      <sheetName val="23.生準日程調整会議"/>
      <sheetName val="BOM"/>
      <sheetName val="JCAE Sale Price"/>
      <sheetName val="R FJS CAR (old)"/>
      <sheetName val="FS21D"/>
      <sheetName val="ﾘｰｽ取引明細"/>
      <sheetName val="４-２．151項目累積（日本）"/>
      <sheetName val="５-２．151項目累積（北米）"/>
      <sheetName val="５-１．151項目詳細（北米）"/>
      <sheetName val="光輝材"/>
      <sheetName val="58510-0KP10 - B0"/>
      <sheetName val="TMS Data"/>
      <sheetName val="月度報告書"/>
      <sheetName val="Summary"/>
      <sheetName val="GV VOLUMES"/>
      <sheetName val="pulldown"/>
      <sheetName val="代码分类"/>
      <sheetName val="Data Exchange"/>
      <sheetName val="Calendar"/>
      <sheetName val="Result"/>
      <sheetName val="TRT"/>
      <sheetName val="ADJ - RATE"/>
      <sheetName val="เงินกู้ธนชาติ"/>
      <sheetName val="TABLES"/>
      <sheetName val="849E15(20010)"/>
      <sheetName val="構成情報シート"/>
      <sheetName val="Book1"/>
      <sheetName val="３発デ－タ"/>
      <sheetName val="FR管理工程図"/>
      <sheetName val="volume for RFQ"/>
      <sheetName val="売上"/>
      <sheetName val="設備計画表"/>
      <sheetName val="走行試験週報"/>
      <sheetName val="原紙③"/>
      <sheetName val="ITEM  STUDY (2)"/>
      <sheetName val="Index"/>
      <sheetName val="Constants"/>
      <sheetName val="RESUMEN"/>
      <sheetName val="加工費"/>
      <sheetName val="現調化効果"/>
      <sheetName val="日供品"/>
      <sheetName val="2.대외공문"/>
      <sheetName val="FS_BaseKata_LPD"/>
      <sheetName val="CKD FS list"/>
      <sheetName val="TMIP"/>
      <sheetName val="ﾌﾟﾙﾀﾞｳﾝﾒﾆｭｰ"/>
      <sheetName val="台当り総括表"/>
      <sheetName val="235W売価見積"/>
      <sheetName val="Price Increase Monitoring"/>
      <sheetName val="DATA BASE"/>
      <sheetName val="REVICED"/>
      <sheetName val="ｺﾐｭﾆｹｰｼｮﾝ-F4"/>
      <sheetName val="H"/>
      <sheetName val="K"/>
      <sheetName val="N"/>
      <sheetName val="P"/>
      <sheetName val="V"/>
      <sheetName val="X"/>
      <sheetName val="PH_LHCOV"/>
      <sheetName val="FN145base2option"/>
      <sheetName val="仕様ﾏﾄ"/>
      <sheetName val="TABC Asset List"/>
      <sheetName val="FY03_Forecast_Template1"/>
      <sheetName val="UK_Group1"/>
      <sheetName val="Innova_List1"/>
      <sheetName val="Datasheet_from_R__Hinds1"/>
      <sheetName val="RMBBSS-Sourcing_Tracking_List1"/>
      <sheetName val="Summary_Charts1"/>
      <sheetName val="Chart_Data1"/>
      <sheetName val="RMBSS_plnnd_issue,_not_RCVD1"/>
      <sheetName val="Breakdown_Data1"/>
      <sheetName val="VEHICLE_HON1"/>
      <sheetName val="HON_Data1"/>
      <sheetName val="Pull_Down1"/>
      <sheetName val="TB_Account_Split1"/>
      <sheetName val="Supp_List1"/>
      <sheetName val="Plant_II_99-21"/>
      <sheetName val="9__Asset_List1"/>
      <sheetName val="ﾏｸﾛ総括_xlt1"/>
      <sheetName val="Pivot_(3)1"/>
      <sheetName val="Pivot_(4)1"/>
      <sheetName val="Estimation_$Cdn1"/>
      <sheetName val="TMMK_Vehicle_Data1"/>
      <sheetName val="TMMC_Vehicle_Data1"/>
      <sheetName val="Comparison_data1"/>
      <sheetName val="DATA_081"/>
      <sheetName val="DATA_101"/>
      <sheetName val="DATA_121"/>
      <sheetName val="DATA_131"/>
      <sheetName val="DATA_111"/>
      <sheetName val="Table_Contents1"/>
      <sheetName val="RESOURCE_MODEL"/>
      <sheetName val="Master_Updated(517)"/>
      <sheetName val="CE AT"/>
      <sheetName val="その後①"/>
      <sheetName val="サーバイメージ図"/>
      <sheetName val="００･ＤＥ Ｍ６２"/>
      <sheetName val="障害表"/>
      <sheetName val="PR"/>
      <sheetName val="使用仕様書"/>
      <sheetName val="MG1･2出力特性"/>
      <sheetName val="BUYOFF_0699"/>
      <sheetName val="Business_Case(ABC)"/>
      <sheetName val="Product_Cost_Summary(A)"/>
      <sheetName val="THREE_VARIABLES"/>
      <sheetName val="JCAE_Sale_Price"/>
      <sheetName val="R_FJS_CAR_(old)"/>
      <sheetName val="Allocation_Ratios"/>
      <sheetName val="Data_Exchange"/>
      <sheetName val="TMMT"/>
      <sheetName val="目標値ドアー  _2_"/>
      <sheetName val="Rev. Driver"/>
      <sheetName val="データ入力"/>
      <sheetName val="Jigs"/>
      <sheetName val="mnly"/>
      <sheetName val="SCH"/>
      <sheetName val="Macro1"/>
      <sheetName val="(1)OK！"/>
      <sheetName val="2"/>
      <sheetName val="投資ﾌｫﾛｰ"/>
      <sheetName val="MASTER "/>
      <sheetName val="物件明細表"/>
      <sheetName val="Nissan YTD"/>
      <sheetName val="Schedule"/>
      <sheetName val="Original"/>
      <sheetName val="Lists"/>
      <sheetName val="各種区分ﾘｽﾄ（入力用）"/>
      <sheetName val="インジェクション"/>
      <sheetName val="D6PF製品ﾃﾞｰﾀ"/>
      <sheetName val="部品検討会"/>
      <sheetName val="計算DATA"/>
      <sheetName val="S_総括表"/>
      <sheetName val="S_集計表"/>
      <sheetName val="基準ｲﾝﾌﾟｯﾄ"/>
      <sheetName val="推移"/>
      <sheetName val="NewCTC"/>
      <sheetName val="C-H5"/>
      <sheetName val="Scal '04"/>
      <sheetName val="別紙"/>
      <sheetName val="内機"/>
      <sheetName val="MTRX96"/>
      <sheetName val="14年原材料费用预算"/>
      <sheetName val="Splr Info"/>
      <sheetName val="ＷＨ資材"/>
      <sheetName val="プルダウンリスト"/>
      <sheetName val="組織表"/>
      <sheetName val="Info"/>
      <sheetName val="基本車型"/>
      <sheetName val="BG"/>
      <sheetName val="車両ｽﾍﾟｯｸ表"/>
      <sheetName val="ｽｳｪｰﾄﾞ調印刷ｼｰﾄ"/>
      <sheetName val="Menu"/>
      <sheetName val="System"/>
      <sheetName val="ｺｽﾄｾﾝﾀｰ別設備稼働費ﾚｰﾄ算出表"/>
      <sheetName val="TB"/>
      <sheetName val="Balance Sheet"/>
      <sheetName val="FOOK"/>
      <sheetName val="Precios"/>
      <sheetName val="Series TOTAL W BODY"/>
      <sheetName val="2010_internal_plan"/>
      <sheetName val="U-3"/>
      <sheetName val="FRT"/>
      <sheetName val="企展会議040602"/>
      <sheetName val="会社情報"/>
      <sheetName val="comp"/>
      <sheetName val="Lban"/>
      <sheetName val="ＦＣ～ＧＸ"/>
      <sheetName val="_量試課題_"/>
      <sheetName val="_量試課題___2_"/>
      <sheetName val="TGL_STILO"/>
      <sheetName val="800T_Follow-up_Data"/>
      <sheetName val="Fixed_Assets"/>
      <sheetName val="規格値No_3"/>
      <sheetName val="規格値No_4-16"/>
      <sheetName val="Database_Input_Sheet"/>
      <sheetName val="WSD_Band"/>
      <sheetName val="Daily_WSD"/>
      <sheetName val="23_生準日程調整会議"/>
      <sheetName val="volume_for_RFQ"/>
      <sheetName val="GV_VOLUMES"/>
      <sheetName val="ITEM__STUDY_(2)"/>
      <sheetName val="58510-0KP10_-_B0"/>
      <sheetName val="TMS_Data"/>
      <sheetName val="Price_Increase_Monitoring"/>
      <sheetName val="DATA_BASE"/>
      <sheetName val="ADJ_-_RATE"/>
      <sheetName val="2_대외공문"/>
      <sheetName val="CKD_FS_list"/>
      <sheetName val="TABC_Asset_List"/>
      <sheetName val="００･ＤＥ_Ｍ６２"/>
      <sheetName val="0211 ex rate"/>
      <sheetName val="0212-2 Prado FMC"/>
      <sheetName val="532N"/>
      <sheetName val="Output 1"/>
      <sheetName val="DVL OB"/>
      <sheetName val="Energy"/>
      <sheetName val="VME"/>
    </sheetNames>
    <definedNames>
      <definedName name="GetCnfgFile"/>
      <definedName name="GetDataFil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(02a)"/>
      <sheetName val="N_02a_"/>
      <sheetName val="Table Contents"/>
      <sheetName val="02bDK&amp;N"/>
      <sheetName val="ﾃｽﾄﾃﾞｰﾀ一覧"/>
      <sheetName val="商品力向上"/>
      <sheetName val="00-2 Prod"/>
      <sheetName val="NUMMI Stamping Codes"/>
      <sheetName val="A"/>
      <sheetName val="【①】Precondition"/>
      <sheetName val="Assumptions"/>
      <sheetName val="HON Data Input"/>
      <sheetName val="Assumption"/>
      <sheetName val="N(02a)_x000a_峖"/>
      <sheetName val="FY03 Forecast Template"/>
      <sheetName val="GSPH"/>
      <sheetName val="Master Updated(517)"/>
      <sheetName val="Sheet1"/>
      <sheetName val="CSTSLS"/>
      <sheetName val="0211 ex rate"/>
      <sheetName val="top"/>
      <sheetName val="SPN_Status"/>
      <sheetName val="Supp.List"/>
      <sheetName val="0212-2 Prado FMC"/>
      <sheetName val="TMMNA Elim Calcs (EE10)"/>
      <sheetName val="AT share growth"/>
      <sheetName val="&lt;参考&gt;500Ｎ  $(TMMi)"/>
      <sheetName val="前提と仮定"/>
      <sheetName val="HON Data"/>
      <sheetName val="TRT"/>
      <sheetName val="４-２．151項目累積（日本）"/>
      <sheetName val="５-２．151項目累積（北米）"/>
      <sheetName val="５-１．151項目詳細（北米）"/>
      <sheetName val="Result"/>
      <sheetName val="DATA"/>
      <sheetName val="ADJ - RATE"/>
      <sheetName val="เงินกู้ธนชาติ"/>
      <sheetName val="full (2)"/>
      <sheetName val="Do Not Open"/>
      <sheetName val="CODES"/>
      <sheetName val="AssySupps"/>
      <sheetName val="00･4月度"/>
      <sheetName val="棚なし実績"/>
      <sheetName val="Income Stmnt Budg"/>
      <sheetName val="MOTO"/>
      <sheetName val="Table_Contents"/>
      <sheetName val="00-2_Prod"/>
      <sheetName val="NUMMI_Stamping_Codes"/>
      <sheetName val="Master_Updated(517)"/>
      <sheetName val="HON_Data_Input"/>
      <sheetName val="0211_ex_rate"/>
      <sheetName val="Supp_List"/>
      <sheetName val="FY03_Forecast_Template"/>
      <sheetName val="0212-2_Prado_FMC"/>
      <sheetName val="TMMNA_Elim_Calcs_(EE10)"/>
      <sheetName val="&lt;参考&gt;500Ｎ__$(TMMi)"/>
      <sheetName val="AT_share_growth"/>
      <sheetName val="HON_Data"/>
      <sheetName val="full_(2)"/>
      <sheetName val="Do_Not_Open"/>
      <sheetName val="ADJ_-_RATE"/>
      <sheetName val="リスト3"/>
      <sheetName val="所得の種類"/>
      <sheetName val="税種目"/>
      <sheetName val="（別紙5-1）PP02簡素化"/>
      <sheetName val="Lookups"/>
      <sheetName val="Status"/>
      <sheetName val="PAM 1-28-04"/>
      <sheetName val="6-11'04N (2)"/>
      <sheetName val="ass'y 12'04-05'05"/>
      <sheetName val="N(02a)_峖"/>
      <sheetName val="Sept 05MY Fcst"/>
      <sheetName val="GMAC Sept 04 MY"/>
      <sheetName val="GMAC Sept 05 MY"/>
      <sheetName val="05MY Parsed"/>
      <sheetName val="Baseline Tactics"/>
      <sheetName val="Location"/>
      <sheetName val="PP_LETTE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al Market Situation"/>
      <sheetName val="D &amp; D Prem Seg vol + Share"/>
      <sheetName val="Avensis performance vs TOYOTA"/>
      <sheetName val="Top 10 report"/>
      <sheetName val="Avensis seg share evolution"/>
      <sheetName val="Turkey increase in sales"/>
      <sheetName val="Avensis+d seg  in &amp; out of UK+F"/>
      <sheetName val="BT Split by MKT D seg"/>
      <sheetName val="BT Split by MKT Avensis"/>
      <sheetName val="BT distribution by MKT Avensis"/>
      <sheetName val="Avensis BT penetration"/>
      <sheetName val="D seg vol + BT"/>
      <sheetName val="D segment Mix Evolution"/>
      <sheetName val="inflow 97"/>
      <sheetName val="inflow 98"/>
      <sheetName val="outflow 97"/>
      <sheetName val="outflow98"/>
      <sheetName val="0211 ex rate"/>
      <sheetName val="0212-2 Prado FMC"/>
      <sheetName val="画面説明"/>
      <sheetName val="Avensis_d seg  in _ out of UK_F"/>
      <sheetName val="N(02a)"/>
      <sheetName val="Market mainstream declining pre"/>
      <sheetName val="plastic"/>
      <sheetName val="TRT"/>
      <sheetName val="４-２．151項目累積（日本）"/>
      <sheetName val="５-２．151項目累積（北米）"/>
      <sheetName val="５-１．151項目詳細（北米）"/>
      <sheetName val="Result"/>
      <sheetName val="Master Updated(517)"/>
      <sheetName val="DATA"/>
      <sheetName val="ADJ - RATE"/>
      <sheetName val="เงินกู้ธนชาติ"/>
      <sheetName val="image"/>
      <sheetName val="all brands"/>
      <sheetName val="Build"/>
      <sheetName val="DATA SOURCE"/>
      <sheetName val="ROYALTY(RUNG)"/>
      <sheetName val="Detail (6)"/>
      <sheetName val="【⑦】Operation"/>
      <sheetName val="【①】Precondition"/>
      <sheetName val="Rav4 LE 12.96"/>
      <sheetName val="actuals vs foreca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C3">
            <v>1994</v>
          </cell>
          <cell r="D3">
            <v>1995</v>
          </cell>
          <cell r="E3">
            <v>1996</v>
          </cell>
          <cell r="F3">
            <v>1997</v>
          </cell>
          <cell r="G3">
            <v>1998</v>
          </cell>
          <cell r="H3">
            <v>1999</v>
          </cell>
          <cell r="I3">
            <v>2000</v>
          </cell>
          <cell r="J3">
            <v>2001</v>
          </cell>
          <cell r="K3">
            <v>2002</v>
          </cell>
          <cell r="L3">
            <v>2003</v>
          </cell>
          <cell r="M3" t="str">
            <v>2004 (6 months)</v>
          </cell>
        </row>
        <row r="4">
          <cell r="A4" t="str">
            <v>D segment</v>
          </cell>
          <cell r="B4" t="str">
            <v>Sedan</v>
          </cell>
          <cell r="C4">
            <v>1202962</v>
          </cell>
          <cell r="D4">
            <v>1195303</v>
          </cell>
          <cell r="E4">
            <v>1198127</v>
          </cell>
          <cell r="F4">
            <v>1188731</v>
          </cell>
          <cell r="G4">
            <v>1191371</v>
          </cell>
          <cell r="H4">
            <v>1207032</v>
          </cell>
          <cell r="I4">
            <v>1099199</v>
          </cell>
          <cell r="J4">
            <v>1207414</v>
          </cell>
          <cell r="K4">
            <v>1040134</v>
          </cell>
          <cell r="L4">
            <v>945940</v>
          </cell>
          <cell r="M4">
            <v>460702</v>
          </cell>
        </row>
        <row r="5">
          <cell r="A5" t="str">
            <v>D segment</v>
          </cell>
          <cell r="B5" t="str">
            <v>Liftback</v>
          </cell>
          <cell r="C5">
            <v>925174</v>
          </cell>
          <cell r="D5">
            <v>852852</v>
          </cell>
          <cell r="E5">
            <v>784048</v>
          </cell>
          <cell r="F5">
            <v>778901</v>
          </cell>
          <cell r="G5">
            <v>791032</v>
          </cell>
          <cell r="H5">
            <v>667079</v>
          </cell>
          <cell r="I5">
            <v>576392</v>
          </cell>
          <cell r="J5">
            <v>641309</v>
          </cell>
          <cell r="K5">
            <v>595132</v>
          </cell>
          <cell r="L5">
            <v>544816</v>
          </cell>
          <cell r="M5">
            <v>275269</v>
          </cell>
        </row>
        <row r="6">
          <cell r="A6" t="str">
            <v>D segment</v>
          </cell>
          <cell r="B6" t="str">
            <v>Estate</v>
          </cell>
          <cell r="C6">
            <v>508412</v>
          </cell>
          <cell r="D6">
            <v>477767</v>
          </cell>
          <cell r="E6">
            <v>613283</v>
          </cell>
          <cell r="F6">
            <v>782887</v>
          </cell>
          <cell r="G6">
            <v>931290</v>
          </cell>
          <cell r="H6">
            <v>873937</v>
          </cell>
          <cell r="I6">
            <v>796873</v>
          </cell>
          <cell r="J6">
            <v>908225</v>
          </cell>
          <cell r="K6">
            <v>931902</v>
          </cell>
          <cell r="L6">
            <v>865924</v>
          </cell>
          <cell r="M6">
            <v>444389</v>
          </cell>
        </row>
        <row r="8">
          <cell r="C8">
            <v>1994</v>
          </cell>
          <cell r="D8">
            <v>1995</v>
          </cell>
          <cell r="E8">
            <v>1996</v>
          </cell>
          <cell r="F8">
            <v>1997</v>
          </cell>
          <cell r="G8">
            <v>1998</v>
          </cell>
          <cell r="H8">
            <v>1999</v>
          </cell>
          <cell r="I8">
            <v>2000</v>
          </cell>
          <cell r="J8">
            <v>2001</v>
          </cell>
          <cell r="K8">
            <v>2002</v>
          </cell>
          <cell r="L8">
            <v>2003</v>
          </cell>
          <cell r="M8" t="str">
            <v>2004 (6 months)</v>
          </cell>
        </row>
        <row r="9">
          <cell r="A9" t="str">
            <v>Avensis - Carina</v>
          </cell>
          <cell r="B9" t="str">
            <v>Sedan</v>
          </cell>
          <cell r="C9">
            <v>51868</v>
          </cell>
          <cell r="D9">
            <v>44323</v>
          </cell>
          <cell r="E9">
            <v>33250</v>
          </cell>
          <cell r="F9">
            <v>31538</v>
          </cell>
          <cell r="G9">
            <v>48244</v>
          </cell>
          <cell r="H9">
            <v>42089</v>
          </cell>
          <cell r="I9">
            <v>41351</v>
          </cell>
          <cell r="J9">
            <v>39464</v>
          </cell>
          <cell r="K9">
            <v>28776</v>
          </cell>
          <cell r="L9">
            <v>40783</v>
          </cell>
          <cell r="M9">
            <v>30295</v>
          </cell>
        </row>
        <row r="10">
          <cell r="A10" t="str">
            <v>Avensis - Carina</v>
          </cell>
          <cell r="B10" t="str">
            <v>Liftback</v>
          </cell>
          <cell r="C10">
            <v>25606</v>
          </cell>
          <cell r="D10">
            <v>31715</v>
          </cell>
          <cell r="E10">
            <v>35098</v>
          </cell>
          <cell r="F10">
            <v>34714</v>
          </cell>
          <cell r="G10">
            <v>36271</v>
          </cell>
          <cell r="H10">
            <v>29939</v>
          </cell>
          <cell r="I10">
            <v>24068</v>
          </cell>
          <cell r="J10">
            <v>26007</v>
          </cell>
          <cell r="K10">
            <v>20500</v>
          </cell>
          <cell r="L10">
            <v>28210</v>
          </cell>
          <cell r="M10">
            <v>20626</v>
          </cell>
        </row>
        <row r="11">
          <cell r="A11" t="str">
            <v>Avensis - Carina</v>
          </cell>
          <cell r="B11" t="str">
            <v>Estate</v>
          </cell>
          <cell r="C11">
            <v>13432</v>
          </cell>
          <cell r="D11">
            <v>15092</v>
          </cell>
          <cell r="E11">
            <v>18730</v>
          </cell>
          <cell r="F11">
            <v>21341</v>
          </cell>
          <cell r="G11">
            <v>26900</v>
          </cell>
          <cell r="H11">
            <v>26719</v>
          </cell>
          <cell r="I11">
            <v>27052</v>
          </cell>
          <cell r="J11">
            <v>29640</v>
          </cell>
          <cell r="K11">
            <v>21390</v>
          </cell>
          <cell r="L11">
            <v>31402</v>
          </cell>
          <cell r="M11">
            <v>24903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endix"/>
      <sheetName val="MKT analysis"/>
      <sheetName val="vol method"/>
      <sheetName val="vol method2"/>
      <sheetName val="vol method2 LoPo"/>
      <sheetName val="All units available('08 LO)"/>
      <sheetName val="All units available('07 LO)"/>
      <sheetName val="Only 1.3L &amp; 1.4D ('07 LO)"/>
      <sheetName val="Only 1.3L &amp; 1.4D ('08 LO)"/>
      <sheetName val="Volume (1.8L inc)"/>
      <sheetName val="vol by country"/>
      <sheetName val="Mix"/>
      <sheetName val="Engine"/>
      <sheetName val="4WD"/>
      <sheetName val="MMT"/>
      <sheetName val="Ctry mix"/>
      <sheetName val="Halo effect"/>
      <sheetName val="Price range IT"/>
      <sheetName val="Price range F"/>
      <sheetName val="Price range D"/>
      <sheetName val="Price range UK"/>
      <sheetName val="Premium"/>
      <sheetName val="Unit premium"/>
      <sheetName val="D"/>
      <sheetName val="UK"/>
      <sheetName val="F"/>
      <sheetName val="IT"/>
      <sheetName val="POL"/>
      <sheetName val="Price adjust"/>
      <sheetName val="English (SPEC SHEET) (ME 6.23)"/>
      <sheetName val="Cost"/>
      <sheetName val="CAL"/>
      <sheetName val="data"/>
      <sheetName val="Avensis+d seg  in &amp; out of UK+F"/>
      <sheetName val="matrix"/>
      <sheetName val="khung ten TD"/>
      <sheetName val="N(02a)"/>
      <sheetName val="040826 Cost Pl PKG Appendix"/>
      <sheetName val="094W原紙 "/>
      <sheetName val="TRT"/>
      <sheetName val="４-２．151項目累積（日本）"/>
      <sheetName val="５-２．151項目累積（北米）"/>
      <sheetName val="５-１．151項目詳細（北米）"/>
      <sheetName val="Result"/>
      <sheetName val="Master Updated(517)"/>
      <sheetName val="Inpanel"/>
      <sheetName val="Interior Trim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Adjust"/>
      <sheetName val="Sales 2003"/>
      <sheetName val="RAP04 2004"/>
      <sheetName val="RAP04 2005"/>
      <sheetName val="RAP04 2006"/>
      <sheetName val="RAP04 2007"/>
      <sheetName val="Year by Year"/>
      <sheetName val="Y2003"/>
      <sheetName val="Y2004"/>
      <sheetName val="Y2005"/>
      <sheetName val="Y2006"/>
      <sheetName val="Y2007"/>
      <sheetName val="Diff NMSC vs RAP04"/>
      <sheetName val="NMSC vs RAP04 vs CDA"/>
      <sheetName val="Sheet1"/>
      <sheetName val="Avensis+d seg  in &amp; out of UK+F"/>
      <sheetName val="matrix"/>
      <sheetName val="Price range IT"/>
      <sheetName val="01 - Jan00"/>
      <sheetName val="153W"/>
      <sheetName val="SumCompareCurr "/>
      <sheetName val="CPFReport"/>
      <sheetName val="N(02a)"/>
      <sheetName val="square1"/>
      <sheetName val="RAP04 Sales Matrix_NMSC feedbac"/>
      <sheetName val="TRT"/>
      <sheetName val="４-２．151項目累積（日本）"/>
      <sheetName val="５-２．151項目累積（北米）"/>
      <sheetName val="５-１．151項目詳細（北米）"/>
      <sheetName val="Result"/>
      <sheetName val="Master Updated(517)"/>
      <sheetName val="List_data"/>
      <sheetName val="Table"/>
      <sheetName val="Sheet1 (3)"/>
      <sheetName val=" IBPL0001"/>
      <sheetName val="ADJ - RATE"/>
      <sheetName val="Asset Location"/>
    </sheetNames>
    <sheetDataSet>
      <sheetData sheetId="0" refreshError="1">
        <row r="77">
          <cell r="B77">
            <v>2005</v>
          </cell>
          <cell r="C77" t="str">
            <v>G.TTL</v>
          </cell>
          <cell r="D77" t="str">
            <v>P.C. TTL</v>
          </cell>
          <cell r="E77" t="str">
            <v>C.V. TTL</v>
          </cell>
          <cell r="F77" t="str">
            <v>TOYOTA TTL</v>
          </cell>
          <cell r="G77" t="str">
            <v>LEXUS TTL</v>
          </cell>
          <cell r="H77" t="str">
            <v>LS</v>
          </cell>
          <cell r="I77" t="str">
            <v>LS Hybrid</v>
          </cell>
          <cell r="J77" t="str">
            <v>GS</v>
          </cell>
          <cell r="K77" t="str">
            <v>GS Hybrid</v>
          </cell>
          <cell r="L77" t="str">
            <v>SC</v>
          </cell>
          <cell r="M77" t="str">
            <v>IS</v>
          </cell>
          <cell r="N77" t="str">
            <v>CROWN</v>
          </cell>
          <cell r="O77" t="str">
            <v>CAMRY</v>
          </cell>
          <cell r="P77" t="str">
            <v>AVENSIS</v>
          </cell>
          <cell r="Q77" t="str">
            <v>AVENSIS SD</v>
          </cell>
          <cell r="R77" t="str">
            <v>AVENSIS LB</v>
          </cell>
          <cell r="S77" t="str">
            <v>AVENSIS WG</v>
          </cell>
          <cell r="T77" t="str">
            <v>CELICA</v>
          </cell>
          <cell r="U77" t="str">
            <v>MR2</v>
          </cell>
          <cell r="V77" t="str">
            <v>1 SPORT</v>
          </cell>
          <cell r="W77" t="str">
            <v>COROLLA TTL incl VERSO</v>
          </cell>
          <cell r="X77" t="str">
            <v>COROLLA TTL</v>
          </cell>
          <cell r="Y77" t="str">
            <v>COROLLA SD</v>
          </cell>
          <cell r="Z77" t="str">
            <v>COROLLA LB</v>
          </cell>
          <cell r="AA77" t="str">
            <v>COROLLA WG</v>
          </cell>
          <cell r="AB77" t="str">
            <v>COROLLA HB</v>
          </cell>
          <cell r="AC77" t="str">
            <v>COROLLA VERSO</v>
          </cell>
          <cell r="AD77" t="str">
            <v>PRIUS</v>
          </cell>
          <cell r="AE77" t="str">
            <v>TERCEL</v>
          </cell>
          <cell r="AF77" t="str">
            <v>PASEO</v>
          </cell>
          <cell r="AG77" t="str">
            <v>YARIS TTL NBC 1-2-3</v>
          </cell>
          <cell r="AH77" t="str">
            <v>YARIS</v>
          </cell>
          <cell r="AI77" t="str">
            <v>YARIS VERSO</v>
          </cell>
          <cell r="AJ77" t="str">
            <v>YARIS ECHO</v>
          </cell>
          <cell r="AK77" t="str">
            <v>YARIS SUV</v>
          </cell>
          <cell r="AL77" t="str">
            <v>B-Zero</v>
          </cell>
          <cell r="AM77" t="str">
            <v>Sub-A</v>
          </cell>
          <cell r="AN77" t="str">
            <v>DYNA TTL</v>
          </cell>
          <cell r="AO77" t="str">
            <v>DYNA200</v>
          </cell>
          <cell r="AP77" t="str">
            <v>DYNA 150</v>
          </cell>
          <cell r="AQ77" t="str">
            <v>HIACE TTL</v>
          </cell>
          <cell r="AR77" t="str">
            <v>HIACE 1BOX</v>
          </cell>
          <cell r="AS77" t="str">
            <v>HIACE SEMI-BON</v>
          </cell>
          <cell r="AT77" t="str">
            <v>PREVIA</v>
          </cell>
          <cell r="AU77" t="str">
            <v>PICNIC + AVENSIS VERSO</v>
          </cell>
          <cell r="AV77" t="str">
            <v>PICNIC</v>
          </cell>
          <cell r="AW77" t="str">
            <v>AVENSIS VERSO</v>
          </cell>
          <cell r="AX77" t="str">
            <v>NEW PREVIA</v>
          </cell>
          <cell r="AY77" t="str">
            <v>COASTER</v>
          </cell>
          <cell r="AZ77" t="str">
            <v>HILUX TTL</v>
          </cell>
          <cell r="BA77" t="str">
            <v>HILUX 4X2</v>
          </cell>
          <cell r="BB77" t="str">
            <v>HILUX 4X4</v>
          </cell>
          <cell r="BC77" t="str">
            <v>TACOMA</v>
          </cell>
          <cell r="BD77" t="str">
            <v>Utilo</v>
          </cell>
          <cell r="BE77" t="str">
            <v>IMV 1</v>
          </cell>
          <cell r="BF77" t="str">
            <v>IMV 2</v>
          </cell>
          <cell r="BG77" t="str">
            <v>IMV 3</v>
          </cell>
          <cell r="BH77" t="str">
            <v>4RUNNER</v>
          </cell>
          <cell r="BI77" t="str">
            <v>LC LD</v>
          </cell>
          <cell r="BJ77" t="str">
            <v>LC HD</v>
          </cell>
          <cell r="BK77" t="str">
            <v>LC WG</v>
          </cell>
          <cell r="BL77" t="str">
            <v>LX</v>
          </cell>
          <cell r="BM77" t="str">
            <v>RX</v>
          </cell>
          <cell r="BN77" t="str">
            <v>RX Hybrid</v>
          </cell>
          <cell r="BO77" t="str">
            <v>RX TTL</v>
          </cell>
          <cell r="BP77" t="str">
            <v>RAV4</v>
          </cell>
          <cell r="BQ77" t="str">
            <v>Non-Listed PC</v>
          </cell>
          <cell r="BR77" t="str">
            <v>Non-Listed CV</v>
          </cell>
        </row>
        <row r="78">
          <cell r="B78" t="str">
            <v>D</v>
          </cell>
          <cell r="C78">
            <v>132000</v>
          </cell>
          <cell r="H78">
            <v>215</v>
          </cell>
          <cell r="J78">
            <v>750</v>
          </cell>
          <cell r="L78">
            <v>210</v>
          </cell>
          <cell r="M78">
            <v>600</v>
          </cell>
          <cell r="O78">
            <v>0</v>
          </cell>
          <cell r="P78">
            <v>25500</v>
          </cell>
          <cell r="T78">
            <v>800</v>
          </cell>
          <cell r="U78">
            <v>450</v>
          </cell>
          <cell r="X78">
            <v>27800</v>
          </cell>
          <cell r="Y78">
            <v>1800</v>
          </cell>
          <cell r="Z78">
            <v>0</v>
          </cell>
          <cell r="AA78">
            <v>5000</v>
          </cell>
          <cell r="AB78">
            <v>21000</v>
          </cell>
          <cell r="AC78">
            <v>17000</v>
          </cell>
          <cell r="AD78">
            <v>3000</v>
          </cell>
          <cell r="AE78">
            <v>0</v>
          </cell>
          <cell r="AF78">
            <v>0</v>
          </cell>
          <cell r="AG78">
            <v>0</v>
          </cell>
          <cell r="AH78">
            <v>19000</v>
          </cell>
          <cell r="AI78">
            <v>4000</v>
          </cell>
          <cell r="AJ78">
            <v>0</v>
          </cell>
          <cell r="AK78">
            <v>0</v>
          </cell>
          <cell r="AL78">
            <v>5500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900</v>
          </cell>
          <cell r="AR78">
            <v>0</v>
          </cell>
          <cell r="AS78">
            <v>750</v>
          </cell>
          <cell r="AT78">
            <v>900</v>
          </cell>
          <cell r="AU78">
            <v>1400</v>
          </cell>
          <cell r="AV78">
            <v>0</v>
          </cell>
          <cell r="AW78">
            <v>1400</v>
          </cell>
          <cell r="AX78">
            <v>0</v>
          </cell>
          <cell r="AY78">
            <v>0</v>
          </cell>
          <cell r="AZ78">
            <v>550</v>
          </cell>
          <cell r="BA78">
            <v>107</v>
          </cell>
          <cell r="BB78">
            <v>593</v>
          </cell>
          <cell r="BC78">
            <v>0</v>
          </cell>
          <cell r="BE78">
            <v>25</v>
          </cell>
          <cell r="BF78">
            <v>75</v>
          </cell>
          <cell r="BG78">
            <v>100</v>
          </cell>
          <cell r="BH78">
            <v>0</v>
          </cell>
          <cell r="BI78">
            <v>3400</v>
          </cell>
          <cell r="BJ78">
            <v>0</v>
          </cell>
          <cell r="BK78">
            <v>600</v>
          </cell>
          <cell r="BL78">
            <v>0</v>
          </cell>
          <cell r="BM78">
            <v>600</v>
          </cell>
          <cell r="BN78">
            <v>625</v>
          </cell>
          <cell r="BO78">
            <v>1225</v>
          </cell>
          <cell r="BP78">
            <v>18000</v>
          </cell>
          <cell r="BQ78">
            <v>0</v>
          </cell>
          <cell r="BR78">
            <v>0</v>
          </cell>
        </row>
        <row r="79">
          <cell r="B79" t="str">
            <v>F</v>
          </cell>
          <cell r="C79">
            <v>88000</v>
          </cell>
          <cell r="H79">
            <v>25</v>
          </cell>
          <cell r="J79">
            <v>50</v>
          </cell>
          <cell r="L79">
            <v>25</v>
          </cell>
          <cell r="M79">
            <v>150</v>
          </cell>
          <cell r="O79">
            <v>0</v>
          </cell>
          <cell r="P79">
            <v>8000</v>
          </cell>
          <cell r="T79">
            <v>250</v>
          </cell>
          <cell r="U79">
            <v>100</v>
          </cell>
          <cell r="X79">
            <v>7300</v>
          </cell>
          <cell r="Y79">
            <v>0</v>
          </cell>
          <cell r="Z79">
            <v>0</v>
          </cell>
          <cell r="AA79">
            <v>300</v>
          </cell>
          <cell r="AB79">
            <v>7000</v>
          </cell>
          <cell r="AC79">
            <v>13000</v>
          </cell>
          <cell r="AD79">
            <v>900</v>
          </cell>
          <cell r="AE79">
            <v>0</v>
          </cell>
          <cell r="AF79">
            <v>0</v>
          </cell>
          <cell r="AG79">
            <v>0</v>
          </cell>
          <cell r="AH79">
            <v>26000</v>
          </cell>
          <cell r="AI79">
            <v>1000</v>
          </cell>
          <cell r="AJ79">
            <v>0</v>
          </cell>
          <cell r="AK79">
            <v>0</v>
          </cell>
          <cell r="AL79">
            <v>5000</v>
          </cell>
          <cell r="AM79">
            <v>0</v>
          </cell>
          <cell r="AN79">
            <v>100</v>
          </cell>
          <cell r="AO79">
            <v>0</v>
          </cell>
          <cell r="AP79">
            <v>100</v>
          </cell>
          <cell r="AQ79">
            <v>150</v>
          </cell>
          <cell r="AR79">
            <v>0</v>
          </cell>
          <cell r="AS79">
            <v>100</v>
          </cell>
          <cell r="AT79">
            <v>400</v>
          </cell>
          <cell r="AU79">
            <v>1300</v>
          </cell>
          <cell r="AV79">
            <v>0</v>
          </cell>
          <cell r="AW79">
            <v>1300</v>
          </cell>
          <cell r="AX79">
            <v>0</v>
          </cell>
          <cell r="AY79">
            <v>0</v>
          </cell>
          <cell r="AZ79">
            <v>550</v>
          </cell>
          <cell r="BA79">
            <v>60</v>
          </cell>
          <cell r="BB79">
            <v>170</v>
          </cell>
          <cell r="BC79">
            <v>0</v>
          </cell>
          <cell r="BE79">
            <v>75</v>
          </cell>
          <cell r="BF79">
            <v>50</v>
          </cell>
          <cell r="BG79">
            <v>75</v>
          </cell>
          <cell r="BH79">
            <v>0</v>
          </cell>
          <cell r="BI79">
            <v>7500</v>
          </cell>
          <cell r="BJ79">
            <v>0</v>
          </cell>
          <cell r="BK79">
            <v>500</v>
          </cell>
          <cell r="BL79">
            <v>0</v>
          </cell>
          <cell r="BM79">
            <v>250</v>
          </cell>
          <cell r="BN79">
            <v>250</v>
          </cell>
          <cell r="BO79">
            <v>500</v>
          </cell>
          <cell r="BP79">
            <v>15000</v>
          </cell>
          <cell r="BQ79">
            <v>0</v>
          </cell>
          <cell r="BR79">
            <v>0</v>
          </cell>
        </row>
        <row r="80">
          <cell r="B80" t="str">
            <v>UK</v>
          </cell>
          <cell r="C80">
            <v>151000</v>
          </cell>
          <cell r="H80">
            <v>350</v>
          </cell>
          <cell r="J80">
            <v>700</v>
          </cell>
          <cell r="L80">
            <v>300</v>
          </cell>
          <cell r="M80">
            <v>4750</v>
          </cell>
          <cell r="O80">
            <v>0</v>
          </cell>
          <cell r="P80">
            <v>26000</v>
          </cell>
          <cell r="T80">
            <v>4500</v>
          </cell>
          <cell r="U80">
            <v>1800</v>
          </cell>
          <cell r="X80">
            <v>23700</v>
          </cell>
          <cell r="Y80">
            <v>250</v>
          </cell>
          <cell r="Z80">
            <v>0</v>
          </cell>
          <cell r="AA80">
            <v>450</v>
          </cell>
          <cell r="AB80">
            <v>23000</v>
          </cell>
          <cell r="AC80">
            <v>10000</v>
          </cell>
          <cell r="AD80">
            <v>4000</v>
          </cell>
          <cell r="AE80">
            <v>0</v>
          </cell>
          <cell r="AF80">
            <v>0</v>
          </cell>
          <cell r="AG80">
            <v>0</v>
          </cell>
          <cell r="AH80">
            <v>35000</v>
          </cell>
          <cell r="AI80">
            <v>1000</v>
          </cell>
          <cell r="AJ80">
            <v>0</v>
          </cell>
          <cell r="AK80">
            <v>0</v>
          </cell>
          <cell r="AL80">
            <v>3500</v>
          </cell>
          <cell r="AM80">
            <v>0</v>
          </cell>
          <cell r="AN80">
            <v>500</v>
          </cell>
          <cell r="AO80">
            <v>0</v>
          </cell>
          <cell r="AP80">
            <v>450</v>
          </cell>
          <cell r="AQ80">
            <v>2800</v>
          </cell>
          <cell r="AR80">
            <v>0</v>
          </cell>
          <cell r="AS80">
            <v>3200</v>
          </cell>
          <cell r="AT80">
            <v>2250</v>
          </cell>
          <cell r="AU80">
            <v>700</v>
          </cell>
          <cell r="AV80">
            <v>0</v>
          </cell>
          <cell r="AW80">
            <v>700</v>
          </cell>
          <cell r="AX80">
            <v>0</v>
          </cell>
          <cell r="AY80">
            <v>0</v>
          </cell>
          <cell r="AZ80">
            <v>2700</v>
          </cell>
          <cell r="BA80">
            <v>310</v>
          </cell>
          <cell r="BB80">
            <v>2955</v>
          </cell>
          <cell r="BC80">
            <v>0</v>
          </cell>
          <cell r="BE80">
            <v>250</v>
          </cell>
          <cell r="BF80">
            <v>50</v>
          </cell>
          <cell r="BG80">
            <v>450</v>
          </cell>
          <cell r="BH80">
            <v>0</v>
          </cell>
          <cell r="BI80">
            <v>3500</v>
          </cell>
          <cell r="BJ80">
            <v>0</v>
          </cell>
          <cell r="BK80">
            <v>900</v>
          </cell>
          <cell r="BL80">
            <v>0</v>
          </cell>
          <cell r="BM80">
            <v>1500</v>
          </cell>
          <cell r="BN80">
            <v>2800</v>
          </cell>
          <cell r="BO80">
            <v>4300</v>
          </cell>
          <cell r="BP80">
            <v>17000</v>
          </cell>
          <cell r="BQ80">
            <v>0</v>
          </cell>
          <cell r="BR80">
            <v>0</v>
          </cell>
        </row>
        <row r="81">
          <cell r="B81" t="str">
            <v>IT</v>
          </cell>
          <cell r="C81">
            <v>133000</v>
          </cell>
          <cell r="H81">
            <v>35</v>
          </cell>
          <cell r="J81">
            <v>100</v>
          </cell>
          <cell r="L81">
            <v>40</v>
          </cell>
          <cell r="M81">
            <v>525</v>
          </cell>
          <cell r="O81">
            <v>0</v>
          </cell>
          <cell r="P81">
            <v>7500</v>
          </cell>
          <cell r="T81">
            <v>375</v>
          </cell>
          <cell r="U81">
            <v>125</v>
          </cell>
          <cell r="X81">
            <v>13250</v>
          </cell>
          <cell r="Y81">
            <v>0</v>
          </cell>
          <cell r="Z81">
            <v>0</v>
          </cell>
          <cell r="AA81">
            <v>2250</v>
          </cell>
          <cell r="AB81">
            <v>11000</v>
          </cell>
          <cell r="AC81">
            <v>16000</v>
          </cell>
          <cell r="AD81">
            <v>1500</v>
          </cell>
          <cell r="AE81">
            <v>0</v>
          </cell>
          <cell r="AF81">
            <v>0</v>
          </cell>
          <cell r="AG81">
            <v>0</v>
          </cell>
          <cell r="AH81">
            <v>57000</v>
          </cell>
          <cell r="AI81">
            <v>5500</v>
          </cell>
          <cell r="AJ81">
            <v>0</v>
          </cell>
          <cell r="AK81">
            <v>0</v>
          </cell>
          <cell r="AL81">
            <v>8000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25</v>
          </cell>
          <cell r="AR81">
            <v>0</v>
          </cell>
          <cell r="AS81">
            <v>25</v>
          </cell>
          <cell r="AT81">
            <v>200</v>
          </cell>
          <cell r="AU81">
            <v>1500</v>
          </cell>
          <cell r="AV81">
            <v>0</v>
          </cell>
          <cell r="AW81">
            <v>1500</v>
          </cell>
          <cell r="AX81">
            <v>0</v>
          </cell>
          <cell r="AY81">
            <v>0</v>
          </cell>
          <cell r="AZ81">
            <v>275</v>
          </cell>
          <cell r="BA81">
            <v>98</v>
          </cell>
          <cell r="BB81">
            <v>157</v>
          </cell>
          <cell r="BC81">
            <v>0</v>
          </cell>
          <cell r="BE81">
            <v>100</v>
          </cell>
          <cell r="BF81">
            <v>25</v>
          </cell>
          <cell r="BG81">
            <v>100</v>
          </cell>
          <cell r="BH81">
            <v>0</v>
          </cell>
          <cell r="BI81">
            <v>3700</v>
          </cell>
          <cell r="BJ81">
            <v>0</v>
          </cell>
          <cell r="BK81">
            <v>125</v>
          </cell>
          <cell r="BL81">
            <v>0</v>
          </cell>
          <cell r="BM81">
            <v>700</v>
          </cell>
          <cell r="BN81">
            <v>800</v>
          </cell>
          <cell r="BO81">
            <v>1500</v>
          </cell>
          <cell r="BP81">
            <v>15500</v>
          </cell>
          <cell r="BQ81">
            <v>0</v>
          </cell>
          <cell r="BR81">
            <v>0</v>
          </cell>
        </row>
        <row r="82">
          <cell r="B82" t="str">
            <v>ES</v>
          </cell>
          <cell r="C82">
            <v>54000</v>
          </cell>
          <cell r="H82">
            <v>50</v>
          </cell>
          <cell r="J82">
            <v>150</v>
          </cell>
          <cell r="L82">
            <v>50</v>
          </cell>
          <cell r="M82">
            <v>400</v>
          </cell>
          <cell r="O82">
            <v>0</v>
          </cell>
          <cell r="P82">
            <v>9500</v>
          </cell>
          <cell r="T82">
            <v>450</v>
          </cell>
          <cell r="U82">
            <v>50</v>
          </cell>
          <cell r="X82">
            <v>15900</v>
          </cell>
          <cell r="Y82">
            <v>700</v>
          </cell>
          <cell r="Z82">
            <v>0</v>
          </cell>
          <cell r="AA82">
            <v>200</v>
          </cell>
          <cell r="AB82">
            <v>15000</v>
          </cell>
          <cell r="AC82">
            <v>5000</v>
          </cell>
          <cell r="AD82">
            <v>800</v>
          </cell>
          <cell r="AE82">
            <v>0</v>
          </cell>
          <cell r="AF82">
            <v>0</v>
          </cell>
          <cell r="AG82">
            <v>0</v>
          </cell>
          <cell r="AH82">
            <v>7500</v>
          </cell>
          <cell r="AI82">
            <v>75</v>
          </cell>
          <cell r="AJ82">
            <v>0</v>
          </cell>
          <cell r="AK82">
            <v>0</v>
          </cell>
          <cell r="AL82">
            <v>1600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150</v>
          </cell>
          <cell r="AU82">
            <v>115</v>
          </cell>
          <cell r="AV82">
            <v>0</v>
          </cell>
          <cell r="AW82">
            <v>115</v>
          </cell>
          <cell r="AX82">
            <v>0</v>
          </cell>
          <cell r="AY82">
            <v>0</v>
          </cell>
          <cell r="AZ82">
            <v>400</v>
          </cell>
          <cell r="BA82">
            <v>0</v>
          </cell>
          <cell r="BB82">
            <v>180</v>
          </cell>
          <cell r="BC82">
            <v>0</v>
          </cell>
          <cell r="BE82">
            <v>25</v>
          </cell>
          <cell r="BF82">
            <v>0</v>
          </cell>
          <cell r="BG82">
            <v>35</v>
          </cell>
          <cell r="BH82">
            <v>0</v>
          </cell>
          <cell r="BI82">
            <v>6000</v>
          </cell>
          <cell r="BJ82">
            <v>0</v>
          </cell>
          <cell r="BK82">
            <v>150</v>
          </cell>
          <cell r="BL82">
            <v>0</v>
          </cell>
          <cell r="BM82">
            <v>300</v>
          </cell>
          <cell r="BN82">
            <v>300</v>
          </cell>
          <cell r="BO82">
            <v>600</v>
          </cell>
          <cell r="BP82">
            <v>5000</v>
          </cell>
          <cell r="BQ82">
            <v>0</v>
          </cell>
          <cell r="BR82">
            <v>0</v>
          </cell>
        </row>
        <row r="83">
          <cell r="B83" t="str">
            <v>NL</v>
          </cell>
          <cell r="C83">
            <v>33600</v>
          </cell>
          <cell r="H83">
            <v>25</v>
          </cell>
          <cell r="J83">
            <v>70</v>
          </cell>
          <cell r="L83">
            <v>10</v>
          </cell>
          <cell r="M83">
            <v>170</v>
          </cell>
          <cell r="O83">
            <v>0</v>
          </cell>
          <cell r="P83">
            <v>6200</v>
          </cell>
          <cell r="T83">
            <v>50</v>
          </cell>
          <cell r="U83">
            <v>25</v>
          </cell>
          <cell r="X83">
            <v>6000</v>
          </cell>
          <cell r="Y83">
            <v>700</v>
          </cell>
          <cell r="Z83">
            <v>0</v>
          </cell>
          <cell r="AA83">
            <v>1300</v>
          </cell>
          <cell r="AB83">
            <v>4000</v>
          </cell>
          <cell r="AC83">
            <v>6000</v>
          </cell>
          <cell r="AD83">
            <v>900</v>
          </cell>
          <cell r="AE83">
            <v>0</v>
          </cell>
          <cell r="AF83">
            <v>0</v>
          </cell>
          <cell r="AG83">
            <v>0</v>
          </cell>
          <cell r="AH83">
            <v>7400</v>
          </cell>
          <cell r="AI83">
            <v>750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50</v>
          </cell>
          <cell r="AO83">
            <v>0</v>
          </cell>
          <cell r="AP83">
            <v>50</v>
          </cell>
          <cell r="AQ83">
            <v>850</v>
          </cell>
          <cell r="AR83">
            <v>0</v>
          </cell>
          <cell r="AS83">
            <v>830</v>
          </cell>
          <cell r="AT83">
            <v>300</v>
          </cell>
          <cell r="AU83">
            <v>1750</v>
          </cell>
          <cell r="AV83">
            <v>0</v>
          </cell>
          <cell r="AW83">
            <v>1750</v>
          </cell>
          <cell r="AX83">
            <v>0</v>
          </cell>
          <cell r="AY83">
            <v>0</v>
          </cell>
          <cell r="AZ83">
            <v>125</v>
          </cell>
          <cell r="BA83">
            <v>28</v>
          </cell>
          <cell r="BB83">
            <v>72</v>
          </cell>
          <cell r="BC83">
            <v>0</v>
          </cell>
          <cell r="BE83">
            <v>5</v>
          </cell>
          <cell r="BF83">
            <v>35</v>
          </cell>
          <cell r="BG83">
            <v>0</v>
          </cell>
          <cell r="BH83">
            <v>0</v>
          </cell>
          <cell r="BI83">
            <v>800</v>
          </cell>
          <cell r="BJ83">
            <v>10</v>
          </cell>
          <cell r="BK83">
            <v>50</v>
          </cell>
          <cell r="BL83">
            <v>0</v>
          </cell>
          <cell r="BM83">
            <v>250</v>
          </cell>
          <cell r="BN83">
            <v>175</v>
          </cell>
          <cell r="BO83">
            <v>425</v>
          </cell>
          <cell r="BP83">
            <v>1600</v>
          </cell>
          <cell r="BQ83">
            <v>0</v>
          </cell>
          <cell r="BR83">
            <v>0</v>
          </cell>
        </row>
        <row r="84">
          <cell r="B84" t="str">
            <v>B</v>
          </cell>
          <cell r="C84">
            <v>31800</v>
          </cell>
          <cell r="H84">
            <v>50</v>
          </cell>
          <cell r="J84">
            <v>60</v>
          </cell>
          <cell r="L84">
            <v>20</v>
          </cell>
          <cell r="M84">
            <v>110</v>
          </cell>
          <cell r="O84">
            <v>0</v>
          </cell>
          <cell r="P84">
            <v>4200</v>
          </cell>
          <cell r="T84">
            <v>50</v>
          </cell>
          <cell r="U84">
            <v>25</v>
          </cell>
          <cell r="X84">
            <v>6200</v>
          </cell>
          <cell r="Y84">
            <v>800</v>
          </cell>
          <cell r="Z84">
            <v>0</v>
          </cell>
          <cell r="AA84">
            <v>900</v>
          </cell>
          <cell r="AB84">
            <v>4500</v>
          </cell>
          <cell r="AC84">
            <v>3700</v>
          </cell>
          <cell r="AD84">
            <v>400</v>
          </cell>
          <cell r="AE84">
            <v>0</v>
          </cell>
          <cell r="AF84">
            <v>0</v>
          </cell>
          <cell r="AG84">
            <v>0</v>
          </cell>
          <cell r="AH84">
            <v>5700</v>
          </cell>
          <cell r="AI84">
            <v>650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30</v>
          </cell>
          <cell r="AO84">
            <v>0</v>
          </cell>
          <cell r="AP84">
            <v>30</v>
          </cell>
          <cell r="AQ84">
            <v>500</v>
          </cell>
          <cell r="AR84">
            <v>0</v>
          </cell>
          <cell r="AS84">
            <v>400</v>
          </cell>
          <cell r="AT84">
            <v>275</v>
          </cell>
          <cell r="AU84">
            <v>800</v>
          </cell>
          <cell r="AV84">
            <v>0</v>
          </cell>
          <cell r="AW84">
            <v>800</v>
          </cell>
          <cell r="AX84">
            <v>0</v>
          </cell>
          <cell r="AY84">
            <v>0</v>
          </cell>
          <cell r="AZ84">
            <v>300</v>
          </cell>
          <cell r="BA84">
            <v>0</v>
          </cell>
          <cell r="BB84">
            <v>190</v>
          </cell>
          <cell r="BC84">
            <v>0</v>
          </cell>
          <cell r="BE84">
            <v>20</v>
          </cell>
          <cell r="BF84">
            <v>25</v>
          </cell>
          <cell r="BG84">
            <v>125</v>
          </cell>
          <cell r="BH84">
            <v>0</v>
          </cell>
          <cell r="BI84">
            <v>1400</v>
          </cell>
          <cell r="BJ84">
            <v>0</v>
          </cell>
          <cell r="BK84">
            <v>500</v>
          </cell>
          <cell r="BL84">
            <v>0</v>
          </cell>
          <cell r="BM84">
            <v>176</v>
          </cell>
          <cell r="BN84">
            <v>184</v>
          </cell>
          <cell r="BO84">
            <v>360</v>
          </cell>
          <cell r="BP84">
            <v>6300</v>
          </cell>
          <cell r="BQ84">
            <v>0</v>
          </cell>
          <cell r="BR84">
            <v>0</v>
          </cell>
        </row>
        <row r="85">
          <cell r="B85" t="str">
            <v>P</v>
          </cell>
          <cell r="C85">
            <v>15800</v>
          </cell>
          <cell r="H85">
            <v>2</v>
          </cell>
          <cell r="J85">
            <v>7</v>
          </cell>
          <cell r="L85">
            <v>3</v>
          </cell>
          <cell r="M85">
            <v>28</v>
          </cell>
          <cell r="O85">
            <v>0</v>
          </cell>
          <cell r="P85">
            <v>1500</v>
          </cell>
          <cell r="T85">
            <v>25</v>
          </cell>
          <cell r="U85">
            <v>20</v>
          </cell>
          <cell r="X85">
            <v>5100</v>
          </cell>
          <cell r="Y85">
            <v>700</v>
          </cell>
          <cell r="Z85">
            <v>0</v>
          </cell>
          <cell r="AA85">
            <v>1000</v>
          </cell>
          <cell r="AB85">
            <v>3400</v>
          </cell>
          <cell r="AC85">
            <v>600</v>
          </cell>
          <cell r="AD85">
            <v>50</v>
          </cell>
          <cell r="AE85">
            <v>0</v>
          </cell>
          <cell r="AF85">
            <v>0</v>
          </cell>
          <cell r="AG85">
            <v>0</v>
          </cell>
          <cell r="AH85">
            <v>4200</v>
          </cell>
          <cell r="AI85">
            <v>125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1700</v>
          </cell>
          <cell r="AO85">
            <v>420</v>
          </cell>
          <cell r="AP85">
            <v>1280</v>
          </cell>
          <cell r="AQ85">
            <v>750</v>
          </cell>
          <cell r="AR85">
            <v>0</v>
          </cell>
          <cell r="AS85">
            <v>800</v>
          </cell>
          <cell r="AT85">
            <v>25</v>
          </cell>
          <cell r="AU85">
            <v>150</v>
          </cell>
          <cell r="AV85">
            <v>0</v>
          </cell>
          <cell r="AW85">
            <v>150</v>
          </cell>
          <cell r="AX85">
            <v>0</v>
          </cell>
          <cell r="AY85">
            <v>70</v>
          </cell>
          <cell r="AZ85">
            <v>750</v>
          </cell>
          <cell r="BA85">
            <v>478</v>
          </cell>
          <cell r="BB85">
            <v>342</v>
          </cell>
          <cell r="BC85">
            <v>0</v>
          </cell>
          <cell r="BE85">
            <v>100</v>
          </cell>
          <cell r="BF85">
            <v>68</v>
          </cell>
          <cell r="BG85">
            <v>100</v>
          </cell>
          <cell r="BH85">
            <v>0</v>
          </cell>
          <cell r="BI85">
            <v>100</v>
          </cell>
          <cell r="BJ85">
            <v>0</v>
          </cell>
          <cell r="BK85">
            <v>7</v>
          </cell>
          <cell r="BL85">
            <v>0</v>
          </cell>
          <cell r="BM85">
            <v>14</v>
          </cell>
          <cell r="BN85">
            <v>6</v>
          </cell>
          <cell r="BO85">
            <v>20</v>
          </cell>
          <cell r="BP85">
            <v>300</v>
          </cell>
          <cell r="BQ85">
            <v>0</v>
          </cell>
          <cell r="BR85">
            <v>0</v>
          </cell>
        </row>
        <row r="86">
          <cell r="B86" t="str">
            <v>DK</v>
          </cell>
          <cell r="C86">
            <v>18300</v>
          </cell>
          <cell r="H86">
            <v>2</v>
          </cell>
          <cell r="J86">
            <v>3</v>
          </cell>
          <cell r="L86">
            <v>4</v>
          </cell>
          <cell r="M86">
            <v>40</v>
          </cell>
          <cell r="O86">
            <v>0</v>
          </cell>
          <cell r="P86">
            <v>5000</v>
          </cell>
          <cell r="T86">
            <v>20</v>
          </cell>
          <cell r="U86">
            <v>5</v>
          </cell>
          <cell r="X86">
            <v>2850</v>
          </cell>
          <cell r="Y86">
            <v>300</v>
          </cell>
          <cell r="Z86">
            <v>0</v>
          </cell>
          <cell r="AA86">
            <v>850</v>
          </cell>
          <cell r="AB86">
            <v>1700</v>
          </cell>
          <cell r="AC86">
            <v>2400</v>
          </cell>
          <cell r="AD86">
            <v>150</v>
          </cell>
          <cell r="AE86">
            <v>0</v>
          </cell>
          <cell r="AF86">
            <v>0</v>
          </cell>
          <cell r="AG86">
            <v>0</v>
          </cell>
          <cell r="AH86">
            <v>2600</v>
          </cell>
          <cell r="AI86">
            <v>600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90</v>
          </cell>
          <cell r="AO86">
            <v>0</v>
          </cell>
          <cell r="AP86">
            <v>90</v>
          </cell>
          <cell r="AQ86">
            <v>900</v>
          </cell>
          <cell r="AR86">
            <v>0</v>
          </cell>
          <cell r="AS86">
            <v>770</v>
          </cell>
          <cell r="AT86">
            <v>50</v>
          </cell>
          <cell r="AU86">
            <v>900</v>
          </cell>
          <cell r="AV86">
            <v>0</v>
          </cell>
          <cell r="AW86">
            <v>900</v>
          </cell>
          <cell r="AX86">
            <v>0</v>
          </cell>
          <cell r="AY86">
            <v>0</v>
          </cell>
          <cell r="AZ86">
            <v>170</v>
          </cell>
          <cell r="BA86">
            <v>49</v>
          </cell>
          <cell r="BB86">
            <v>136</v>
          </cell>
          <cell r="BC86">
            <v>0</v>
          </cell>
          <cell r="BE86">
            <v>10</v>
          </cell>
          <cell r="BF86">
            <v>50</v>
          </cell>
          <cell r="BG86">
            <v>25</v>
          </cell>
          <cell r="BH86">
            <v>0</v>
          </cell>
          <cell r="BI86">
            <v>225</v>
          </cell>
          <cell r="BJ86">
            <v>0</v>
          </cell>
          <cell r="BK86">
            <v>150</v>
          </cell>
          <cell r="BL86">
            <v>0</v>
          </cell>
          <cell r="BM86">
            <v>56</v>
          </cell>
          <cell r="BN86">
            <v>0</v>
          </cell>
          <cell r="BO86">
            <v>56</v>
          </cell>
          <cell r="BP86">
            <v>2000</v>
          </cell>
          <cell r="BQ86">
            <v>0</v>
          </cell>
          <cell r="BR86">
            <v>0</v>
          </cell>
        </row>
        <row r="87">
          <cell r="B87" t="str">
            <v>GR</v>
          </cell>
          <cell r="C87">
            <v>31700</v>
          </cell>
          <cell r="H87">
            <v>10</v>
          </cell>
          <cell r="J87">
            <v>10</v>
          </cell>
          <cell r="L87">
            <v>3</v>
          </cell>
          <cell r="M87">
            <v>32</v>
          </cell>
          <cell r="O87">
            <v>0</v>
          </cell>
          <cell r="P87">
            <v>6500</v>
          </cell>
          <cell r="T87">
            <v>75</v>
          </cell>
          <cell r="U87">
            <v>50</v>
          </cell>
          <cell r="X87">
            <v>9500</v>
          </cell>
          <cell r="Y87">
            <v>3000</v>
          </cell>
          <cell r="Z87">
            <v>0</v>
          </cell>
          <cell r="AA87">
            <v>0</v>
          </cell>
          <cell r="AB87">
            <v>6500</v>
          </cell>
          <cell r="AC87">
            <v>1250</v>
          </cell>
          <cell r="AD87">
            <v>200</v>
          </cell>
          <cell r="AE87">
            <v>0</v>
          </cell>
          <cell r="AF87">
            <v>0</v>
          </cell>
          <cell r="AG87">
            <v>0</v>
          </cell>
          <cell r="AH87">
            <v>6000</v>
          </cell>
          <cell r="AI87">
            <v>20</v>
          </cell>
          <cell r="AJ87">
            <v>0</v>
          </cell>
          <cell r="AK87">
            <v>0</v>
          </cell>
          <cell r="AL87">
            <v>800</v>
          </cell>
          <cell r="AM87">
            <v>0</v>
          </cell>
          <cell r="AN87">
            <v>20</v>
          </cell>
          <cell r="AO87">
            <v>0</v>
          </cell>
          <cell r="AP87">
            <v>20</v>
          </cell>
          <cell r="AQ87">
            <v>250</v>
          </cell>
          <cell r="AR87">
            <v>0</v>
          </cell>
          <cell r="AS87">
            <v>200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2200</v>
          </cell>
          <cell r="BA87">
            <v>1463</v>
          </cell>
          <cell r="BB87">
            <v>947</v>
          </cell>
          <cell r="BC87">
            <v>0</v>
          </cell>
          <cell r="BE87">
            <v>550</v>
          </cell>
          <cell r="BF87">
            <v>200</v>
          </cell>
          <cell r="BG87">
            <v>185</v>
          </cell>
          <cell r="BH87">
            <v>0</v>
          </cell>
          <cell r="BI87">
            <v>700</v>
          </cell>
          <cell r="BJ87">
            <v>0</v>
          </cell>
          <cell r="BK87">
            <v>25</v>
          </cell>
          <cell r="BL87">
            <v>0</v>
          </cell>
          <cell r="BM87">
            <v>0</v>
          </cell>
          <cell r="BN87">
            <v>120</v>
          </cell>
          <cell r="BO87">
            <v>120</v>
          </cell>
          <cell r="BP87">
            <v>3000</v>
          </cell>
          <cell r="BQ87">
            <v>0</v>
          </cell>
          <cell r="BR87">
            <v>0</v>
          </cell>
        </row>
        <row r="88">
          <cell r="B88" t="str">
            <v>IR</v>
          </cell>
          <cell r="C88">
            <v>22800</v>
          </cell>
          <cell r="H88">
            <v>40</v>
          </cell>
          <cell r="J88">
            <v>65</v>
          </cell>
          <cell r="L88">
            <v>10</v>
          </cell>
          <cell r="M88">
            <v>200</v>
          </cell>
          <cell r="O88">
            <v>0</v>
          </cell>
          <cell r="P88">
            <v>6000</v>
          </cell>
          <cell r="T88">
            <v>25</v>
          </cell>
          <cell r="U88">
            <v>10</v>
          </cell>
          <cell r="X88">
            <v>6900</v>
          </cell>
          <cell r="Y88">
            <v>4250</v>
          </cell>
          <cell r="Z88">
            <v>0</v>
          </cell>
          <cell r="AA88">
            <v>50</v>
          </cell>
          <cell r="AB88">
            <v>2600</v>
          </cell>
          <cell r="AC88">
            <v>700</v>
          </cell>
          <cell r="AD88">
            <v>200</v>
          </cell>
          <cell r="AE88">
            <v>0</v>
          </cell>
          <cell r="AF88">
            <v>0</v>
          </cell>
          <cell r="AG88">
            <v>0</v>
          </cell>
          <cell r="AH88">
            <v>3700</v>
          </cell>
          <cell r="AI88">
            <v>30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150</v>
          </cell>
          <cell r="AO88">
            <v>0</v>
          </cell>
          <cell r="AP88">
            <v>200</v>
          </cell>
          <cell r="AQ88">
            <v>750</v>
          </cell>
          <cell r="AR88">
            <v>0</v>
          </cell>
          <cell r="AS88">
            <v>600</v>
          </cell>
          <cell r="AT88">
            <v>25</v>
          </cell>
          <cell r="AU88">
            <v>350</v>
          </cell>
          <cell r="AV88">
            <v>0</v>
          </cell>
          <cell r="AW88">
            <v>350</v>
          </cell>
          <cell r="AX88">
            <v>0</v>
          </cell>
          <cell r="AY88">
            <v>0</v>
          </cell>
          <cell r="AZ88">
            <v>150</v>
          </cell>
          <cell r="BA88">
            <v>0</v>
          </cell>
          <cell r="BB88">
            <v>270</v>
          </cell>
          <cell r="BC88">
            <v>0</v>
          </cell>
          <cell r="BE88">
            <v>60</v>
          </cell>
          <cell r="BF88">
            <v>0</v>
          </cell>
          <cell r="BG88">
            <v>60</v>
          </cell>
          <cell r="BH88">
            <v>0</v>
          </cell>
          <cell r="BI88">
            <v>2250</v>
          </cell>
          <cell r="BJ88">
            <v>0</v>
          </cell>
          <cell r="BK88">
            <v>25</v>
          </cell>
          <cell r="BL88">
            <v>0</v>
          </cell>
          <cell r="BM88">
            <v>100</v>
          </cell>
          <cell r="BN88">
            <v>100</v>
          </cell>
          <cell r="BO88">
            <v>200</v>
          </cell>
          <cell r="BP88">
            <v>900</v>
          </cell>
          <cell r="BQ88">
            <v>0</v>
          </cell>
          <cell r="BR88">
            <v>0</v>
          </cell>
        </row>
        <row r="89">
          <cell r="B89" t="str">
            <v>S</v>
          </cell>
          <cell r="C89">
            <v>20300</v>
          </cell>
          <cell r="H89">
            <v>15</v>
          </cell>
          <cell r="J89">
            <v>50</v>
          </cell>
          <cell r="L89">
            <v>10</v>
          </cell>
          <cell r="M89">
            <v>190</v>
          </cell>
          <cell r="O89">
            <v>0</v>
          </cell>
          <cell r="P89">
            <v>4000</v>
          </cell>
          <cell r="T89">
            <v>15</v>
          </cell>
          <cell r="U89">
            <v>5</v>
          </cell>
          <cell r="X89">
            <v>6750</v>
          </cell>
          <cell r="Y89">
            <v>350</v>
          </cell>
          <cell r="Z89">
            <v>0</v>
          </cell>
          <cell r="AA89">
            <v>2200</v>
          </cell>
          <cell r="AB89">
            <v>4200</v>
          </cell>
          <cell r="AC89">
            <v>1000</v>
          </cell>
          <cell r="AD89">
            <v>1200</v>
          </cell>
          <cell r="AE89">
            <v>0</v>
          </cell>
          <cell r="AF89">
            <v>0</v>
          </cell>
          <cell r="AG89">
            <v>0</v>
          </cell>
          <cell r="AH89">
            <v>2500</v>
          </cell>
          <cell r="AI89">
            <v>300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25</v>
          </cell>
          <cell r="AO89">
            <v>0</v>
          </cell>
          <cell r="AP89">
            <v>30</v>
          </cell>
          <cell r="AQ89">
            <v>500</v>
          </cell>
          <cell r="AR89">
            <v>0</v>
          </cell>
          <cell r="AS89">
            <v>450</v>
          </cell>
          <cell r="AT89">
            <v>150</v>
          </cell>
          <cell r="AU89">
            <v>550</v>
          </cell>
          <cell r="AV89">
            <v>0</v>
          </cell>
          <cell r="AW89">
            <v>550</v>
          </cell>
          <cell r="AX89">
            <v>0</v>
          </cell>
          <cell r="AY89">
            <v>0</v>
          </cell>
          <cell r="AZ89">
            <v>300</v>
          </cell>
          <cell r="BA89">
            <v>29</v>
          </cell>
          <cell r="BB89">
            <v>301</v>
          </cell>
          <cell r="BC89">
            <v>0</v>
          </cell>
          <cell r="BE89">
            <v>0</v>
          </cell>
          <cell r="BF89">
            <v>55</v>
          </cell>
          <cell r="BG89">
            <v>100</v>
          </cell>
          <cell r="BH89">
            <v>0</v>
          </cell>
          <cell r="BI89">
            <v>250</v>
          </cell>
          <cell r="BJ89">
            <v>0</v>
          </cell>
          <cell r="BK89">
            <v>25</v>
          </cell>
          <cell r="BL89">
            <v>0</v>
          </cell>
          <cell r="BM89">
            <v>153</v>
          </cell>
          <cell r="BN89">
            <v>157</v>
          </cell>
          <cell r="BO89">
            <v>310</v>
          </cell>
          <cell r="BP89">
            <v>2000</v>
          </cell>
          <cell r="BQ89">
            <v>0</v>
          </cell>
          <cell r="BR89">
            <v>0</v>
          </cell>
        </row>
        <row r="90">
          <cell r="B90" t="str">
            <v>A</v>
          </cell>
          <cell r="C90">
            <v>17800</v>
          </cell>
          <cell r="H90">
            <v>10</v>
          </cell>
          <cell r="J90">
            <v>30</v>
          </cell>
          <cell r="L90">
            <v>15</v>
          </cell>
          <cell r="M90">
            <v>90</v>
          </cell>
          <cell r="O90">
            <v>0</v>
          </cell>
          <cell r="P90">
            <v>2400</v>
          </cell>
          <cell r="T90">
            <v>125</v>
          </cell>
          <cell r="U90">
            <v>50</v>
          </cell>
          <cell r="X90">
            <v>3000</v>
          </cell>
          <cell r="Y90">
            <v>300</v>
          </cell>
          <cell r="Z90">
            <v>0</v>
          </cell>
          <cell r="AA90">
            <v>700</v>
          </cell>
          <cell r="AB90">
            <v>2000</v>
          </cell>
          <cell r="AC90">
            <v>2000</v>
          </cell>
          <cell r="AD90">
            <v>250</v>
          </cell>
          <cell r="AE90">
            <v>0</v>
          </cell>
          <cell r="AF90">
            <v>0</v>
          </cell>
          <cell r="AG90">
            <v>0</v>
          </cell>
          <cell r="AH90">
            <v>2100</v>
          </cell>
          <cell r="AI90">
            <v>350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70</v>
          </cell>
          <cell r="AO90">
            <v>0</v>
          </cell>
          <cell r="AP90">
            <v>70</v>
          </cell>
          <cell r="AQ90">
            <v>400</v>
          </cell>
          <cell r="AR90">
            <v>0</v>
          </cell>
          <cell r="AS90">
            <v>350</v>
          </cell>
          <cell r="AT90">
            <v>225</v>
          </cell>
          <cell r="AU90">
            <v>650</v>
          </cell>
          <cell r="AV90">
            <v>0</v>
          </cell>
          <cell r="AW90">
            <v>650</v>
          </cell>
          <cell r="AX90">
            <v>0</v>
          </cell>
          <cell r="AY90">
            <v>0</v>
          </cell>
          <cell r="AZ90">
            <v>325</v>
          </cell>
          <cell r="BA90">
            <v>3</v>
          </cell>
          <cell r="BB90">
            <v>267</v>
          </cell>
          <cell r="BC90">
            <v>0</v>
          </cell>
          <cell r="BE90">
            <v>10</v>
          </cell>
          <cell r="BF90">
            <v>50</v>
          </cell>
          <cell r="BG90">
            <v>75</v>
          </cell>
          <cell r="BH90">
            <v>0</v>
          </cell>
          <cell r="BI90">
            <v>1300</v>
          </cell>
          <cell r="BJ90">
            <v>40</v>
          </cell>
          <cell r="BK90">
            <v>250</v>
          </cell>
          <cell r="BL90">
            <v>0</v>
          </cell>
          <cell r="BM90">
            <v>112</v>
          </cell>
          <cell r="BN90">
            <v>73</v>
          </cell>
          <cell r="BO90">
            <v>185</v>
          </cell>
          <cell r="BP90">
            <v>3800</v>
          </cell>
          <cell r="BQ90">
            <v>0</v>
          </cell>
          <cell r="BR90">
            <v>0</v>
          </cell>
        </row>
        <row r="91">
          <cell r="B91" t="str">
            <v>FIN</v>
          </cell>
          <cell r="C91">
            <v>27200</v>
          </cell>
          <cell r="H91">
            <v>10</v>
          </cell>
          <cell r="J91">
            <v>5</v>
          </cell>
          <cell r="L91">
            <v>5</v>
          </cell>
          <cell r="M91">
            <v>30</v>
          </cell>
          <cell r="O91">
            <v>0</v>
          </cell>
          <cell r="P91">
            <v>7250</v>
          </cell>
          <cell r="T91">
            <v>25</v>
          </cell>
          <cell r="U91">
            <v>5</v>
          </cell>
          <cell r="X91">
            <v>9900</v>
          </cell>
          <cell r="Y91">
            <v>2800</v>
          </cell>
          <cell r="Z91">
            <v>0</v>
          </cell>
          <cell r="AA91">
            <v>3500</v>
          </cell>
          <cell r="AB91">
            <v>3600</v>
          </cell>
          <cell r="AC91">
            <v>2000</v>
          </cell>
          <cell r="AD91">
            <v>150</v>
          </cell>
          <cell r="AE91">
            <v>0</v>
          </cell>
          <cell r="AF91">
            <v>0</v>
          </cell>
          <cell r="AG91">
            <v>0</v>
          </cell>
          <cell r="AH91">
            <v>2700</v>
          </cell>
          <cell r="AI91">
            <v>800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25</v>
          </cell>
          <cell r="AO91">
            <v>0</v>
          </cell>
          <cell r="AP91">
            <v>25</v>
          </cell>
          <cell r="AQ91">
            <v>1800</v>
          </cell>
          <cell r="AR91">
            <v>0</v>
          </cell>
          <cell r="AS91">
            <v>1800</v>
          </cell>
          <cell r="AT91">
            <v>50</v>
          </cell>
          <cell r="AU91">
            <v>300</v>
          </cell>
          <cell r="AV91">
            <v>0</v>
          </cell>
          <cell r="AW91">
            <v>300</v>
          </cell>
          <cell r="AX91">
            <v>0</v>
          </cell>
          <cell r="AY91">
            <v>0</v>
          </cell>
          <cell r="AZ91">
            <v>400</v>
          </cell>
          <cell r="BA91">
            <v>32</v>
          </cell>
          <cell r="BB91">
            <v>473</v>
          </cell>
          <cell r="BC91">
            <v>0</v>
          </cell>
          <cell r="BE91">
            <v>0</v>
          </cell>
          <cell r="BF91">
            <v>125</v>
          </cell>
          <cell r="BG91">
            <v>0</v>
          </cell>
          <cell r="BH91">
            <v>0</v>
          </cell>
          <cell r="BI91">
            <v>600</v>
          </cell>
          <cell r="BJ91">
            <v>0</v>
          </cell>
          <cell r="BK91">
            <v>40</v>
          </cell>
          <cell r="BL91">
            <v>0</v>
          </cell>
          <cell r="BM91">
            <v>104</v>
          </cell>
          <cell r="BN91">
            <v>26</v>
          </cell>
          <cell r="BO91">
            <v>130</v>
          </cell>
          <cell r="BP91">
            <v>850</v>
          </cell>
          <cell r="BQ91">
            <v>0</v>
          </cell>
          <cell r="BR91">
            <v>0</v>
          </cell>
        </row>
        <row r="92">
          <cell r="B92" t="str">
            <v>CH</v>
          </cell>
          <cell r="C92">
            <v>19100</v>
          </cell>
          <cell r="H92">
            <v>20</v>
          </cell>
          <cell r="J92">
            <v>40</v>
          </cell>
          <cell r="L92">
            <v>20</v>
          </cell>
          <cell r="M92">
            <v>120</v>
          </cell>
          <cell r="O92">
            <v>0</v>
          </cell>
          <cell r="P92">
            <v>1700</v>
          </cell>
          <cell r="T92">
            <v>125</v>
          </cell>
          <cell r="U92">
            <v>50</v>
          </cell>
          <cell r="X92">
            <v>2900</v>
          </cell>
          <cell r="Y92">
            <v>0</v>
          </cell>
          <cell r="Z92">
            <v>0</v>
          </cell>
          <cell r="AA92">
            <v>600</v>
          </cell>
          <cell r="AB92">
            <v>2300</v>
          </cell>
          <cell r="AC92">
            <v>2700</v>
          </cell>
          <cell r="AD92">
            <v>800</v>
          </cell>
          <cell r="AE92">
            <v>0</v>
          </cell>
          <cell r="AF92">
            <v>0</v>
          </cell>
          <cell r="AG92">
            <v>0</v>
          </cell>
          <cell r="AH92">
            <v>4200</v>
          </cell>
          <cell r="AI92">
            <v>350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250</v>
          </cell>
          <cell r="AO92">
            <v>0</v>
          </cell>
          <cell r="AP92">
            <v>250</v>
          </cell>
          <cell r="AQ92">
            <v>1000</v>
          </cell>
          <cell r="AR92">
            <v>0</v>
          </cell>
          <cell r="AS92">
            <v>750</v>
          </cell>
          <cell r="AT92">
            <v>325</v>
          </cell>
          <cell r="AU92">
            <v>250</v>
          </cell>
          <cell r="AV92">
            <v>0</v>
          </cell>
          <cell r="AW92">
            <v>250</v>
          </cell>
          <cell r="AX92">
            <v>0</v>
          </cell>
          <cell r="AY92">
            <v>0</v>
          </cell>
          <cell r="AZ92">
            <v>175</v>
          </cell>
          <cell r="BA92">
            <v>0</v>
          </cell>
          <cell r="BB92">
            <v>140</v>
          </cell>
          <cell r="BC92">
            <v>0</v>
          </cell>
          <cell r="BE92">
            <v>15</v>
          </cell>
          <cell r="BF92">
            <v>15</v>
          </cell>
          <cell r="BG92">
            <v>20</v>
          </cell>
          <cell r="BH92">
            <v>0</v>
          </cell>
          <cell r="BI92">
            <v>450</v>
          </cell>
          <cell r="BJ92">
            <v>0</v>
          </cell>
          <cell r="BK92">
            <v>75</v>
          </cell>
          <cell r="BL92">
            <v>0</v>
          </cell>
          <cell r="BM92">
            <v>325</v>
          </cell>
          <cell r="BN92">
            <v>175</v>
          </cell>
          <cell r="BO92">
            <v>500</v>
          </cell>
          <cell r="BP92">
            <v>3000</v>
          </cell>
          <cell r="BQ92">
            <v>0</v>
          </cell>
          <cell r="BR92">
            <v>0</v>
          </cell>
        </row>
        <row r="93">
          <cell r="B93" t="str">
            <v>N</v>
          </cell>
          <cell r="C93">
            <v>18000</v>
          </cell>
          <cell r="H93">
            <v>2</v>
          </cell>
          <cell r="J93">
            <v>5</v>
          </cell>
          <cell r="L93">
            <v>0</v>
          </cell>
          <cell r="M93">
            <v>22</v>
          </cell>
          <cell r="O93">
            <v>0</v>
          </cell>
          <cell r="P93">
            <v>4000</v>
          </cell>
          <cell r="T93">
            <v>10</v>
          </cell>
          <cell r="U93">
            <v>7</v>
          </cell>
          <cell r="X93">
            <v>3800</v>
          </cell>
          <cell r="Y93">
            <v>200</v>
          </cell>
          <cell r="Z93">
            <v>0</v>
          </cell>
          <cell r="AA93">
            <v>1100</v>
          </cell>
          <cell r="AB93">
            <v>2500</v>
          </cell>
          <cell r="AC93">
            <v>1500</v>
          </cell>
          <cell r="AD93">
            <v>200</v>
          </cell>
          <cell r="AE93">
            <v>0</v>
          </cell>
          <cell r="AF93">
            <v>0</v>
          </cell>
          <cell r="AG93">
            <v>0</v>
          </cell>
          <cell r="AH93">
            <v>1700</v>
          </cell>
          <cell r="AI93">
            <v>1250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60</v>
          </cell>
          <cell r="AO93">
            <v>0</v>
          </cell>
          <cell r="AP93">
            <v>60</v>
          </cell>
          <cell r="AQ93">
            <v>2250</v>
          </cell>
          <cell r="AR93">
            <v>0</v>
          </cell>
          <cell r="AS93">
            <v>1790</v>
          </cell>
          <cell r="AT93">
            <v>100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375</v>
          </cell>
          <cell r="BA93">
            <v>21</v>
          </cell>
          <cell r="BB93">
            <v>352</v>
          </cell>
          <cell r="BC93">
            <v>0</v>
          </cell>
          <cell r="BE93">
            <v>15</v>
          </cell>
          <cell r="BF93">
            <v>75</v>
          </cell>
          <cell r="BG93">
            <v>9</v>
          </cell>
          <cell r="BH93">
            <v>0</v>
          </cell>
          <cell r="BI93">
            <v>400</v>
          </cell>
          <cell r="BJ93">
            <v>0</v>
          </cell>
          <cell r="BK93">
            <v>9</v>
          </cell>
          <cell r="BL93">
            <v>0</v>
          </cell>
          <cell r="BM93">
            <v>10</v>
          </cell>
          <cell r="BN93">
            <v>1</v>
          </cell>
          <cell r="BO93">
            <v>11</v>
          </cell>
          <cell r="BP93">
            <v>2200</v>
          </cell>
          <cell r="BQ93">
            <v>0</v>
          </cell>
          <cell r="BR93">
            <v>0</v>
          </cell>
        </row>
        <row r="94">
          <cell r="B94" t="str">
            <v>PL</v>
          </cell>
          <cell r="C94">
            <v>40500</v>
          </cell>
          <cell r="H94">
            <v>15</v>
          </cell>
          <cell r="J94">
            <v>25</v>
          </cell>
          <cell r="L94">
            <v>10</v>
          </cell>
          <cell r="M94">
            <v>80</v>
          </cell>
          <cell r="O94">
            <v>0</v>
          </cell>
          <cell r="P94">
            <v>7500</v>
          </cell>
          <cell r="T94">
            <v>25</v>
          </cell>
          <cell r="U94">
            <v>0</v>
          </cell>
          <cell r="X94">
            <v>13500</v>
          </cell>
          <cell r="Y94">
            <v>2500</v>
          </cell>
          <cell r="Z94">
            <v>0</v>
          </cell>
          <cell r="AA94">
            <v>4500</v>
          </cell>
          <cell r="AB94">
            <v>6500</v>
          </cell>
          <cell r="AC94">
            <v>2500</v>
          </cell>
          <cell r="AD94">
            <v>100</v>
          </cell>
          <cell r="AE94">
            <v>0</v>
          </cell>
          <cell r="AF94">
            <v>0</v>
          </cell>
          <cell r="AG94">
            <v>0</v>
          </cell>
          <cell r="AH94">
            <v>13000</v>
          </cell>
          <cell r="AI94">
            <v>30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75</v>
          </cell>
          <cell r="AO94">
            <v>0</v>
          </cell>
          <cell r="AP94">
            <v>80</v>
          </cell>
          <cell r="AQ94">
            <v>200</v>
          </cell>
          <cell r="AR94">
            <v>0</v>
          </cell>
          <cell r="AS94">
            <v>270</v>
          </cell>
          <cell r="AT94">
            <v>50</v>
          </cell>
          <cell r="AU94">
            <v>35</v>
          </cell>
          <cell r="AV94">
            <v>0</v>
          </cell>
          <cell r="AW94">
            <v>35</v>
          </cell>
          <cell r="AX94">
            <v>0</v>
          </cell>
          <cell r="AY94">
            <v>0</v>
          </cell>
          <cell r="AZ94">
            <v>75</v>
          </cell>
          <cell r="BA94">
            <v>0</v>
          </cell>
          <cell r="BB94">
            <v>85</v>
          </cell>
          <cell r="BC94">
            <v>0</v>
          </cell>
          <cell r="BE94">
            <v>0</v>
          </cell>
          <cell r="BF94">
            <v>35</v>
          </cell>
          <cell r="BG94">
            <v>0</v>
          </cell>
          <cell r="BH94">
            <v>0</v>
          </cell>
          <cell r="BI94">
            <v>1000</v>
          </cell>
          <cell r="BJ94">
            <v>0</v>
          </cell>
          <cell r="BK94">
            <v>100</v>
          </cell>
          <cell r="BL94">
            <v>0</v>
          </cell>
          <cell r="BM94">
            <v>70</v>
          </cell>
          <cell r="BN94">
            <v>75</v>
          </cell>
          <cell r="BO94">
            <v>145</v>
          </cell>
          <cell r="BP94">
            <v>2000</v>
          </cell>
          <cell r="BQ94">
            <v>0</v>
          </cell>
          <cell r="BR94">
            <v>0</v>
          </cell>
        </row>
        <row r="95">
          <cell r="B95" t="str">
            <v>HUN</v>
          </cell>
          <cell r="C95">
            <v>12700</v>
          </cell>
          <cell r="H95">
            <v>10</v>
          </cell>
          <cell r="J95">
            <v>25</v>
          </cell>
          <cell r="L95">
            <v>5</v>
          </cell>
          <cell r="M95">
            <v>40</v>
          </cell>
          <cell r="O95">
            <v>0</v>
          </cell>
          <cell r="P95">
            <v>1300</v>
          </cell>
          <cell r="T95">
            <v>10</v>
          </cell>
          <cell r="U95">
            <v>0</v>
          </cell>
          <cell r="X95">
            <v>3900</v>
          </cell>
          <cell r="Y95">
            <v>1300</v>
          </cell>
          <cell r="Z95">
            <v>0</v>
          </cell>
          <cell r="AA95">
            <v>500</v>
          </cell>
          <cell r="AB95">
            <v>2100</v>
          </cell>
          <cell r="AC95">
            <v>750</v>
          </cell>
          <cell r="AD95">
            <v>100</v>
          </cell>
          <cell r="AE95">
            <v>0</v>
          </cell>
          <cell r="AF95">
            <v>0</v>
          </cell>
          <cell r="AG95">
            <v>0</v>
          </cell>
          <cell r="AH95">
            <v>4000</v>
          </cell>
          <cell r="AI95">
            <v>125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550</v>
          </cell>
          <cell r="AO95">
            <v>0</v>
          </cell>
          <cell r="AP95">
            <v>550</v>
          </cell>
          <cell r="AQ95">
            <v>400</v>
          </cell>
          <cell r="AR95">
            <v>0</v>
          </cell>
          <cell r="AS95">
            <v>400</v>
          </cell>
          <cell r="AT95">
            <v>0</v>
          </cell>
          <cell r="AU95">
            <v>125</v>
          </cell>
          <cell r="AV95">
            <v>0</v>
          </cell>
          <cell r="AW95">
            <v>125</v>
          </cell>
          <cell r="AX95">
            <v>0</v>
          </cell>
          <cell r="AY95">
            <v>0</v>
          </cell>
          <cell r="AZ95">
            <v>500</v>
          </cell>
          <cell r="BA95">
            <v>0</v>
          </cell>
          <cell r="BB95">
            <v>460</v>
          </cell>
          <cell r="BC95">
            <v>0</v>
          </cell>
          <cell r="BE95">
            <v>0</v>
          </cell>
          <cell r="BF95">
            <v>5</v>
          </cell>
          <cell r="BG95">
            <v>50</v>
          </cell>
          <cell r="BH95">
            <v>0</v>
          </cell>
          <cell r="BI95">
            <v>200</v>
          </cell>
          <cell r="BJ95">
            <v>0</v>
          </cell>
          <cell r="BK95">
            <v>5</v>
          </cell>
          <cell r="BL95">
            <v>0</v>
          </cell>
          <cell r="BM95">
            <v>30</v>
          </cell>
          <cell r="BN95">
            <v>20</v>
          </cell>
          <cell r="BO95">
            <v>50</v>
          </cell>
          <cell r="BP95">
            <v>550</v>
          </cell>
          <cell r="BQ95">
            <v>0</v>
          </cell>
          <cell r="BR95">
            <v>0</v>
          </cell>
        </row>
        <row r="96">
          <cell r="B96" t="str">
            <v>CZ</v>
          </cell>
          <cell r="C96">
            <v>7100</v>
          </cell>
          <cell r="H96">
            <v>10</v>
          </cell>
          <cell r="J96">
            <v>20</v>
          </cell>
          <cell r="L96">
            <v>0</v>
          </cell>
          <cell r="M96">
            <v>30</v>
          </cell>
          <cell r="O96">
            <v>0</v>
          </cell>
          <cell r="P96">
            <v>900</v>
          </cell>
          <cell r="T96">
            <v>0</v>
          </cell>
          <cell r="U96">
            <v>5</v>
          </cell>
          <cell r="X96">
            <v>1550</v>
          </cell>
          <cell r="Y96">
            <v>250</v>
          </cell>
          <cell r="Z96">
            <v>0</v>
          </cell>
          <cell r="AA96">
            <v>400</v>
          </cell>
          <cell r="AB96">
            <v>900</v>
          </cell>
          <cell r="AC96">
            <v>400</v>
          </cell>
          <cell r="AD96">
            <v>25</v>
          </cell>
          <cell r="AE96">
            <v>0</v>
          </cell>
          <cell r="AF96">
            <v>0</v>
          </cell>
          <cell r="AG96">
            <v>0</v>
          </cell>
          <cell r="AH96">
            <v>2200</v>
          </cell>
          <cell r="AI96">
            <v>30</v>
          </cell>
          <cell r="AJ96">
            <v>0</v>
          </cell>
          <cell r="AK96">
            <v>0</v>
          </cell>
          <cell r="AL96">
            <v>600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90</v>
          </cell>
          <cell r="AR96">
            <v>0</v>
          </cell>
          <cell r="AS96">
            <v>65</v>
          </cell>
          <cell r="AT96">
            <v>0</v>
          </cell>
          <cell r="AU96">
            <v>50</v>
          </cell>
          <cell r="AV96">
            <v>0</v>
          </cell>
          <cell r="AW96">
            <v>50</v>
          </cell>
          <cell r="AX96">
            <v>0</v>
          </cell>
          <cell r="AY96">
            <v>0</v>
          </cell>
          <cell r="AZ96">
            <v>5</v>
          </cell>
          <cell r="BA96">
            <v>0</v>
          </cell>
          <cell r="BB96">
            <v>5</v>
          </cell>
          <cell r="BC96">
            <v>0</v>
          </cell>
          <cell r="BE96">
            <v>0</v>
          </cell>
          <cell r="BF96">
            <v>10</v>
          </cell>
          <cell r="BG96">
            <v>0</v>
          </cell>
          <cell r="BH96">
            <v>0</v>
          </cell>
          <cell r="BI96">
            <v>275</v>
          </cell>
          <cell r="BJ96">
            <v>0</v>
          </cell>
          <cell r="BK96">
            <v>80</v>
          </cell>
          <cell r="BL96">
            <v>0</v>
          </cell>
          <cell r="BM96">
            <v>45</v>
          </cell>
          <cell r="BN96">
            <v>25</v>
          </cell>
          <cell r="BO96">
            <v>70</v>
          </cell>
          <cell r="BP96">
            <v>750</v>
          </cell>
          <cell r="BQ96">
            <v>0</v>
          </cell>
          <cell r="BR96">
            <v>0</v>
          </cell>
        </row>
        <row r="97">
          <cell r="B97" t="str">
            <v>RUS</v>
          </cell>
          <cell r="C97">
            <v>38000</v>
          </cell>
          <cell r="H97">
            <v>200</v>
          </cell>
          <cell r="J97">
            <v>215</v>
          </cell>
          <cell r="L97">
            <v>10</v>
          </cell>
          <cell r="M97">
            <v>350</v>
          </cell>
          <cell r="O97">
            <v>8000</v>
          </cell>
          <cell r="P97">
            <v>6500</v>
          </cell>
          <cell r="T97">
            <v>0</v>
          </cell>
          <cell r="U97">
            <v>0</v>
          </cell>
          <cell r="X97">
            <v>12300</v>
          </cell>
          <cell r="Y97">
            <v>8000</v>
          </cell>
          <cell r="Z97">
            <v>0</v>
          </cell>
          <cell r="AA97">
            <v>300</v>
          </cell>
          <cell r="AB97">
            <v>4000</v>
          </cell>
          <cell r="AC97">
            <v>500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100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2500</v>
          </cell>
          <cell r="BJ97">
            <v>0</v>
          </cell>
          <cell r="BK97">
            <v>2400</v>
          </cell>
          <cell r="BL97">
            <v>250</v>
          </cell>
          <cell r="BM97">
            <v>1200</v>
          </cell>
          <cell r="BN97">
            <v>75</v>
          </cell>
          <cell r="BO97">
            <v>1275</v>
          </cell>
          <cell r="BP97">
            <v>3400</v>
          </cell>
          <cell r="BQ97">
            <v>0</v>
          </cell>
          <cell r="BR97">
            <v>0</v>
          </cell>
        </row>
        <row r="98">
          <cell r="B98" t="str">
            <v>ADRIA</v>
          </cell>
          <cell r="C98">
            <v>7300</v>
          </cell>
          <cell r="H98">
            <v>0</v>
          </cell>
          <cell r="J98">
            <v>0</v>
          </cell>
          <cell r="L98">
            <v>0</v>
          </cell>
          <cell r="M98">
            <v>0</v>
          </cell>
          <cell r="O98">
            <v>0</v>
          </cell>
          <cell r="P98">
            <v>1000</v>
          </cell>
          <cell r="T98">
            <v>0</v>
          </cell>
          <cell r="U98">
            <v>0</v>
          </cell>
          <cell r="X98">
            <v>1600</v>
          </cell>
          <cell r="Y98">
            <v>50</v>
          </cell>
          <cell r="Z98">
            <v>0</v>
          </cell>
          <cell r="AA98">
            <v>250</v>
          </cell>
          <cell r="AB98">
            <v>1300</v>
          </cell>
          <cell r="AC98">
            <v>400</v>
          </cell>
          <cell r="AD98">
            <v>25</v>
          </cell>
          <cell r="AE98">
            <v>0</v>
          </cell>
          <cell r="AF98">
            <v>0</v>
          </cell>
          <cell r="AG98">
            <v>0</v>
          </cell>
          <cell r="AH98">
            <v>3000</v>
          </cell>
          <cell r="AI98">
            <v>10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65</v>
          </cell>
          <cell r="AV98">
            <v>0</v>
          </cell>
          <cell r="AW98">
            <v>65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350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850</v>
          </cell>
          <cell r="BQ98">
            <v>0</v>
          </cell>
          <cell r="BR98">
            <v>0</v>
          </cell>
        </row>
        <row r="99">
          <cell r="B99" t="str">
            <v>Others ttl</v>
          </cell>
          <cell r="C99">
            <v>10000</v>
          </cell>
          <cell r="H99">
            <v>4</v>
          </cell>
          <cell r="J99">
            <v>20</v>
          </cell>
          <cell r="L99">
            <v>0</v>
          </cell>
          <cell r="M99">
            <v>43</v>
          </cell>
          <cell r="O99">
            <v>1000</v>
          </cell>
          <cell r="P99">
            <v>550</v>
          </cell>
          <cell r="T99">
            <v>45</v>
          </cell>
          <cell r="U99">
            <v>18</v>
          </cell>
          <cell r="X99">
            <v>1800</v>
          </cell>
          <cell r="Y99">
            <v>750</v>
          </cell>
          <cell r="Z99">
            <v>0</v>
          </cell>
          <cell r="AA99">
            <v>150</v>
          </cell>
          <cell r="AB99">
            <v>900</v>
          </cell>
          <cell r="AC99">
            <v>600</v>
          </cell>
          <cell r="AD99">
            <v>50</v>
          </cell>
          <cell r="AE99">
            <v>0</v>
          </cell>
          <cell r="AF99">
            <v>0</v>
          </cell>
          <cell r="AG99">
            <v>0</v>
          </cell>
          <cell r="AH99">
            <v>500</v>
          </cell>
          <cell r="AI99">
            <v>5</v>
          </cell>
          <cell r="AJ99">
            <v>5</v>
          </cell>
          <cell r="AK99">
            <v>0</v>
          </cell>
          <cell r="AL99">
            <v>0</v>
          </cell>
          <cell r="AM99">
            <v>0</v>
          </cell>
          <cell r="AN99">
            <v>5</v>
          </cell>
          <cell r="AO99">
            <v>0</v>
          </cell>
          <cell r="AP99">
            <v>10</v>
          </cell>
          <cell r="AQ99">
            <v>385</v>
          </cell>
          <cell r="AR99">
            <v>20</v>
          </cell>
          <cell r="AS99">
            <v>135</v>
          </cell>
          <cell r="AT99">
            <v>25</v>
          </cell>
          <cell r="AU99">
            <v>10</v>
          </cell>
          <cell r="AV99">
            <v>0</v>
          </cell>
          <cell r="AW99">
            <v>10</v>
          </cell>
          <cell r="AX99">
            <v>0</v>
          </cell>
          <cell r="AY99">
            <v>110</v>
          </cell>
          <cell r="AZ99">
            <v>375</v>
          </cell>
          <cell r="BA99">
            <v>46</v>
          </cell>
          <cell r="BB99">
            <v>0</v>
          </cell>
          <cell r="BC99">
            <v>0</v>
          </cell>
          <cell r="BE99">
            <v>140</v>
          </cell>
          <cell r="BF99">
            <v>52</v>
          </cell>
          <cell r="BG99">
            <v>91</v>
          </cell>
          <cell r="BH99">
            <v>15</v>
          </cell>
          <cell r="BI99">
            <v>1100</v>
          </cell>
          <cell r="BJ99">
            <v>50</v>
          </cell>
          <cell r="BK99">
            <v>1984</v>
          </cell>
          <cell r="BL99">
            <v>0</v>
          </cell>
          <cell r="BM99">
            <v>5</v>
          </cell>
          <cell r="BN99">
            <v>13</v>
          </cell>
          <cell r="BO99">
            <v>18</v>
          </cell>
          <cell r="BP99">
            <v>1000</v>
          </cell>
          <cell r="BQ99">
            <v>0</v>
          </cell>
          <cell r="BR99">
            <v>0</v>
          </cell>
        </row>
        <row r="100">
          <cell r="B100" t="str">
            <v>G.TTL</v>
          </cell>
          <cell r="C100">
            <v>930000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1100</v>
          </cell>
          <cell r="I100">
            <v>0</v>
          </cell>
          <cell r="J100">
            <v>2400</v>
          </cell>
          <cell r="K100">
            <v>0</v>
          </cell>
          <cell r="L100">
            <v>750</v>
          </cell>
          <cell r="M100">
            <v>8000</v>
          </cell>
          <cell r="N100">
            <v>0</v>
          </cell>
          <cell r="O100">
            <v>9000</v>
          </cell>
          <cell r="P100">
            <v>143000</v>
          </cell>
          <cell r="Q100">
            <v>0</v>
          </cell>
          <cell r="R100">
            <v>0</v>
          </cell>
          <cell r="S100">
            <v>0</v>
          </cell>
          <cell r="T100">
            <v>7000</v>
          </cell>
          <cell r="U100">
            <v>2800</v>
          </cell>
          <cell r="V100">
            <v>0</v>
          </cell>
          <cell r="W100">
            <v>0</v>
          </cell>
          <cell r="X100">
            <v>185500</v>
          </cell>
          <cell r="Y100">
            <v>29000</v>
          </cell>
          <cell r="Z100">
            <v>0</v>
          </cell>
          <cell r="AA100">
            <v>26500</v>
          </cell>
          <cell r="AB100">
            <v>130000</v>
          </cell>
          <cell r="AC100">
            <v>90000</v>
          </cell>
          <cell r="AD100">
            <v>15000</v>
          </cell>
          <cell r="AE100">
            <v>0</v>
          </cell>
          <cell r="AF100">
            <v>0</v>
          </cell>
          <cell r="AG100">
            <v>0</v>
          </cell>
          <cell r="AH100">
            <v>210000</v>
          </cell>
          <cell r="AI100">
            <v>17000</v>
          </cell>
          <cell r="AJ100">
            <v>5</v>
          </cell>
          <cell r="AK100">
            <v>0</v>
          </cell>
          <cell r="AL100">
            <v>25000</v>
          </cell>
          <cell r="AM100">
            <v>0</v>
          </cell>
          <cell r="AN100">
            <v>3700</v>
          </cell>
          <cell r="AO100">
            <v>420</v>
          </cell>
          <cell r="AP100">
            <v>3295</v>
          </cell>
          <cell r="AQ100">
            <v>15000</v>
          </cell>
          <cell r="AR100">
            <v>20</v>
          </cell>
          <cell r="AS100">
            <v>13685</v>
          </cell>
          <cell r="AT100">
            <v>5500</v>
          </cell>
          <cell r="AU100">
            <v>11000</v>
          </cell>
          <cell r="AV100">
            <v>0</v>
          </cell>
          <cell r="AW100">
            <v>11000</v>
          </cell>
          <cell r="AX100">
            <v>0</v>
          </cell>
          <cell r="AY100">
            <v>180</v>
          </cell>
          <cell r="AZ100">
            <v>10700</v>
          </cell>
          <cell r="BA100">
            <v>2724</v>
          </cell>
          <cell r="BB100">
            <v>8095</v>
          </cell>
          <cell r="BC100">
            <v>0</v>
          </cell>
          <cell r="BD100">
            <v>0</v>
          </cell>
          <cell r="BE100">
            <v>1400</v>
          </cell>
          <cell r="BF100">
            <v>1000</v>
          </cell>
          <cell r="BG100">
            <v>1600</v>
          </cell>
          <cell r="BH100">
            <v>15</v>
          </cell>
          <cell r="BI100">
            <v>38000</v>
          </cell>
          <cell r="BJ100">
            <v>100</v>
          </cell>
          <cell r="BK100">
            <v>8000</v>
          </cell>
          <cell r="BL100">
            <v>250</v>
          </cell>
          <cell r="BM100">
            <v>6000</v>
          </cell>
          <cell r="BN100">
            <v>6000</v>
          </cell>
          <cell r="BO100">
            <v>12000</v>
          </cell>
          <cell r="BP100">
            <v>105000</v>
          </cell>
          <cell r="BQ100">
            <v>0</v>
          </cell>
          <cell r="BR100">
            <v>0</v>
          </cell>
        </row>
        <row r="102">
          <cell r="B102">
            <v>2006</v>
          </cell>
          <cell r="C102" t="str">
            <v>G.TTL</v>
          </cell>
          <cell r="D102" t="str">
            <v>P.C. TTL</v>
          </cell>
          <cell r="E102" t="str">
            <v>C.V. TTL</v>
          </cell>
          <cell r="F102" t="str">
            <v>TOYOTA TTL</v>
          </cell>
          <cell r="G102" t="str">
            <v>LEXUS TTL</v>
          </cell>
          <cell r="H102" t="str">
            <v>LS</v>
          </cell>
          <cell r="I102" t="str">
            <v>LS Hybrid</v>
          </cell>
          <cell r="J102" t="str">
            <v>GS</v>
          </cell>
          <cell r="K102" t="str">
            <v>GS Hybrid</v>
          </cell>
          <cell r="L102" t="str">
            <v>SC</v>
          </cell>
          <cell r="M102" t="str">
            <v>IS</v>
          </cell>
          <cell r="N102" t="str">
            <v>CROWN</v>
          </cell>
          <cell r="O102" t="str">
            <v>CAMRY</v>
          </cell>
          <cell r="P102" t="str">
            <v>AVENSIS</v>
          </cell>
          <cell r="Q102" t="str">
            <v>AVENSIS SD</v>
          </cell>
          <cell r="R102" t="str">
            <v>AVENSIS LB</v>
          </cell>
          <cell r="S102" t="str">
            <v>AVENSIS WG</v>
          </cell>
          <cell r="T102" t="str">
            <v>CELICA</v>
          </cell>
          <cell r="U102" t="str">
            <v>MR2</v>
          </cell>
          <cell r="V102" t="str">
            <v>1 SPORT</v>
          </cell>
          <cell r="W102" t="str">
            <v>COROLLA TTL incl VERSO</v>
          </cell>
          <cell r="X102" t="str">
            <v>COROLLA TTL</v>
          </cell>
          <cell r="Y102" t="str">
            <v>COROLLA SD</v>
          </cell>
          <cell r="Z102" t="str">
            <v>COROLLA LB</v>
          </cell>
          <cell r="AA102" t="str">
            <v>COROLLA WG</v>
          </cell>
          <cell r="AB102" t="str">
            <v>COROLLA HB</v>
          </cell>
          <cell r="AC102" t="str">
            <v>COROLLA VERSO</v>
          </cell>
          <cell r="AD102" t="str">
            <v>PRIUS</v>
          </cell>
          <cell r="AE102" t="str">
            <v>TERCEL</v>
          </cell>
          <cell r="AF102" t="str">
            <v>PASEO</v>
          </cell>
          <cell r="AG102" t="str">
            <v>YARIS TTL NBC 1-2-3</v>
          </cell>
          <cell r="AH102" t="str">
            <v>YARIS</v>
          </cell>
          <cell r="AI102" t="str">
            <v>YARIS VERSO</v>
          </cell>
          <cell r="AJ102" t="str">
            <v>YARIS ECHO</v>
          </cell>
          <cell r="AK102" t="str">
            <v>YARIS SUV</v>
          </cell>
          <cell r="AL102" t="str">
            <v>B-Zero</v>
          </cell>
          <cell r="AM102" t="str">
            <v>Sub-A</v>
          </cell>
          <cell r="AN102" t="str">
            <v>DYNA TTL</v>
          </cell>
          <cell r="AO102" t="str">
            <v>DYNA200</v>
          </cell>
          <cell r="AP102" t="str">
            <v>DYNA 150</v>
          </cell>
          <cell r="AQ102" t="str">
            <v>HIACE TTL</v>
          </cell>
          <cell r="AR102" t="str">
            <v>HIACE 1BOX</v>
          </cell>
          <cell r="AS102" t="str">
            <v>HIACE SEMI-BON</v>
          </cell>
          <cell r="AT102" t="str">
            <v>PREVIA</v>
          </cell>
          <cell r="AU102" t="str">
            <v>PICNIC + AVENSIS VERSO</v>
          </cell>
          <cell r="AV102" t="str">
            <v>PICNIC</v>
          </cell>
          <cell r="AW102" t="str">
            <v>AVENSIS VERSO</v>
          </cell>
          <cell r="AX102" t="str">
            <v>NEW PREVIA</v>
          </cell>
          <cell r="AY102" t="str">
            <v>COASTER</v>
          </cell>
          <cell r="AZ102" t="str">
            <v>HILUX TTL</v>
          </cell>
          <cell r="BA102" t="str">
            <v>HILUX 4X2</v>
          </cell>
          <cell r="BB102" t="str">
            <v>HILUX 4X4</v>
          </cell>
          <cell r="BC102" t="str">
            <v>TACOMA</v>
          </cell>
          <cell r="BD102" t="str">
            <v>Utilo</v>
          </cell>
          <cell r="BE102" t="str">
            <v>IMV 1</v>
          </cell>
          <cell r="BF102" t="str">
            <v>IMV 2</v>
          </cell>
          <cell r="BG102" t="str">
            <v>IMV 3</v>
          </cell>
          <cell r="BH102" t="str">
            <v>4RUNNER</v>
          </cell>
          <cell r="BI102" t="str">
            <v>LC LD</v>
          </cell>
          <cell r="BJ102" t="str">
            <v>LC HD</v>
          </cell>
          <cell r="BK102" t="str">
            <v>LC WG</v>
          </cell>
          <cell r="BL102" t="str">
            <v>LX</v>
          </cell>
          <cell r="BM102" t="str">
            <v>RX</v>
          </cell>
          <cell r="BN102" t="str">
            <v>RX Hybrid</v>
          </cell>
          <cell r="BO102" t="str">
            <v>RX TTL</v>
          </cell>
          <cell r="BP102" t="str">
            <v>RAV4</v>
          </cell>
          <cell r="BQ102" t="str">
            <v>Non-Listed PC</v>
          </cell>
          <cell r="BR102" t="str">
            <v>Non-Listed CV</v>
          </cell>
        </row>
        <row r="103">
          <cell r="B103" t="str">
            <v>D</v>
          </cell>
          <cell r="C103">
            <v>138000</v>
          </cell>
          <cell r="H103">
            <v>300</v>
          </cell>
          <cell r="I103">
            <v>0</v>
          </cell>
          <cell r="J103">
            <v>600</v>
          </cell>
          <cell r="K103">
            <v>600</v>
          </cell>
          <cell r="L103">
            <v>200</v>
          </cell>
          <cell r="M103">
            <v>3000</v>
          </cell>
          <cell r="O103">
            <v>0</v>
          </cell>
          <cell r="P103">
            <v>23000</v>
          </cell>
          <cell r="T103">
            <v>700</v>
          </cell>
          <cell r="U103">
            <v>425</v>
          </cell>
          <cell r="X103">
            <v>26500</v>
          </cell>
          <cell r="Y103">
            <v>1700</v>
          </cell>
          <cell r="Z103">
            <v>0</v>
          </cell>
          <cell r="AA103">
            <v>4800</v>
          </cell>
          <cell r="AB103">
            <v>20000</v>
          </cell>
          <cell r="AC103">
            <v>16500</v>
          </cell>
          <cell r="AD103">
            <v>3500</v>
          </cell>
          <cell r="AE103">
            <v>0</v>
          </cell>
          <cell r="AF103">
            <v>0</v>
          </cell>
          <cell r="AG103">
            <v>0</v>
          </cell>
          <cell r="AH103">
            <v>22500</v>
          </cell>
          <cell r="AI103">
            <v>0</v>
          </cell>
          <cell r="AJ103">
            <v>0</v>
          </cell>
          <cell r="AK103">
            <v>0</v>
          </cell>
          <cell r="AL103">
            <v>14000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900</v>
          </cell>
          <cell r="AR103">
            <v>0</v>
          </cell>
          <cell r="AS103">
            <v>750</v>
          </cell>
          <cell r="AT103">
            <v>250</v>
          </cell>
          <cell r="AU103">
            <v>350</v>
          </cell>
          <cell r="AV103">
            <v>0</v>
          </cell>
          <cell r="AW103">
            <v>350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E103">
            <v>125</v>
          </cell>
          <cell r="BF103">
            <v>300</v>
          </cell>
          <cell r="BG103">
            <v>500</v>
          </cell>
          <cell r="BH103">
            <v>0</v>
          </cell>
          <cell r="BI103">
            <v>3250</v>
          </cell>
          <cell r="BJ103">
            <v>0</v>
          </cell>
          <cell r="BK103">
            <v>600</v>
          </cell>
          <cell r="BL103">
            <v>0</v>
          </cell>
          <cell r="BM103">
            <v>700</v>
          </cell>
          <cell r="BN103">
            <v>700</v>
          </cell>
          <cell r="BO103">
            <v>1400</v>
          </cell>
          <cell r="BP103">
            <v>18500</v>
          </cell>
          <cell r="BQ103">
            <v>0</v>
          </cell>
          <cell r="BR103">
            <v>0</v>
          </cell>
        </row>
        <row r="104">
          <cell r="B104" t="str">
            <v>F</v>
          </cell>
          <cell r="C104">
            <v>95000</v>
          </cell>
          <cell r="H104">
            <v>30</v>
          </cell>
          <cell r="I104">
            <v>0</v>
          </cell>
          <cell r="J104">
            <v>35</v>
          </cell>
          <cell r="K104">
            <v>35</v>
          </cell>
          <cell r="L104">
            <v>50</v>
          </cell>
          <cell r="M104">
            <v>900</v>
          </cell>
          <cell r="O104">
            <v>0</v>
          </cell>
          <cell r="P104">
            <v>7500</v>
          </cell>
          <cell r="T104">
            <v>200</v>
          </cell>
          <cell r="U104">
            <v>85</v>
          </cell>
          <cell r="X104">
            <v>6750</v>
          </cell>
          <cell r="Y104">
            <v>0</v>
          </cell>
          <cell r="Z104">
            <v>0</v>
          </cell>
          <cell r="AA104">
            <v>250</v>
          </cell>
          <cell r="AB104">
            <v>6500</v>
          </cell>
          <cell r="AC104">
            <v>12500</v>
          </cell>
          <cell r="AD104">
            <v>1100</v>
          </cell>
          <cell r="AE104">
            <v>0</v>
          </cell>
          <cell r="AF104">
            <v>0</v>
          </cell>
          <cell r="AG104">
            <v>0</v>
          </cell>
          <cell r="AH104">
            <v>28000</v>
          </cell>
          <cell r="AI104">
            <v>0</v>
          </cell>
          <cell r="AJ104">
            <v>0</v>
          </cell>
          <cell r="AK104">
            <v>0</v>
          </cell>
          <cell r="AL104">
            <v>12000</v>
          </cell>
          <cell r="AM104">
            <v>0</v>
          </cell>
          <cell r="AN104">
            <v>95</v>
          </cell>
          <cell r="AO104">
            <v>95</v>
          </cell>
          <cell r="AP104">
            <v>0</v>
          </cell>
          <cell r="AQ104">
            <v>150</v>
          </cell>
          <cell r="AR104">
            <v>0</v>
          </cell>
          <cell r="AS104">
            <v>150</v>
          </cell>
          <cell r="AT104">
            <v>75</v>
          </cell>
          <cell r="AU104">
            <v>200</v>
          </cell>
          <cell r="AV104">
            <v>0</v>
          </cell>
          <cell r="AW104">
            <v>200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E104">
            <v>195</v>
          </cell>
          <cell r="BF104">
            <v>250</v>
          </cell>
          <cell r="BG104">
            <v>300</v>
          </cell>
          <cell r="BH104">
            <v>0</v>
          </cell>
          <cell r="BI104">
            <v>7000</v>
          </cell>
          <cell r="BJ104">
            <v>0</v>
          </cell>
          <cell r="BK104">
            <v>500</v>
          </cell>
          <cell r="BL104">
            <v>0</v>
          </cell>
          <cell r="BM104">
            <v>300</v>
          </cell>
          <cell r="BN104">
            <v>250</v>
          </cell>
          <cell r="BO104">
            <v>550</v>
          </cell>
          <cell r="BP104">
            <v>16500</v>
          </cell>
          <cell r="BQ104">
            <v>0</v>
          </cell>
          <cell r="BR104">
            <v>0</v>
          </cell>
        </row>
        <row r="105">
          <cell r="B105" t="str">
            <v>UK</v>
          </cell>
          <cell r="C105">
            <v>159000</v>
          </cell>
          <cell r="H105">
            <v>400</v>
          </cell>
          <cell r="I105">
            <v>0</v>
          </cell>
          <cell r="J105">
            <v>400</v>
          </cell>
          <cell r="K105">
            <v>850</v>
          </cell>
          <cell r="L105">
            <v>450</v>
          </cell>
          <cell r="M105">
            <v>6000</v>
          </cell>
          <cell r="O105">
            <v>0</v>
          </cell>
          <cell r="P105">
            <v>24000</v>
          </cell>
          <cell r="T105">
            <v>4000</v>
          </cell>
          <cell r="U105">
            <v>1600</v>
          </cell>
          <cell r="X105">
            <v>22650</v>
          </cell>
          <cell r="Y105">
            <v>250</v>
          </cell>
          <cell r="Z105">
            <v>0</v>
          </cell>
          <cell r="AA105">
            <v>400</v>
          </cell>
          <cell r="AB105">
            <v>22000</v>
          </cell>
          <cell r="AC105">
            <v>9500</v>
          </cell>
          <cell r="AD105">
            <v>4500</v>
          </cell>
          <cell r="AE105">
            <v>0</v>
          </cell>
          <cell r="AF105">
            <v>0</v>
          </cell>
          <cell r="AG105">
            <v>0</v>
          </cell>
          <cell r="AH105">
            <v>37500</v>
          </cell>
          <cell r="AI105">
            <v>0</v>
          </cell>
          <cell r="AJ105">
            <v>0</v>
          </cell>
          <cell r="AK105">
            <v>0</v>
          </cell>
          <cell r="AL105">
            <v>13000</v>
          </cell>
          <cell r="AM105">
            <v>0</v>
          </cell>
          <cell r="AN105">
            <v>450</v>
          </cell>
          <cell r="AO105">
            <v>400</v>
          </cell>
          <cell r="AP105">
            <v>0</v>
          </cell>
          <cell r="AQ105">
            <v>2700</v>
          </cell>
          <cell r="AR105">
            <v>0</v>
          </cell>
          <cell r="AS105">
            <v>3200</v>
          </cell>
          <cell r="AT105">
            <v>500</v>
          </cell>
          <cell r="AU105">
            <v>150</v>
          </cell>
          <cell r="AV105">
            <v>0</v>
          </cell>
          <cell r="AW105">
            <v>150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E105">
            <v>1200</v>
          </cell>
          <cell r="BF105">
            <v>200</v>
          </cell>
          <cell r="BG105">
            <v>2200</v>
          </cell>
          <cell r="BH105">
            <v>0</v>
          </cell>
          <cell r="BI105">
            <v>3300</v>
          </cell>
          <cell r="BJ105">
            <v>0</v>
          </cell>
          <cell r="BK105">
            <v>850</v>
          </cell>
          <cell r="BL105">
            <v>0</v>
          </cell>
          <cell r="BM105">
            <v>2000</v>
          </cell>
          <cell r="BN105">
            <v>3100</v>
          </cell>
          <cell r="BO105">
            <v>5100</v>
          </cell>
          <cell r="BP105">
            <v>17500</v>
          </cell>
          <cell r="BQ105">
            <v>0</v>
          </cell>
          <cell r="BR105">
            <v>0</v>
          </cell>
        </row>
        <row r="106">
          <cell r="B106" t="str">
            <v>IT</v>
          </cell>
          <cell r="C106">
            <v>138000</v>
          </cell>
          <cell r="H106">
            <v>40</v>
          </cell>
          <cell r="I106">
            <v>0</v>
          </cell>
          <cell r="J106">
            <v>100</v>
          </cell>
          <cell r="K106">
            <v>100</v>
          </cell>
          <cell r="L106">
            <v>60</v>
          </cell>
          <cell r="M106">
            <v>2400</v>
          </cell>
          <cell r="O106">
            <v>0</v>
          </cell>
          <cell r="P106">
            <v>7000</v>
          </cell>
          <cell r="T106">
            <v>350</v>
          </cell>
          <cell r="U106">
            <v>100</v>
          </cell>
          <cell r="X106">
            <v>12600</v>
          </cell>
          <cell r="Y106">
            <v>0</v>
          </cell>
          <cell r="Z106">
            <v>0</v>
          </cell>
          <cell r="AA106">
            <v>2100</v>
          </cell>
          <cell r="AB106">
            <v>10500</v>
          </cell>
          <cell r="AC106">
            <v>13000</v>
          </cell>
          <cell r="AD106">
            <v>1600</v>
          </cell>
          <cell r="AE106">
            <v>0</v>
          </cell>
          <cell r="AF106">
            <v>0</v>
          </cell>
          <cell r="AG106">
            <v>0</v>
          </cell>
          <cell r="AH106">
            <v>58000</v>
          </cell>
          <cell r="AI106">
            <v>0</v>
          </cell>
          <cell r="AJ106">
            <v>0</v>
          </cell>
          <cell r="AK106">
            <v>0</v>
          </cell>
          <cell r="AL106">
            <v>24000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25</v>
          </cell>
          <cell r="AR106">
            <v>0</v>
          </cell>
          <cell r="AS106">
            <v>30</v>
          </cell>
          <cell r="AT106">
            <v>50</v>
          </cell>
          <cell r="AU106">
            <v>200</v>
          </cell>
          <cell r="AV106">
            <v>0</v>
          </cell>
          <cell r="AW106">
            <v>200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E106">
            <v>200</v>
          </cell>
          <cell r="BF106">
            <v>75</v>
          </cell>
          <cell r="BG106">
            <v>250</v>
          </cell>
          <cell r="BH106">
            <v>0</v>
          </cell>
          <cell r="BI106">
            <v>3500</v>
          </cell>
          <cell r="BJ106">
            <v>0</v>
          </cell>
          <cell r="BK106">
            <v>100</v>
          </cell>
          <cell r="BL106">
            <v>0</v>
          </cell>
          <cell r="BM106">
            <v>850</v>
          </cell>
          <cell r="BN106">
            <v>900</v>
          </cell>
          <cell r="BO106">
            <v>1750</v>
          </cell>
          <cell r="BP106">
            <v>12500</v>
          </cell>
          <cell r="BQ106">
            <v>0</v>
          </cell>
          <cell r="BR106">
            <v>0</v>
          </cell>
        </row>
        <row r="107">
          <cell r="B107" t="str">
            <v>ES</v>
          </cell>
          <cell r="C107">
            <v>58000</v>
          </cell>
          <cell r="H107">
            <v>50</v>
          </cell>
          <cell r="I107">
            <v>0</v>
          </cell>
          <cell r="J107">
            <v>100</v>
          </cell>
          <cell r="K107">
            <v>75</v>
          </cell>
          <cell r="L107">
            <v>70</v>
          </cell>
          <cell r="M107">
            <v>1100</v>
          </cell>
          <cell r="O107">
            <v>0</v>
          </cell>
          <cell r="P107">
            <v>9000</v>
          </cell>
          <cell r="T107">
            <v>400</v>
          </cell>
          <cell r="U107">
            <v>50</v>
          </cell>
          <cell r="X107">
            <v>14900</v>
          </cell>
          <cell r="Y107">
            <v>700</v>
          </cell>
          <cell r="Z107">
            <v>0</v>
          </cell>
          <cell r="AA107">
            <v>200</v>
          </cell>
          <cell r="AB107">
            <v>14000</v>
          </cell>
          <cell r="AC107">
            <v>5000</v>
          </cell>
          <cell r="AD107">
            <v>850</v>
          </cell>
          <cell r="AE107">
            <v>0</v>
          </cell>
          <cell r="AF107">
            <v>0</v>
          </cell>
          <cell r="AG107">
            <v>0</v>
          </cell>
          <cell r="AH107">
            <v>9000</v>
          </cell>
          <cell r="AI107">
            <v>0</v>
          </cell>
          <cell r="AJ107">
            <v>0</v>
          </cell>
          <cell r="AK107">
            <v>0</v>
          </cell>
          <cell r="AL107">
            <v>5000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50</v>
          </cell>
          <cell r="AU107">
            <v>25</v>
          </cell>
          <cell r="AV107">
            <v>0</v>
          </cell>
          <cell r="AW107">
            <v>25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E107">
            <v>180</v>
          </cell>
          <cell r="BF107">
            <v>0</v>
          </cell>
          <cell r="BG107">
            <v>400</v>
          </cell>
          <cell r="BH107">
            <v>0</v>
          </cell>
          <cell r="BI107">
            <v>5500</v>
          </cell>
          <cell r="BJ107">
            <v>0</v>
          </cell>
          <cell r="BK107">
            <v>150</v>
          </cell>
          <cell r="BL107">
            <v>0</v>
          </cell>
          <cell r="BM107">
            <v>350</v>
          </cell>
          <cell r="BN107">
            <v>350</v>
          </cell>
          <cell r="BO107">
            <v>700</v>
          </cell>
          <cell r="BP107">
            <v>5400</v>
          </cell>
          <cell r="BQ107">
            <v>0</v>
          </cell>
          <cell r="BR107">
            <v>0</v>
          </cell>
        </row>
        <row r="108">
          <cell r="B108" t="str">
            <v>NL</v>
          </cell>
          <cell r="C108">
            <v>34800</v>
          </cell>
          <cell r="H108">
            <v>30</v>
          </cell>
          <cell r="I108">
            <v>0</v>
          </cell>
          <cell r="J108">
            <v>60</v>
          </cell>
          <cell r="K108">
            <v>100</v>
          </cell>
          <cell r="L108">
            <v>15</v>
          </cell>
          <cell r="M108">
            <v>450</v>
          </cell>
          <cell r="O108">
            <v>0</v>
          </cell>
          <cell r="P108">
            <v>5600</v>
          </cell>
          <cell r="T108">
            <v>50</v>
          </cell>
          <cell r="U108">
            <v>25</v>
          </cell>
          <cell r="X108">
            <v>5600</v>
          </cell>
          <cell r="Y108">
            <v>700</v>
          </cell>
          <cell r="Z108">
            <v>0</v>
          </cell>
          <cell r="AA108">
            <v>1200</v>
          </cell>
          <cell r="AB108">
            <v>3700</v>
          </cell>
          <cell r="AC108">
            <v>5700</v>
          </cell>
          <cell r="AD108">
            <v>1100</v>
          </cell>
          <cell r="AE108">
            <v>0</v>
          </cell>
          <cell r="AF108">
            <v>0</v>
          </cell>
          <cell r="AG108">
            <v>0</v>
          </cell>
          <cell r="AH108">
            <v>8000</v>
          </cell>
          <cell r="AI108">
            <v>0</v>
          </cell>
          <cell r="AJ108">
            <v>0</v>
          </cell>
          <cell r="AK108">
            <v>0</v>
          </cell>
          <cell r="AL108">
            <v>3800</v>
          </cell>
          <cell r="AM108">
            <v>0</v>
          </cell>
          <cell r="AN108">
            <v>40</v>
          </cell>
          <cell r="AO108">
            <v>40</v>
          </cell>
          <cell r="AP108">
            <v>0</v>
          </cell>
          <cell r="AQ108">
            <v>800</v>
          </cell>
          <cell r="AR108">
            <v>0</v>
          </cell>
          <cell r="AS108">
            <v>710</v>
          </cell>
          <cell r="AT108">
            <v>100</v>
          </cell>
          <cell r="AU108">
            <v>200</v>
          </cell>
          <cell r="AV108">
            <v>0</v>
          </cell>
          <cell r="AW108">
            <v>200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E108">
            <v>30</v>
          </cell>
          <cell r="BF108">
            <v>100</v>
          </cell>
          <cell r="BG108">
            <v>0</v>
          </cell>
          <cell r="BH108">
            <v>0</v>
          </cell>
          <cell r="BI108">
            <v>750</v>
          </cell>
          <cell r="BJ108">
            <v>50</v>
          </cell>
          <cell r="BK108">
            <v>25</v>
          </cell>
          <cell r="BL108">
            <v>0</v>
          </cell>
          <cell r="BM108">
            <v>250</v>
          </cell>
          <cell r="BN108">
            <v>175</v>
          </cell>
          <cell r="BO108">
            <v>425</v>
          </cell>
          <cell r="BP108">
            <v>1750</v>
          </cell>
          <cell r="BQ108">
            <v>0</v>
          </cell>
          <cell r="BR108">
            <v>0</v>
          </cell>
        </row>
        <row r="109">
          <cell r="B109" t="str">
            <v>B</v>
          </cell>
          <cell r="C109">
            <v>31600</v>
          </cell>
          <cell r="H109">
            <v>50</v>
          </cell>
          <cell r="I109">
            <v>0</v>
          </cell>
          <cell r="J109">
            <v>50</v>
          </cell>
          <cell r="K109">
            <v>60</v>
          </cell>
          <cell r="L109">
            <v>25</v>
          </cell>
          <cell r="M109">
            <v>725</v>
          </cell>
          <cell r="O109">
            <v>0</v>
          </cell>
          <cell r="P109">
            <v>3700</v>
          </cell>
          <cell r="T109">
            <v>25</v>
          </cell>
          <cell r="U109">
            <v>20</v>
          </cell>
          <cell r="X109">
            <v>5800</v>
          </cell>
          <cell r="Y109">
            <v>750</v>
          </cell>
          <cell r="Z109">
            <v>0</v>
          </cell>
          <cell r="AA109">
            <v>850</v>
          </cell>
          <cell r="AB109">
            <v>4200</v>
          </cell>
          <cell r="AC109">
            <v>3600</v>
          </cell>
          <cell r="AD109">
            <v>500</v>
          </cell>
          <cell r="AE109">
            <v>0</v>
          </cell>
          <cell r="AF109">
            <v>0</v>
          </cell>
          <cell r="AG109">
            <v>0</v>
          </cell>
          <cell r="AH109">
            <v>6000</v>
          </cell>
          <cell r="AI109">
            <v>0</v>
          </cell>
          <cell r="AJ109">
            <v>0</v>
          </cell>
          <cell r="AK109">
            <v>0</v>
          </cell>
          <cell r="AL109">
            <v>1700</v>
          </cell>
          <cell r="AM109">
            <v>0</v>
          </cell>
          <cell r="AN109">
            <v>30</v>
          </cell>
          <cell r="AO109">
            <v>30</v>
          </cell>
          <cell r="AP109">
            <v>0</v>
          </cell>
          <cell r="AQ109">
            <v>450</v>
          </cell>
          <cell r="AR109">
            <v>0</v>
          </cell>
          <cell r="AS109">
            <v>370</v>
          </cell>
          <cell r="AT109">
            <v>100</v>
          </cell>
          <cell r="AU109">
            <v>100</v>
          </cell>
          <cell r="AV109">
            <v>0</v>
          </cell>
          <cell r="AW109">
            <v>100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E109">
            <v>100</v>
          </cell>
          <cell r="BF109">
            <v>55</v>
          </cell>
          <cell r="BG109">
            <v>250</v>
          </cell>
          <cell r="BH109">
            <v>0</v>
          </cell>
          <cell r="BI109">
            <v>1200</v>
          </cell>
          <cell r="BJ109">
            <v>0</v>
          </cell>
          <cell r="BK109">
            <v>400</v>
          </cell>
          <cell r="BL109">
            <v>0</v>
          </cell>
          <cell r="BM109">
            <v>200</v>
          </cell>
          <cell r="BN109">
            <v>210</v>
          </cell>
          <cell r="BO109">
            <v>410</v>
          </cell>
          <cell r="BP109">
            <v>6250</v>
          </cell>
          <cell r="BQ109">
            <v>0</v>
          </cell>
          <cell r="BR109">
            <v>0</v>
          </cell>
        </row>
        <row r="110">
          <cell r="B110" t="str">
            <v>P</v>
          </cell>
          <cell r="C110">
            <v>17400</v>
          </cell>
          <cell r="H110">
            <v>2</v>
          </cell>
          <cell r="I110">
            <v>0</v>
          </cell>
          <cell r="J110">
            <v>5</v>
          </cell>
          <cell r="K110">
            <v>3</v>
          </cell>
          <cell r="L110">
            <v>5</v>
          </cell>
          <cell r="M110">
            <v>200</v>
          </cell>
          <cell r="O110">
            <v>0</v>
          </cell>
          <cell r="P110">
            <v>1400</v>
          </cell>
          <cell r="T110">
            <v>25</v>
          </cell>
          <cell r="U110">
            <v>18</v>
          </cell>
          <cell r="X110">
            <v>4900</v>
          </cell>
          <cell r="Y110">
            <v>750</v>
          </cell>
          <cell r="Z110">
            <v>0</v>
          </cell>
          <cell r="AA110">
            <v>950</v>
          </cell>
          <cell r="AB110">
            <v>3200</v>
          </cell>
          <cell r="AC110">
            <v>600</v>
          </cell>
          <cell r="AD110">
            <v>50</v>
          </cell>
          <cell r="AE110">
            <v>0</v>
          </cell>
          <cell r="AF110">
            <v>0</v>
          </cell>
          <cell r="AG110">
            <v>0</v>
          </cell>
          <cell r="AH110">
            <v>4600</v>
          </cell>
          <cell r="AI110">
            <v>0</v>
          </cell>
          <cell r="AJ110">
            <v>0</v>
          </cell>
          <cell r="AK110">
            <v>0</v>
          </cell>
          <cell r="AL110">
            <v>1500</v>
          </cell>
          <cell r="AM110">
            <v>0</v>
          </cell>
          <cell r="AN110">
            <v>1600</v>
          </cell>
          <cell r="AO110">
            <v>1600</v>
          </cell>
          <cell r="AP110">
            <v>0</v>
          </cell>
          <cell r="AQ110">
            <v>750</v>
          </cell>
          <cell r="AR110">
            <v>0</v>
          </cell>
          <cell r="AS110">
            <v>750</v>
          </cell>
          <cell r="AT110">
            <v>15</v>
          </cell>
          <cell r="AU110">
            <v>25</v>
          </cell>
          <cell r="AV110">
            <v>0</v>
          </cell>
          <cell r="AW110">
            <v>25</v>
          </cell>
          <cell r="AX110">
            <v>0</v>
          </cell>
          <cell r="AY110">
            <v>100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E110">
            <v>600</v>
          </cell>
          <cell r="BF110">
            <v>172</v>
          </cell>
          <cell r="BG110">
            <v>300</v>
          </cell>
          <cell r="BH110">
            <v>0</v>
          </cell>
          <cell r="BI110">
            <v>100</v>
          </cell>
          <cell r="BJ110">
            <v>0</v>
          </cell>
          <cell r="BK110">
            <v>10</v>
          </cell>
          <cell r="BL110">
            <v>0</v>
          </cell>
          <cell r="BM110">
            <v>14</v>
          </cell>
          <cell r="BN110">
            <v>6</v>
          </cell>
          <cell r="BO110">
            <v>20</v>
          </cell>
          <cell r="BP110">
            <v>400</v>
          </cell>
          <cell r="BQ110">
            <v>0</v>
          </cell>
          <cell r="BR110">
            <v>0</v>
          </cell>
        </row>
        <row r="111">
          <cell r="B111" t="str">
            <v>DK</v>
          </cell>
          <cell r="C111">
            <v>18000</v>
          </cell>
          <cell r="H111">
            <v>2</v>
          </cell>
          <cell r="I111">
            <v>0</v>
          </cell>
          <cell r="J111">
            <v>3</v>
          </cell>
          <cell r="K111">
            <v>2</v>
          </cell>
          <cell r="L111">
            <v>3</v>
          </cell>
          <cell r="M111">
            <v>100</v>
          </cell>
          <cell r="O111">
            <v>0</v>
          </cell>
          <cell r="P111">
            <v>4600</v>
          </cell>
          <cell r="T111">
            <v>20</v>
          </cell>
          <cell r="U111">
            <v>2</v>
          </cell>
          <cell r="X111">
            <v>2700</v>
          </cell>
          <cell r="Y111">
            <v>300</v>
          </cell>
          <cell r="Z111">
            <v>0</v>
          </cell>
          <cell r="AA111">
            <v>800</v>
          </cell>
          <cell r="AB111">
            <v>1600</v>
          </cell>
          <cell r="AC111">
            <v>2400</v>
          </cell>
          <cell r="AD111">
            <v>175</v>
          </cell>
          <cell r="AE111">
            <v>0</v>
          </cell>
          <cell r="AF111">
            <v>0</v>
          </cell>
          <cell r="AG111">
            <v>0</v>
          </cell>
          <cell r="AH111">
            <v>3000</v>
          </cell>
          <cell r="AI111">
            <v>0</v>
          </cell>
          <cell r="AJ111">
            <v>0</v>
          </cell>
          <cell r="AK111">
            <v>0</v>
          </cell>
          <cell r="AL111">
            <v>1000</v>
          </cell>
          <cell r="AM111">
            <v>0</v>
          </cell>
          <cell r="AN111">
            <v>100</v>
          </cell>
          <cell r="AO111">
            <v>100</v>
          </cell>
          <cell r="AP111">
            <v>0</v>
          </cell>
          <cell r="AQ111">
            <v>850</v>
          </cell>
          <cell r="AR111">
            <v>0</v>
          </cell>
          <cell r="AS111">
            <v>720</v>
          </cell>
          <cell r="AT111">
            <v>30</v>
          </cell>
          <cell r="AU111">
            <v>200</v>
          </cell>
          <cell r="AV111">
            <v>0</v>
          </cell>
          <cell r="AW111">
            <v>200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E111">
            <v>63</v>
          </cell>
          <cell r="BF111">
            <v>150</v>
          </cell>
          <cell r="BG111">
            <v>100</v>
          </cell>
          <cell r="BH111">
            <v>0</v>
          </cell>
          <cell r="BI111">
            <v>200</v>
          </cell>
          <cell r="BJ111">
            <v>0</v>
          </cell>
          <cell r="BK111">
            <v>150</v>
          </cell>
          <cell r="BL111">
            <v>0</v>
          </cell>
          <cell r="BM111">
            <v>50</v>
          </cell>
          <cell r="BN111">
            <v>0</v>
          </cell>
          <cell r="BO111">
            <v>50</v>
          </cell>
          <cell r="BP111">
            <v>2100</v>
          </cell>
          <cell r="BQ111">
            <v>0</v>
          </cell>
          <cell r="BR111">
            <v>0</v>
          </cell>
        </row>
        <row r="112">
          <cell r="B112" t="str">
            <v>GR</v>
          </cell>
          <cell r="C112">
            <v>34600</v>
          </cell>
          <cell r="H112">
            <v>10</v>
          </cell>
          <cell r="I112">
            <v>0</v>
          </cell>
          <cell r="J112">
            <v>7</v>
          </cell>
          <cell r="K112">
            <v>5</v>
          </cell>
          <cell r="L112">
            <v>2</v>
          </cell>
          <cell r="M112">
            <v>25</v>
          </cell>
          <cell r="O112">
            <v>0</v>
          </cell>
          <cell r="P112">
            <v>6000</v>
          </cell>
          <cell r="T112">
            <v>75</v>
          </cell>
          <cell r="U112">
            <v>40</v>
          </cell>
          <cell r="X112">
            <v>8800</v>
          </cell>
          <cell r="Y112">
            <v>2800</v>
          </cell>
          <cell r="Z112">
            <v>0</v>
          </cell>
          <cell r="AA112">
            <v>0</v>
          </cell>
          <cell r="AB112">
            <v>6000</v>
          </cell>
          <cell r="AC112">
            <v>1200</v>
          </cell>
          <cell r="AD112">
            <v>200</v>
          </cell>
          <cell r="AE112">
            <v>0</v>
          </cell>
          <cell r="AF112">
            <v>0</v>
          </cell>
          <cell r="AG112">
            <v>0</v>
          </cell>
          <cell r="AH112">
            <v>6500</v>
          </cell>
          <cell r="AI112">
            <v>0</v>
          </cell>
          <cell r="AJ112">
            <v>0</v>
          </cell>
          <cell r="AK112">
            <v>0</v>
          </cell>
          <cell r="AL112">
            <v>4000</v>
          </cell>
          <cell r="AM112">
            <v>0</v>
          </cell>
          <cell r="AN112">
            <v>20</v>
          </cell>
          <cell r="AO112">
            <v>20</v>
          </cell>
          <cell r="AP112">
            <v>0</v>
          </cell>
          <cell r="AQ112">
            <v>225</v>
          </cell>
          <cell r="AR112">
            <v>0</v>
          </cell>
          <cell r="AS112">
            <v>200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E112">
            <v>2400</v>
          </cell>
          <cell r="BF112">
            <v>900</v>
          </cell>
          <cell r="BG112">
            <v>200</v>
          </cell>
          <cell r="BH112">
            <v>0</v>
          </cell>
          <cell r="BI112">
            <v>650</v>
          </cell>
          <cell r="BJ112">
            <v>0</v>
          </cell>
          <cell r="BK112">
            <v>20</v>
          </cell>
          <cell r="BL112">
            <v>0</v>
          </cell>
          <cell r="BM112">
            <v>61</v>
          </cell>
          <cell r="BN112">
            <v>60</v>
          </cell>
          <cell r="BO112">
            <v>121</v>
          </cell>
          <cell r="BP112">
            <v>3200</v>
          </cell>
          <cell r="BQ112">
            <v>0</v>
          </cell>
          <cell r="BR112">
            <v>0</v>
          </cell>
        </row>
        <row r="113">
          <cell r="B113" t="str">
            <v>IR</v>
          </cell>
          <cell r="C113">
            <v>23400</v>
          </cell>
          <cell r="H113">
            <v>50</v>
          </cell>
          <cell r="I113">
            <v>0</v>
          </cell>
          <cell r="J113">
            <v>40</v>
          </cell>
          <cell r="K113">
            <v>45</v>
          </cell>
          <cell r="L113">
            <v>20</v>
          </cell>
          <cell r="M113">
            <v>300</v>
          </cell>
          <cell r="O113">
            <v>0</v>
          </cell>
          <cell r="P113">
            <v>5500</v>
          </cell>
          <cell r="T113">
            <v>25</v>
          </cell>
          <cell r="U113">
            <v>10</v>
          </cell>
          <cell r="X113">
            <v>6600</v>
          </cell>
          <cell r="Y113">
            <v>4100</v>
          </cell>
          <cell r="Z113">
            <v>0</v>
          </cell>
          <cell r="AA113">
            <v>50</v>
          </cell>
          <cell r="AB113">
            <v>2450</v>
          </cell>
          <cell r="AC113">
            <v>650</v>
          </cell>
          <cell r="AD113">
            <v>200</v>
          </cell>
          <cell r="AE113">
            <v>0</v>
          </cell>
          <cell r="AF113">
            <v>0</v>
          </cell>
          <cell r="AG113">
            <v>0</v>
          </cell>
          <cell r="AH113">
            <v>4200</v>
          </cell>
          <cell r="AI113">
            <v>0</v>
          </cell>
          <cell r="AJ113">
            <v>0</v>
          </cell>
          <cell r="AK113">
            <v>0</v>
          </cell>
          <cell r="AL113">
            <v>1000</v>
          </cell>
          <cell r="AM113">
            <v>0</v>
          </cell>
          <cell r="AN113">
            <v>150</v>
          </cell>
          <cell r="AO113">
            <v>200</v>
          </cell>
          <cell r="AP113">
            <v>0</v>
          </cell>
          <cell r="AQ113">
            <v>750</v>
          </cell>
          <cell r="AR113">
            <v>0</v>
          </cell>
          <cell r="AS113">
            <v>605</v>
          </cell>
          <cell r="AT113">
            <v>10</v>
          </cell>
          <cell r="AU113">
            <v>100</v>
          </cell>
          <cell r="AV113">
            <v>0</v>
          </cell>
          <cell r="AW113">
            <v>100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E113">
            <v>85</v>
          </cell>
          <cell r="BF113">
            <v>0</v>
          </cell>
          <cell r="BG113">
            <v>350</v>
          </cell>
          <cell r="BH113">
            <v>0</v>
          </cell>
          <cell r="BI113">
            <v>2100</v>
          </cell>
          <cell r="BJ113">
            <v>0</v>
          </cell>
          <cell r="BK113">
            <v>20</v>
          </cell>
          <cell r="BL113">
            <v>0</v>
          </cell>
          <cell r="BM113">
            <v>95</v>
          </cell>
          <cell r="BN113">
            <v>100</v>
          </cell>
          <cell r="BO113">
            <v>195</v>
          </cell>
          <cell r="BP113">
            <v>1000</v>
          </cell>
          <cell r="BQ113">
            <v>0</v>
          </cell>
          <cell r="BR113">
            <v>0</v>
          </cell>
        </row>
        <row r="114">
          <cell r="B114" t="str">
            <v>S</v>
          </cell>
          <cell r="C114">
            <v>20000</v>
          </cell>
          <cell r="H114">
            <v>15</v>
          </cell>
          <cell r="I114">
            <v>0</v>
          </cell>
          <cell r="J114">
            <v>25</v>
          </cell>
          <cell r="K114">
            <v>55</v>
          </cell>
          <cell r="L114">
            <v>14</v>
          </cell>
          <cell r="M114">
            <v>200</v>
          </cell>
          <cell r="O114">
            <v>0</v>
          </cell>
          <cell r="P114">
            <v>3800</v>
          </cell>
          <cell r="T114">
            <v>15</v>
          </cell>
          <cell r="U114">
            <v>5</v>
          </cell>
          <cell r="X114">
            <v>6350</v>
          </cell>
          <cell r="Y114">
            <v>350</v>
          </cell>
          <cell r="Z114">
            <v>0</v>
          </cell>
          <cell r="AA114">
            <v>2000</v>
          </cell>
          <cell r="AB114">
            <v>4000</v>
          </cell>
          <cell r="AC114">
            <v>1000</v>
          </cell>
          <cell r="AD114">
            <v>1300</v>
          </cell>
          <cell r="AE114">
            <v>0</v>
          </cell>
          <cell r="AF114">
            <v>0</v>
          </cell>
          <cell r="AG114">
            <v>0</v>
          </cell>
          <cell r="AH114">
            <v>2750</v>
          </cell>
          <cell r="AI114">
            <v>0</v>
          </cell>
          <cell r="AJ114">
            <v>0</v>
          </cell>
          <cell r="AK114">
            <v>0</v>
          </cell>
          <cell r="AL114">
            <v>450</v>
          </cell>
          <cell r="AM114">
            <v>0</v>
          </cell>
          <cell r="AN114">
            <v>25</v>
          </cell>
          <cell r="AO114">
            <v>40</v>
          </cell>
          <cell r="AP114">
            <v>0</v>
          </cell>
          <cell r="AQ114">
            <v>500</v>
          </cell>
          <cell r="AR114">
            <v>0</v>
          </cell>
          <cell r="AS114">
            <v>470</v>
          </cell>
          <cell r="AT114">
            <v>50</v>
          </cell>
          <cell r="AU114">
            <v>50</v>
          </cell>
          <cell r="AV114">
            <v>0</v>
          </cell>
          <cell r="AW114">
            <v>50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E114">
            <v>0</v>
          </cell>
          <cell r="BF114">
            <v>157</v>
          </cell>
          <cell r="BG114">
            <v>400</v>
          </cell>
          <cell r="BH114">
            <v>0</v>
          </cell>
          <cell r="BI114">
            <v>250</v>
          </cell>
          <cell r="BJ114">
            <v>0</v>
          </cell>
          <cell r="BK114">
            <v>19</v>
          </cell>
          <cell r="BL114">
            <v>0</v>
          </cell>
          <cell r="BM114">
            <v>170</v>
          </cell>
          <cell r="BN114">
            <v>200</v>
          </cell>
          <cell r="BO114">
            <v>370</v>
          </cell>
          <cell r="BP114">
            <v>2200</v>
          </cell>
          <cell r="BQ114">
            <v>0</v>
          </cell>
          <cell r="BR114">
            <v>0</v>
          </cell>
        </row>
        <row r="115">
          <cell r="B115" t="str">
            <v>A</v>
          </cell>
          <cell r="C115">
            <v>17400</v>
          </cell>
          <cell r="H115">
            <v>15</v>
          </cell>
          <cell r="I115">
            <v>0</v>
          </cell>
          <cell r="J115">
            <v>10</v>
          </cell>
          <cell r="K115">
            <v>15</v>
          </cell>
          <cell r="L115">
            <v>20</v>
          </cell>
          <cell r="M115">
            <v>250</v>
          </cell>
          <cell r="O115">
            <v>0</v>
          </cell>
          <cell r="P115">
            <v>2200</v>
          </cell>
          <cell r="T115">
            <v>100</v>
          </cell>
          <cell r="U115">
            <v>50</v>
          </cell>
          <cell r="X115">
            <v>2750</v>
          </cell>
          <cell r="Y115">
            <v>300</v>
          </cell>
          <cell r="Z115">
            <v>0</v>
          </cell>
          <cell r="AA115">
            <v>650</v>
          </cell>
          <cell r="AB115">
            <v>1800</v>
          </cell>
          <cell r="AC115">
            <v>1900</v>
          </cell>
          <cell r="AD115">
            <v>250</v>
          </cell>
          <cell r="AE115">
            <v>0</v>
          </cell>
          <cell r="AF115">
            <v>0</v>
          </cell>
          <cell r="AG115">
            <v>0</v>
          </cell>
          <cell r="AH115">
            <v>2300</v>
          </cell>
          <cell r="AI115">
            <v>0</v>
          </cell>
          <cell r="AJ115">
            <v>0</v>
          </cell>
          <cell r="AK115">
            <v>0</v>
          </cell>
          <cell r="AL115">
            <v>800</v>
          </cell>
          <cell r="AM115">
            <v>0</v>
          </cell>
          <cell r="AN115">
            <v>60</v>
          </cell>
          <cell r="AO115">
            <v>65</v>
          </cell>
          <cell r="AP115">
            <v>0</v>
          </cell>
          <cell r="AQ115">
            <v>400</v>
          </cell>
          <cell r="AR115">
            <v>0</v>
          </cell>
          <cell r="AS115">
            <v>420</v>
          </cell>
          <cell r="AT115">
            <v>100</v>
          </cell>
          <cell r="AU115">
            <v>150</v>
          </cell>
          <cell r="AV115">
            <v>0</v>
          </cell>
          <cell r="AW115">
            <v>150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E115">
            <v>75</v>
          </cell>
          <cell r="BF115">
            <v>45</v>
          </cell>
          <cell r="BG115">
            <v>200</v>
          </cell>
          <cell r="BH115">
            <v>0</v>
          </cell>
          <cell r="BI115">
            <v>1200</v>
          </cell>
          <cell r="BJ115">
            <v>50</v>
          </cell>
          <cell r="BK115">
            <v>250</v>
          </cell>
          <cell r="BL115">
            <v>0</v>
          </cell>
          <cell r="BM115">
            <v>125</v>
          </cell>
          <cell r="BN115">
            <v>85</v>
          </cell>
          <cell r="BO115">
            <v>210</v>
          </cell>
          <cell r="BP115">
            <v>4000</v>
          </cell>
          <cell r="BQ115">
            <v>0</v>
          </cell>
          <cell r="BR115">
            <v>0</v>
          </cell>
        </row>
        <row r="116">
          <cell r="B116" t="str">
            <v>FIN</v>
          </cell>
          <cell r="C116">
            <v>26700</v>
          </cell>
          <cell r="H116">
            <v>12</v>
          </cell>
          <cell r="I116">
            <v>0</v>
          </cell>
          <cell r="J116">
            <v>5</v>
          </cell>
          <cell r="K116">
            <v>5</v>
          </cell>
          <cell r="L116">
            <v>8</v>
          </cell>
          <cell r="M116">
            <v>50</v>
          </cell>
          <cell r="O116">
            <v>0</v>
          </cell>
          <cell r="P116">
            <v>7000</v>
          </cell>
          <cell r="T116">
            <v>20</v>
          </cell>
          <cell r="U116">
            <v>5</v>
          </cell>
          <cell r="X116">
            <v>9400</v>
          </cell>
          <cell r="Y116">
            <v>2700</v>
          </cell>
          <cell r="Z116">
            <v>0</v>
          </cell>
          <cell r="AA116">
            <v>3300</v>
          </cell>
          <cell r="AB116">
            <v>3400</v>
          </cell>
          <cell r="AC116">
            <v>1900</v>
          </cell>
          <cell r="AD116">
            <v>150</v>
          </cell>
          <cell r="AE116">
            <v>0</v>
          </cell>
          <cell r="AF116">
            <v>0</v>
          </cell>
          <cell r="AG116">
            <v>0</v>
          </cell>
          <cell r="AH116">
            <v>3250</v>
          </cell>
          <cell r="AI116">
            <v>0</v>
          </cell>
          <cell r="AJ116">
            <v>0</v>
          </cell>
          <cell r="AK116">
            <v>0</v>
          </cell>
          <cell r="AL116">
            <v>600</v>
          </cell>
          <cell r="AM116">
            <v>0</v>
          </cell>
          <cell r="AN116">
            <v>25</v>
          </cell>
          <cell r="AO116">
            <v>25</v>
          </cell>
          <cell r="AP116">
            <v>0</v>
          </cell>
          <cell r="AQ116">
            <v>1700</v>
          </cell>
          <cell r="AR116">
            <v>0</v>
          </cell>
          <cell r="AS116">
            <v>1690</v>
          </cell>
          <cell r="AT116">
            <v>20</v>
          </cell>
          <cell r="AU116">
            <v>150</v>
          </cell>
          <cell r="AV116">
            <v>0</v>
          </cell>
          <cell r="AW116">
            <v>150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E116">
            <v>0</v>
          </cell>
          <cell r="BF116">
            <v>710</v>
          </cell>
          <cell r="BG116">
            <v>0</v>
          </cell>
          <cell r="BH116">
            <v>0</v>
          </cell>
          <cell r="BI116">
            <v>550</v>
          </cell>
          <cell r="BJ116">
            <v>0</v>
          </cell>
          <cell r="BK116">
            <v>50</v>
          </cell>
          <cell r="BL116">
            <v>0</v>
          </cell>
          <cell r="BM116">
            <v>100</v>
          </cell>
          <cell r="BN116">
            <v>40</v>
          </cell>
          <cell r="BO116">
            <v>140</v>
          </cell>
          <cell r="BP116">
            <v>950</v>
          </cell>
          <cell r="BQ116">
            <v>0</v>
          </cell>
          <cell r="BR116">
            <v>0</v>
          </cell>
        </row>
        <row r="117">
          <cell r="B117" t="str">
            <v>CH</v>
          </cell>
          <cell r="C117">
            <v>20400</v>
          </cell>
          <cell r="H117">
            <v>25</v>
          </cell>
          <cell r="I117">
            <v>0</v>
          </cell>
          <cell r="J117">
            <v>35</v>
          </cell>
          <cell r="K117">
            <v>40</v>
          </cell>
          <cell r="L117">
            <v>30</v>
          </cell>
          <cell r="M117">
            <v>300</v>
          </cell>
          <cell r="O117">
            <v>0</v>
          </cell>
          <cell r="P117">
            <v>1600</v>
          </cell>
          <cell r="T117">
            <v>120</v>
          </cell>
          <cell r="U117">
            <v>40</v>
          </cell>
          <cell r="X117">
            <v>2600</v>
          </cell>
          <cell r="Y117">
            <v>0</v>
          </cell>
          <cell r="Z117">
            <v>0</v>
          </cell>
          <cell r="AA117">
            <v>500</v>
          </cell>
          <cell r="AB117">
            <v>2100</v>
          </cell>
          <cell r="AC117">
            <v>2600</v>
          </cell>
          <cell r="AD117">
            <v>900</v>
          </cell>
          <cell r="AE117">
            <v>0</v>
          </cell>
          <cell r="AF117">
            <v>0</v>
          </cell>
          <cell r="AG117">
            <v>0</v>
          </cell>
          <cell r="AH117">
            <v>4300</v>
          </cell>
          <cell r="AI117">
            <v>0</v>
          </cell>
          <cell r="AJ117">
            <v>0</v>
          </cell>
          <cell r="AK117">
            <v>0</v>
          </cell>
          <cell r="AL117">
            <v>2000</v>
          </cell>
          <cell r="AM117">
            <v>0</v>
          </cell>
          <cell r="AN117">
            <v>250</v>
          </cell>
          <cell r="AO117">
            <v>250</v>
          </cell>
          <cell r="AP117">
            <v>0</v>
          </cell>
          <cell r="AQ117">
            <v>950</v>
          </cell>
          <cell r="AR117">
            <v>0</v>
          </cell>
          <cell r="AS117">
            <v>750</v>
          </cell>
          <cell r="AT117">
            <v>100</v>
          </cell>
          <cell r="AU117">
            <v>50</v>
          </cell>
          <cell r="AV117">
            <v>0</v>
          </cell>
          <cell r="AW117">
            <v>50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E117">
            <v>65</v>
          </cell>
          <cell r="BF117">
            <v>50</v>
          </cell>
          <cell r="BG117">
            <v>150</v>
          </cell>
          <cell r="BH117">
            <v>0</v>
          </cell>
          <cell r="BI117">
            <v>400</v>
          </cell>
          <cell r="BJ117">
            <v>0</v>
          </cell>
          <cell r="BK117">
            <v>75</v>
          </cell>
          <cell r="BL117">
            <v>0</v>
          </cell>
          <cell r="BM117">
            <v>340</v>
          </cell>
          <cell r="BN117">
            <v>180</v>
          </cell>
          <cell r="BO117">
            <v>520</v>
          </cell>
          <cell r="BP117">
            <v>3200</v>
          </cell>
          <cell r="BQ117">
            <v>0</v>
          </cell>
          <cell r="BR117">
            <v>0</v>
          </cell>
        </row>
        <row r="118">
          <cell r="B118" t="str">
            <v>N</v>
          </cell>
          <cell r="C118">
            <v>17200</v>
          </cell>
          <cell r="H118">
            <v>2</v>
          </cell>
          <cell r="I118">
            <v>0</v>
          </cell>
          <cell r="J118">
            <v>5</v>
          </cell>
          <cell r="K118">
            <v>5</v>
          </cell>
          <cell r="L118">
            <v>0</v>
          </cell>
          <cell r="M118">
            <v>25</v>
          </cell>
          <cell r="O118">
            <v>0</v>
          </cell>
          <cell r="P118">
            <v>3700</v>
          </cell>
          <cell r="T118">
            <v>10</v>
          </cell>
          <cell r="U118">
            <v>5</v>
          </cell>
          <cell r="X118">
            <v>3600</v>
          </cell>
          <cell r="Y118">
            <v>200</v>
          </cell>
          <cell r="Z118">
            <v>0</v>
          </cell>
          <cell r="AA118">
            <v>1000</v>
          </cell>
          <cell r="AB118">
            <v>2400</v>
          </cell>
          <cell r="AC118">
            <v>1400</v>
          </cell>
          <cell r="AD118">
            <v>225</v>
          </cell>
          <cell r="AE118">
            <v>0</v>
          </cell>
          <cell r="AF118">
            <v>0</v>
          </cell>
          <cell r="AG118">
            <v>0</v>
          </cell>
          <cell r="AH118">
            <v>2000</v>
          </cell>
          <cell r="AI118">
            <v>0</v>
          </cell>
          <cell r="AJ118">
            <v>0</v>
          </cell>
          <cell r="AK118">
            <v>0</v>
          </cell>
          <cell r="AL118">
            <v>750</v>
          </cell>
          <cell r="AM118">
            <v>0</v>
          </cell>
          <cell r="AN118">
            <v>50</v>
          </cell>
          <cell r="AO118">
            <v>50</v>
          </cell>
          <cell r="AP118">
            <v>0</v>
          </cell>
          <cell r="AQ118">
            <v>2100</v>
          </cell>
          <cell r="AR118">
            <v>0</v>
          </cell>
          <cell r="AS118">
            <v>1675</v>
          </cell>
          <cell r="AT118">
            <v>25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E118">
            <v>50</v>
          </cell>
          <cell r="BF118">
            <v>300</v>
          </cell>
          <cell r="BG118">
            <v>50</v>
          </cell>
          <cell r="BH118">
            <v>0</v>
          </cell>
          <cell r="BI118">
            <v>375</v>
          </cell>
          <cell r="BJ118">
            <v>0</v>
          </cell>
          <cell r="BK118">
            <v>10</v>
          </cell>
          <cell r="BL118">
            <v>0</v>
          </cell>
          <cell r="BM118">
            <v>11</v>
          </cell>
          <cell r="BN118">
            <v>2</v>
          </cell>
          <cell r="BO118">
            <v>13</v>
          </cell>
          <cell r="BP118">
            <v>2500</v>
          </cell>
          <cell r="BQ118">
            <v>0</v>
          </cell>
          <cell r="BR118">
            <v>0</v>
          </cell>
        </row>
        <row r="119">
          <cell r="B119" t="str">
            <v>PL</v>
          </cell>
          <cell r="C119">
            <v>55000</v>
          </cell>
          <cell r="H119">
            <v>20</v>
          </cell>
          <cell r="I119">
            <v>0</v>
          </cell>
          <cell r="J119">
            <v>25</v>
          </cell>
          <cell r="K119">
            <v>25</v>
          </cell>
          <cell r="L119">
            <v>25</v>
          </cell>
          <cell r="M119">
            <v>100</v>
          </cell>
          <cell r="O119">
            <v>0</v>
          </cell>
          <cell r="P119">
            <v>7200</v>
          </cell>
          <cell r="T119">
            <v>25</v>
          </cell>
          <cell r="U119">
            <v>0</v>
          </cell>
          <cell r="X119">
            <v>13400</v>
          </cell>
          <cell r="Y119">
            <v>2400</v>
          </cell>
          <cell r="Z119">
            <v>0</v>
          </cell>
          <cell r="AA119">
            <v>4500</v>
          </cell>
          <cell r="AB119">
            <v>6500</v>
          </cell>
          <cell r="AC119">
            <v>2700</v>
          </cell>
          <cell r="AD119">
            <v>150</v>
          </cell>
          <cell r="AE119">
            <v>0</v>
          </cell>
          <cell r="AF119">
            <v>0</v>
          </cell>
          <cell r="AG119">
            <v>0</v>
          </cell>
          <cell r="AH119">
            <v>14000</v>
          </cell>
          <cell r="AI119">
            <v>0</v>
          </cell>
          <cell r="AJ119">
            <v>0</v>
          </cell>
          <cell r="AK119">
            <v>0</v>
          </cell>
          <cell r="AL119">
            <v>13000</v>
          </cell>
          <cell r="AM119">
            <v>0</v>
          </cell>
          <cell r="AN119">
            <v>100</v>
          </cell>
          <cell r="AO119">
            <v>100</v>
          </cell>
          <cell r="AP119">
            <v>0</v>
          </cell>
          <cell r="AQ119">
            <v>250</v>
          </cell>
          <cell r="AR119">
            <v>0</v>
          </cell>
          <cell r="AS119">
            <v>245</v>
          </cell>
          <cell r="AT119">
            <v>20</v>
          </cell>
          <cell r="AU119">
            <v>25</v>
          </cell>
          <cell r="AV119">
            <v>0</v>
          </cell>
          <cell r="AW119">
            <v>25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E119">
            <v>0</v>
          </cell>
          <cell r="BF119">
            <v>165</v>
          </cell>
          <cell r="BG119">
            <v>0</v>
          </cell>
          <cell r="BH119">
            <v>0</v>
          </cell>
          <cell r="BI119">
            <v>1000</v>
          </cell>
          <cell r="BJ119">
            <v>0</v>
          </cell>
          <cell r="BK119">
            <v>100</v>
          </cell>
          <cell r="BL119">
            <v>0</v>
          </cell>
          <cell r="BM119">
            <v>80</v>
          </cell>
          <cell r="BN119">
            <v>90</v>
          </cell>
          <cell r="BO119">
            <v>170</v>
          </cell>
          <cell r="BP119">
            <v>2500</v>
          </cell>
          <cell r="BQ119">
            <v>0</v>
          </cell>
          <cell r="BR119">
            <v>0</v>
          </cell>
        </row>
        <row r="120">
          <cell r="B120" t="str">
            <v>HUN</v>
          </cell>
          <cell r="C120">
            <v>15000</v>
          </cell>
          <cell r="H120">
            <v>11</v>
          </cell>
          <cell r="I120">
            <v>0</v>
          </cell>
          <cell r="J120">
            <v>25</v>
          </cell>
          <cell r="K120">
            <v>10</v>
          </cell>
          <cell r="L120">
            <v>14</v>
          </cell>
          <cell r="M120">
            <v>50</v>
          </cell>
          <cell r="O120">
            <v>0</v>
          </cell>
          <cell r="P120">
            <v>1250</v>
          </cell>
          <cell r="T120">
            <v>10</v>
          </cell>
          <cell r="U120">
            <v>0</v>
          </cell>
          <cell r="X120">
            <v>3850</v>
          </cell>
          <cell r="Y120">
            <v>1250</v>
          </cell>
          <cell r="Z120">
            <v>0</v>
          </cell>
          <cell r="AA120">
            <v>500</v>
          </cell>
          <cell r="AB120">
            <v>2100</v>
          </cell>
          <cell r="AC120">
            <v>800</v>
          </cell>
          <cell r="AD120">
            <v>125</v>
          </cell>
          <cell r="AE120">
            <v>0</v>
          </cell>
          <cell r="AF120">
            <v>0</v>
          </cell>
          <cell r="AG120">
            <v>0</v>
          </cell>
          <cell r="AH120">
            <v>4800</v>
          </cell>
          <cell r="AI120">
            <v>0</v>
          </cell>
          <cell r="AJ120">
            <v>0</v>
          </cell>
          <cell r="AK120">
            <v>0</v>
          </cell>
          <cell r="AL120">
            <v>1400</v>
          </cell>
          <cell r="AM120">
            <v>0</v>
          </cell>
          <cell r="AN120">
            <v>600</v>
          </cell>
          <cell r="AO120">
            <v>0</v>
          </cell>
          <cell r="AP120">
            <v>550</v>
          </cell>
          <cell r="AQ120">
            <v>425</v>
          </cell>
          <cell r="AR120">
            <v>0</v>
          </cell>
          <cell r="AS120">
            <v>380</v>
          </cell>
          <cell r="AT120">
            <v>0</v>
          </cell>
          <cell r="AU120">
            <v>25</v>
          </cell>
          <cell r="AV120">
            <v>0</v>
          </cell>
          <cell r="AW120">
            <v>25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E120">
            <v>0</v>
          </cell>
          <cell r="BF120">
            <v>90</v>
          </cell>
          <cell r="BG120">
            <v>550</v>
          </cell>
          <cell r="BH120">
            <v>0</v>
          </cell>
          <cell r="BI120">
            <v>200</v>
          </cell>
          <cell r="BJ120">
            <v>0</v>
          </cell>
          <cell r="BK120">
            <v>10</v>
          </cell>
          <cell r="BL120">
            <v>0</v>
          </cell>
          <cell r="BM120">
            <v>35</v>
          </cell>
          <cell r="BN120">
            <v>20</v>
          </cell>
          <cell r="BO120">
            <v>55</v>
          </cell>
          <cell r="BP120">
            <v>700</v>
          </cell>
          <cell r="BQ120">
            <v>0</v>
          </cell>
          <cell r="BR120">
            <v>0</v>
          </cell>
        </row>
        <row r="121">
          <cell r="B121" t="str">
            <v>CZ</v>
          </cell>
          <cell r="C121">
            <v>8500</v>
          </cell>
          <cell r="H121">
            <v>11</v>
          </cell>
          <cell r="I121">
            <v>0</v>
          </cell>
          <cell r="J121">
            <v>20</v>
          </cell>
          <cell r="K121">
            <v>10</v>
          </cell>
          <cell r="L121">
            <v>4</v>
          </cell>
          <cell r="M121">
            <v>45</v>
          </cell>
          <cell r="O121">
            <v>0</v>
          </cell>
          <cell r="P121">
            <v>900</v>
          </cell>
          <cell r="T121">
            <v>0</v>
          </cell>
          <cell r="U121">
            <v>5</v>
          </cell>
          <cell r="X121">
            <v>1550</v>
          </cell>
          <cell r="Y121">
            <v>250</v>
          </cell>
          <cell r="Z121">
            <v>0</v>
          </cell>
          <cell r="AA121">
            <v>400</v>
          </cell>
          <cell r="AB121">
            <v>900</v>
          </cell>
          <cell r="AC121">
            <v>450</v>
          </cell>
          <cell r="AD121">
            <v>30</v>
          </cell>
          <cell r="AE121">
            <v>0</v>
          </cell>
          <cell r="AF121">
            <v>0</v>
          </cell>
          <cell r="AG121">
            <v>0</v>
          </cell>
          <cell r="AH121">
            <v>2500</v>
          </cell>
          <cell r="AI121">
            <v>0</v>
          </cell>
          <cell r="AJ121">
            <v>0</v>
          </cell>
          <cell r="AK121">
            <v>0</v>
          </cell>
          <cell r="AL121">
            <v>1500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100</v>
          </cell>
          <cell r="AR121">
            <v>0</v>
          </cell>
          <cell r="AS121">
            <v>85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E121">
            <v>0</v>
          </cell>
          <cell r="BF121">
            <v>50</v>
          </cell>
          <cell r="BG121">
            <v>0</v>
          </cell>
          <cell r="BH121">
            <v>0</v>
          </cell>
          <cell r="BI121">
            <v>300</v>
          </cell>
          <cell r="BJ121">
            <v>0</v>
          </cell>
          <cell r="BK121">
            <v>100</v>
          </cell>
          <cell r="BL121">
            <v>0</v>
          </cell>
          <cell r="BM121">
            <v>50</v>
          </cell>
          <cell r="BN121">
            <v>25</v>
          </cell>
          <cell r="BO121">
            <v>75</v>
          </cell>
          <cell r="BP121">
            <v>850</v>
          </cell>
          <cell r="BQ121">
            <v>0</v>
          </cell>
          <cell r="BR121">
            <v>0</v>
          </cell>
        </row>
        <row r="122">
          <cell r="B122" t="str">
            <v>RUS</v>
          </cell>
          <cell r="C122">
            <v>43000</v>
          </cell>
          <cell r="H122">
            <v>220</v>
          </cell>
          <cell r="I122">
            <v>0</v>
          </cell>
          <cell r="J122">
            <v>145</v>
          </cell>
          <cell r="K122">
            <v>50</v>
          </cell>
          <cell r="L122">
            <v>35</v>
          </cell>
          <cell r="M122">
            <v>450</v>
          </cell>
          <cell r="O122">
            <v>8500</v>
          </cell>
          <cell r="P122">
            <v>6500</v>
          </cell>
          <cell r="T122">
            <v>0</v>
          </cell>
          <cell r="U122">
            <v>0</v>
          </cell>
          <cell r="X122">
            <v>12850</v>
          </cell>
          <cell r="Y122">
            <v>8000</v>
          </cell>
          <cell r="Z122">
            <v>0</v>
          </cell>
          <cell r="AA122">
            <v>350</v>
          </cell>
          <cell r="AB122">
            <v>4500</v>
          </cell>
          <cell r="AC122">
            <v>600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2500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100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2800</v>
          </cell>
          <cell r="BJ122">
            <v>0</v>
          </cell>
          <cell r="BK122">
            <v>2400</v>
          </cell>
          <cell r="BL122">
            <v>750</v>
          </cell>
          <cell r="BM122">
            <v>900</v>
          </cell>
          <cell r="BN122">
            <v>200</v>
          </cell>
          <cell r="BO122">
            <v>1100</v>
          </cell>
          <cell r="BP122">
            <v>4000</v>
          </cell>
          <cell r="BQ122">
            <v>0</v>
          </cell>
          <cell r="BR122">
            <v>0</v>
          </cell>
        </row>
        <row r="123">
          <cell r="B123" t="str">
            <v>ADRIA</v>
          </cell>
          <cell r="C123">
            <v>8700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O123">
            <v>0</v>
          </cell>
          <cell r="P123">
            <v>1000</v>
          </cell>
          <cell r="T123">
            <v>0</v>
          </cell>
          <cell r="U123">
            <v>0</v>
          </cell>
          <cell r="X123">
            <v>1600</v>
          </cell>
          <cell r="Y123">
            <v>50</v>
          </cell>
          <cell r="Z123">
            <v>0</v>
          </cell>
          <cell r="AA123">
            <v>250</v>
          </cell>
          <cell r="AB123">
            <v>1300</v>
          </cell>
          <cell r="AC123">
            <v>400</v>
          </cell>
          <cell r="AD123">
            <v>25</v>
          </cell>
          <cell r="AE123">
            <v>0</v>
          </cell>
          <cell r="AF123">
            <v>0</v>
          </cell>
          <cell r="AG123">
            <v>0</v>
          </cell>
          <cell r="AH123">
            <v>3500</v>
          </cell>
          <cell r="AI123">
            <v>0</v>
          </cell>
          <cell r="AJ123">
            <v>0</v>
          </cell>
          <cell r="AK123">
            <v>0</v>
          </cell>
          <cell r="AL123">
            <v>900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325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950</v>
          </cell>
          <cell r="BQ123">
            <v>0</v>
          </cell>
          <cell r="BR123">
            <v>0</v>
          </cell>
        </row>
        <row r="124">
          <cell r="B124" t="str">
            <v>Others ttl</v>
          </cell>
          <cell r="C124">
            <v>10300</v>
          </cell>
          <cell r="H124">
            <v>5</v>
          </cell>
          <cell r="I124">
            <v>0</v>
          </cell>
          <cell r="J124">
            <v>5</v>
          </cell>
          <cell r="K124">
            <v>10</v>
          </cell>
          <cell r="L124">
            <v>0</v>
          </cell>
          <cell r="M124">
            <v>30</v>
          </cell>
          <cell r="O124">
            <v>1000</v>
          </cell>
          <cell r="P124">
            <v>550</v>
          </cell>
          <cell r="T124">
            <v>30</v>
          </cell>
          <cell r="U124">
            <v>15</v>
          </cell>
          <cell r="X124">
            <v>1750</v>
          </cell>
          <cell r="Y124">
            <v>750</v>
          </cell>
          <cell r="Z124">
            <v>0</v>
          </cell>
          <cell r="AA124">
            <v>150</v>
          </cell>
          <cell r="AB124">
            <v>850</v>
          </cell>
          <cell r="AC124">
            <v>600</v>
          </cell>
          <cell r="AD124">
            <v>70</v>
          </cell>
          <cell r="AE124">
            <v>0</v>
          </cell>
          <cell r="AF124">
            <v>0</v>
          </cell>
          <cell r="AG124">
            <v>0</v>
          </cell>
          <cell r="AH124">
            <v>800</v>
          </cell>
          <cell r="AI124">
            <v>0</v>
          </cell>
          <cell r="AJ124">
            <v>10</v>
          </cell>
          <cell r="AK124">
            <v>0</v>
          </cell>
          <cell r="AL124">
            <v>300</v>
          </cell>
          <cell r="AM124">
            <v>0</v>
          </cell>
          <cell r="AN124">
            <v>5</v>
          </cell>
          <cell r="AO124">
            <v>5</v>
          </cell>
          <cell r="AP124">
            <v>0</v>
          </cell>
          <cell r="AQ124">
            <v>375</v>
          </cell>
          <cell r="AR124">
            <v>10</v>
          </cell>
          <cell r="AS124">
            <v>115</v>
          </cell>
          <cell r="AT124">
            <v>5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80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E124">
            <v>332</v>
          </cell>
          <cell r="BF124">
            <v>131</v>
          </cell>
          <cell r="BG124">
            <v>200</v>
          </cell>
          <cell r="BH124">
            <v>10</v>
          </cell>
          <cell r="BI124">
            <v>1050</v>
          </cell>
          <cell r="BJ124">
            <v>0</v>
          </cell>
          <cell r="BK124">
            <v>1861</v>
          </cell>
          <cell r="BL124">
            <v>0</v>
          </cell>
          <cell r="BM124">
            <v>19</v>
          </cell>
          <cell r="BN124">
            <v>7</v>
          </cell>
          <cell r="BO124">
            <v>26</v>
          </cell>
          <cell r="BP124">
            <v>1050</v>
          </cell>
          <cell r="BQ124">
            <v>0</v>
          </cell>
          <cell r="BR124">
            <v>0</v>
          </cell>
        </row>
        <row r="125">
          <cell r="B125" t="str">
            <v>G.TTL</v>
          </cell>
          <cell r="C125">
            <v>990000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1300</v>
          </cell>
          <cell r="I125">
            <v>0</v>
          </cell>
          <cell r="J125">
            <v>1700</v>
          </cell>
          <cell r="K125">
            <v>2100</v>
          </cell>
          <cell r="L125">
            <v>1050</v>
          </cell>
          <cell r="M125">
            <v>16700</v>
          </cell>
          <cell r="N125">
            <v>0</v>
          </cell>
          <cell r="O125">
            <v>9500</v>
          </cell>
          <cell r="P125">
            <v>133000</v>
          </cell>
          <cell r="Q125">
            <v>0</v>
          </cell>
          <cell r="R125">
            <v>0</v>
          </cell>
          <cell r="S125">
            <v>0</v>
          </cell>
          <cell r="T125">
            <v>6200</v>
          </cell>
          <cell r="U125">
            <v>2500</v>
          </cell>
          <cell r="V125">
            <v>0</v>
          </cell>
          <cell r="W125">
            <v>0</v>
          </cell>
          <cell r="X125">
            <v>177500</v>
          </cell>
          <cell r="Y125">
            <v>28300</v>
          </cell>
          <cell r="Z125">
            <v>0</v>
          </cell>
          <cell r="AA125">
            <v>25200</v>
          </cell>
          <cell r="AB125">
            <v>124000</v>
          </cell>
          <cell r="AC125">
            <v>85000</v>
          </cell>
          <cell r="AD125">
            <v>17000</v>
          </cell>
          <cell r="AE125">
            <v>0</v>
          </cell>
          <cell r="AF125">
            <v>0</v>
          </cell>
          <cell r="AG125">
            <v>0</v>
          </cell>
          <cell r="AH125">
            <v>230000</v>
          </cell>
          <cell r="AI125">
            <v>0</v>
          </cell>
          <cell r="AJ125">
            <v>10</v>
          </cell>
          <cell r="AK125">
            <v>0</v>
          </cell>
          <cell r="AL125">
            <v>102700</v>
          </cell>
          <cell r="AM125">
            <v>0</v>
          </cell>
          <cell r="AN125">
            <v>3600</v>
          </cell>
          <cell r="AO125">
            <v>3020</v>
          </cell>
          <cell r="AP125">
            <v>550</v>
          </cell>
          <cell r="AQ125">
            <v>14500</v>
          </cell>
          <cell r="AR125">
            <v>10</v>
          </cell>
          <cell r="AS125">
            <v>13315</v>
          </cell>
          <cell r="AT125">
            <v>1500</v>
          </cell>
          <cell r="AU125">
            <v>2000</v>
          </cell>
          <cell r="AV125">
            <v>0</v>
          </cell>
          <cell r="AW125">
            <v>2000</v>
          </cell>
          <cell r="AX125">
            <v>0</v>
          </cell>
          <cell r="AY125">
            <v>180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5700</v>
          </cell>
          <cell r="BF125">
            <v>3900</v>
          </cell>
          <cell r="BG125">
            <v>6400</v>
          </cell>
          <cell r="BH125">
            <v>10</v>
          </cell>
          <cell r="BI125">
            <v>36000</v>
          </cell>
          <cell r="BJ125">
            <v>100</v>
          </cell>
          <cell r="BK125">
            <v>7700</v>
          </cell>
          <cell r="BL125">
            <v>750</v>
          </cell>
          <cell r="BM125">
            <v>6700</v>
          </cell>
          <cell r="BN125">
            <v>6700</v>
          </cell>
          <cell r="BO125">
            <v>13400</v>
          </cell>
          <cell r="BP125">
            <v>108000</v>
          </cell>
          <cell r="BQ125">
            <v>0</v>
          </cell>
          <cell r="BR125">
            <v>0</v>
          </cell>
        </row>
        <row r="127">
          <cell r="B127">
            <v>2007</v>
          </cell>
          <cell r="C127" t="str">
            <v>G.TTL</v>
          </cell>
          <cell r="D127" t="str">
            <v>P.C. TTL</v>
          </cell>
          <cell r="E127" t="str">
            <v>C.V. TTL</v>
          </cell>
          <cell r="F127" t="str">
            <v>TOYOTA TTL</v>
          </cell>
          <cell r="G127" t="str">
            <v>LEXUS TTL</v>
          </cell>
          <cell r="H127" t="str">
            <v>LS</v>
          </cell>
          <cell r="I127" t="str">
            <v>LS Hybrid</v>
          </cell>
          <cell r="J127" t="str">
            <v>GS</v>
          </cell>
          <cell r="K127" t="str">
            <v>GS Hybrid</v>
          </cell>
          <cell r="L127" t="str">
            <v>SC</v>
          </cell>
          <cell r="M127" t="str">
            <v>IS</v>
          </cell>
          <cell r="N127" t="str">
            <v>CROWN</v>
          </cell>
          <cell r="O127" t="str">
            <v>CAMRY</v>
          </cell>
          <cell r="P127" t="str">
            <v>AVENSIS</v>
          </cell>
          <cell r="Q127" t="str">
            <v>AVENSIS SD</v>
          </cell>
          <cell r="R127" t="str">
            <v>AVENSIS LB</v>
          </cell>
          <cell r="S127" t="str">
            <v>AVENSIS WG</v>
          </cell>
          <cell r="T127" t="str">
            <v>CELICA</v>
          </cell>
          <cell r="U127" t="str">
            <v>MR2</v>
          </cell>
          <cell r="V127" t="str">
            <v>1 SPORT</v>
          </cell>
          <cell r="W127" t="str">
            <v>COROLLA TTL incl VERSO</v>
          </cell>
          <cell r="X127" t="str">
            <v>COROLLA TTL</v>
          </cell>
          <cell r="Y127" t="str">
            <v>COROLLA SD</v>
          </cell>
          <cell r="Z127" t="str">
            <v>COROLLA LB</v>
          </cell>
          <cell r="AA127" t="str">
            <v>COROLLA WG</v>
          </cell>
          <cell r="AB127" t="str">
            <v>COROLLA HB</v>
          </cell>
          <cell r="AC127" t="str">
            <v>COROLLA VERSO</v>
          </cell>
          <cell r="AD127" t="str">
            <v>PRIUS</v>
          </cell>
          <cell r="AE127" t="str">
            <v>TERCEL</v>
          </cell>
          <cell r="AF127" t="str">
            <v>PASEO</v>
          </cell>
          <cell r="AG127" t="str">
            <v>YARIS TTL NBC 1-2-3</v>
          </cell>
          <cell r="AH127" t="str">
            <v>YARIS</v>
          </cell>
          <cell r="AI127" t="str">
            <v>YARIS VERSO</v>
          </cell>
          <cell r="AJ127" t="str">
            <v>YARIS ECHO</v>
          </cell>
          <cell r="AK127" t="str">
            <v>YARIS SUV</v>
          </cell>
          <cell r="AL127" t="str">
            <v>B-Zero</v>
          </cell>
          <cell r="AM127" t="str">
            <v>Sub-A</v>
          </cell>
          <cell r="AN127" t="str">
            <v>DYNA TTL</v>
          </cell>
          <cell r="AO127" t="str">
            <v>DYNA200</v>
          </cell>
          <cell r="AP127" t="str">
            <v>DYNA 150</v>
          </cell>
          <cell r="AQ127" t="str">
            <v>HIACE TTL</v>
          </cell>
          <cell r="AR127" t="str">
            <v>HIACE 1BOX</v>
          </cell>
          <cell r="AS127" t="str">
            <v>HIACE SEMI-BON</v>
          </cell>
          <cell r="AT127" t="str">
            <v>PREVIA</v>
          </cell>
          <cell r="AU127" t="str">
            <v>PICNIC + AVENSIS VERSO</v>
          </cell>
          <cell r="AV127" t="str">
            <v>PICNIC</v>
          </cell>
          <cell r="AW127" t="str">
            <v>AVENSIS VERSO</v>
          </cell>
          <cell r="AX127" t="str">
            <v>NEW PREVIA</v>
          </cell>
          <cell r="AY127" t="str">
            <v>COASTER</v>
          </cell>
          <cell r="AZ127" t="str">
            <v>HILUX TTL</v>
          </cell>
          <cell r="BA127" t="str">
            <v>HILUX 4X2</v>
          </cell>
          <cell r="BB127" t="str">
            <v>HILUX 4X4</v>
          </cell>
          <cell r="BC127" t="str">
            <v>TACOMA</v>
          </cell>
          <cell r="BD127" t="str">
            <v>Utilo</v>
          </cell>
          <cell r="BE127" t="str">
            <v>IMV 1</v>
          </cell>
          <cell r="BF127" t="str">
            <v>IMV 2</v>
          </cell>
          <cell r="BG127" t="str">
            <v>IMV 3</v>
          </cell>
          <cell r="BH127" t="str">
            <v>4RUNNER</v>
          </cell>
          <cell r="BI127" t="str">
            <v>LC LD</v>
          </cell>
          <cell r="BJ127" t="str">
            <v>LC HD</v>
          </cell>
          <cell r="BK127" t="str">
            <v>LC WG</v>
          </cell>
          <cell r="BL127" t="str">
            <v>LX</v>
          </cell>
          <cell r="BM127" t="str">
            <v>RX</v>
          </cell>
          <cell r="BN127" t="str">
            <v>RX Hybrid</v>
          </cell>
          <cell r="BO127" t="str">
            <v>RX TTL</v>
          </cell>
          <cell r="BP127" t="str">
            <v>RAV4</v>
          </cell>
          <cell r="BQ127" t="str">
            <v>Non-Listed PC</v>
          </cell>
          <cell r="BR127" t="str">
            <v>Non-Listed CV</v>
          </cell>
        </row>
        <row r="128">
          <cell r="B128" t="str">
            <v>D</v>
          </cell>
          <cell r="C128">
            <v>153000</v>
          </cell>
          <cell r="H128">
            <v>400</v>
          </cell>
          <cell r="I128">
            <v>300</v>
          </cell>
          <cell r="J128">
            <v>550</v>
          </cell>
          <cell r="K128">
            <v>750</v>
          </cell>
          <cell r="L128">
            <v>250</v>
          </cell>
          <cell r="M128">
            <v>3000</v>
          </cell>
          <cell r="O128">
            <v>0</v>
          </cell>
          <cell r="P128">
            <v>22000</v>
          </cell>
          <cell r="T128">
            <v>600</v>
          </cell>
          <cell r="U128">
            <v>350</v>
          </cell>
          <cell r="V128">
            <v>0</v>
          </cell>
          <cell r="X128">
            <v>27350</v>
          </cell>
          <cell r="Y128">
            <v>1750</v>
          </cell>
          <cell r="Z128">
            <v>0</v>
          </cell>
          <cell r="AA128">
            <v>1600</v>
          </cell>
          <cell r="AB128">
            <v>24000</v>
          </cell>
          <cell r="AC128">
            <v>16500</v>
          </cell>
          <cell r="AD128">
            <v>3700</v>
          </cell>
          <cell r="AE128">
            <v>0</v>
          </cell>
          <cell r="AF128">
            <v>0</v>
          </cell>
          <cell r="AG128">
            <v>0</v>
          </cell>
          <cell r="AH128">
            <v>25000</v>
          </cell>
          <cell r="AI128">
            <v>0</v>
          </cell>
          <cell r="AJ128">
            <v>0</v>
          </cell>
          <cell r="AK128">
            <v>9000</v>
          </cell>
          <cell r="AL128">
            <v>15500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850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E128">
            <v>150</v>
          </cell>
          <cell r="BF128">
            <v>300</v>
          </cell>
          <cell r="BG128">
            <v>500</v>
          </cell>
          <cell r="BH128">
            <v>0</v>
          </cell>
          <cell r="BI128">
            <v>3200</v>
          </cell>
          <cell r="BJ128">
            <v>0</v>
          </cell>
          <cell r="BK128">
            <v>1000</v>
          </cell>
          <cell r="BL128">
            <v>0</v>
          </cell>
          <cell r="BM128">
            <v>3000</v>
          </cell>
          <cell r="BN128">
            <v>1250</v>
          </cell>
          <cell r="BO128">
            <v>4250</v>
          </cell>
          <cell r="BP128">
            <v>17500</v>
          </cell>
          <cell r="BQ128">
            <v>0</v>
          </cell>
          <cell r="BR128">
            <v>0</v>
          </cell>
        </row>
        <row r="129">
          <cell r="B129" t="str">
            <v>F</v>
          </cell>
          <cell r="C129">
            <v>108000</v>
          </cell>
          <cell r="H129">
            <v>40</v>
          </cell>
          <cell r="I129">
            <v>60</v>
          </cell>
          <cell r="J129">
            <v>30</v>
          </cell>
          <cell r="K129">
            <v>45</v>
          </cell>
          <cell r="L129">
            <v>75</v>
          </cell>
          <cell r="M129">
            <v>1000</v>
          </cell>
          <cell r="O129">
            <v>0</v>
          </cell>
          <cell r="P129">
            <v>7200</v>
          </cell>
          <cell r="T129">
            <v>150</v>
          </cell>
          <cell r="U129">
            <v>75</v>
          </cell>
          <cell r="V129">
            <v>0</v>
          </cell>
          <cell r="X129">
            <v>9000</v>
          </cell>
          <cell r="Y129">
            <v>0</v>
          </cell>
          <cell r="Z129">
            <v>0</v>
          </cell>
          <cell r="AA129">
            <v>0</v>
          </cell>
          <cell r="AB129">
            <v>9000</v>
          </cell>
          <cell r="AC129">
            <v>12500</v>
          </cell>
          <cell r="AD129">
            <v>1200</v>
          </cell>
          <cell r="AE129">
            <v>0</v>
          </cell>
          <cell r="AF129">
            <v>0</v>
          </cell>
          <cell r="AG129">
            <v>0</v>
          </cell>
          <cell r="AH129">
            <v>32500</v>
          </cell>
          <cell r="AI129">
            <v>0</v>
          </cell>
          <cell r="AJ129">
            <v>0</v>
          </cell>
          <cell r="AK129">
            <v>5500</v>
          </cell>
          <cell r="AL129">
            <v>12500</v>
          </cell>
          <cell r="AM129">
            <v>0</v>
          </cell>
          <cell r="AN129">
            <v>95</v>
          </cell>
          <cell r="AO129">
            <v>0</v>
          </cell>
          <cell r="AP129">
            <v>0</v>
          </cell>
          <cell r="AQ129">
            <v>150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E129">
            <v>200</v>
          </cell>
          <cell r="BF129">
            <v>250</v>
          </cell>
          <cell r="BG129">
            <v>280</v>
          </cell>
          <cell r="BH129">
            <v>0</v>
          </cell>
          <cell r="BI129">
            <v>6800</v>
          </cell>
          <cell r="BJ129">
            <v>0</v>
          </cell>
          <cell r="BK129">
            <v>700</v>
          </cell>
          <cell r="BL129">
            <v>0</v>
          </cell>
          <cell r="BM129">
            <v>1200</v>
          </cell>
          <cell r="BN129">
            <v>450</v>
          </cell>
          <cell r="BO129">
            <v>1650</v>
          </cell>
          <cell r="BP129">
            <v>16000</v>
          </cell>
          <cell r="BQ129">
            <v>0</v>
          </cell>
          <cell r="BR129">
            <v>0</v>
          </cell>
        </row>
        <row r="130">
          <cell r="B130" t="str">
            <v>UK</v>
          </cell>
          <cell r="C130">
            <v>171000</v>
          </cell>
          <cell r="H130">
            <v>500</v>
          </cell>
          <cell r="I130">
            <v>550</v>
          </cell>
          <cell r="J130">
            <v>600</v>
          </cell>
          <cell r="K130">
            <v>800</v>
          </cell>
          <cell r="L130">
            <v>500</v>
          </cell>
          <cell r="M130">
            <v>6500</v>
          </cell>
          <cell r="O130">
            <v>0</v>
          </cell>
          <cell r="P130">
            <v>23000</v>
          </cell>
          <cell r="T130">
            <v>3500</v>
          </cell>
          <cell r="U130">
            <v>1300</v>
          </cell>
          <cell r="V130">
            <v>0</v>
          </cell>
          <cell r="X130">
            <v>25300</v>
          </cell>
          <cell r="Y130">
            <v>300</v>
          </cell>
          <cell r="Z130">
            <v>0</v>
          </cell>
          <cell r="AA130">
            <v>0</v>
          </cell>
          <cell r="AB130">
            <v>25000</v>
          </cell>
          <cell r="AC130">
            <v>10000</v>
          </cell>
          <cell r="AD130">
            <v>4700</v>
          </cell>
          <cell r="AE130">
            <v>0</v>
          </cell>
          <cell r="AF130">
            <v>0</v>
          </cell>
          <cell r="AG130">
            <v>0</v>
          </cell>
          <cell r="AH130">
            <v>40000</v>
          </cell>
          <cell r="AI130">
            <v>0</v>
          </cell>
          <cell r="AJ130">
            <v>0</v>
          </cell>
          <cell r="AK130">
            <v>7000</v>
          </cell>
          <cell r="AL130">
            <v>13500</v>
          </cell>
          <cell r="AM130">
            <v>0</v>
          </cell>
          <cell r="AN130">
            <v>450</v>
          </cell>
          <cell r="AO130">
            <v>0</v>
          </cell>
          <cell r="AP130">
            <v>0</v>
          </cell>
          <cell r="AQ130">
            <v>2500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E130">
            <v>1250</v>
          </cell>
          <cell r="BF130">
            <v>200</v>
          </cell>
          <cell r="BG130">
            <v>2200</v>
          </cell>
          <cell r="BH130">
            <v>0</v>
          </cell>
          <cell r="BI130">
            <v>3250</v>
          </cell>
          <cell r="BJ130">
            <v>0</v>
          </cell>
          <cell r="BK130">
            <v>1250</v>
          </cell>
          <cell r="BL130">
            <v>0</v>
          </cell>
          <cell r="BM130">
            <v>3750</v>
          </cell>
          <cell r="BN130">
            <v>1400</v>
          </cell>
          <cell r="BO130">
            <v>5150</v>
          </cell>
          <cell r="BP130">
            <v>17000</v>
          </cell>
          <cell r="BQ130">
            <v>0</v>
          </cell>
          <cell r="BR130">
            <v>0</v>
          </cell>
        </row>
        <row r="131">
          <cell r="B131" t="str">
            <v>IT</v>
          </cell>
          <cell r="C131">
            <v>152000</v>
          </cell>
          <cell r="H131">
            <v>40</v>
          </cell>
          <cell r="I131">
            <v>60</v>
          </cell>
          <cell r="J131">
            <v>90</v>
          </cell>
          <cell r="K131">
            <v>130</v>
          </cell>
          <cell r="L131">
            <v>80</v>
          </cell>
          <cell r="M131">
            <v>2750</v>
          </cell>
          <cell r="O131">
            <v>0</v>
          </cell>
          <cell r="P131">
            <v>6700</v>
          </cell>
          <cell r="T131">
            <v>250</v>
          </cell>
          <cell r="U131">
            <v>75</v>
          </cell>
          <cell r="V131">
            <v>0</v>
          </cell>
          <cell r="X131">
            <v>12200</v>
          </cell>
          <cell r="Y131">
            <v>0</v>
          </cell>
          <cell r="Z131">
            <v>0</v>
          </cell>
          <cell r="AA131">
            <v>200</v>
          </cell>
          <cell r="AB131">
            <v>12000</v>
          </cell>
          <cell r="AC131">
            <v>13000</v>
          </cell>
          <cell r="AD131">
            <v>1650</v>
          </cell>
          <cell r="AE131">
            <v>0</v>
          </cell>
          <cell r="AF131">
            <v>0</v>
          </cell>
          <cell r="AG131">
            <v>0</v>
          </cell>
          <cell r="AH131">
            <v>60000</v>
          </cell>
          <cell r="AI131">
            <v>0</v>
          </cell>
          <cell r="AJ131">
            <v>0</v>
          </cell>
          <cell r="AK131">
            <v>10000</v>
          </cell>
          <cell r="AL131">
            <v>24000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25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E131">
            <v>200</v>
          </cell>
          <cell r="BF131">
            <v>50</v>
          </cell>
          <cell r="BG131">
            <v>250</v>
          </cell>
          <cell r="BH131">
            <v>0</v>
          </cell>
          <cell r="BI131">
            <v>3400</v>
          </cell>
          <cell r="BJ131">
            <v>0</v>
          </cell>
          <cell r="BK131">
            <v>200</v>
          </cell>
          <cell r="BL131">
            <v>0</v>
          </cell>
          <cell r="BM131">
            <v>3600</v>
          </cell>
          <cell r="BN131">
            <v>1250</v>
          </cell>
          <cell r="BO131">
            <v>4850</v>
          </cell>
          <cell r="BP131">
            <v>12000</v>
          </cell>
          <cell r="BQ131">
            <v>0</v>
          </cell>
          <cell r="BR131">
            <v>0</v>
          </cell>
        </row>
        <row r="132">
          <cell r="B132" t="str">
            <v>ES</v>
          </cell>
          <cell r="C132">
            <v>66000</v>
          </cell>
          <cell r="H132">
            <v>50</v>
          </cell>
          <cell r="I132">
            <v>70</v>
          </cell>
          <cell r="J132">
            <v>80</v>
          </cell>
          <cell r="K132">
            <v>100</v>
          </cell>
          <cell r="L132">
            <v>50</v>
          </cell>
          <cell r="M132">
            <v>1150</v>
          </cell>
          <cell r="O132">
            <v>0</v>
          </cell>
          <cell r="P132">
            <v>8500</v>
          </cell>
          <cell r="T132">
            <v>300</v>
          </cell>
          <cell r="U132">
            <v>35</v>
          </cell>
          <cell r="V132">
            <v>0</v>
          </cell>
          <cell r="X132">
            <v>17250</v>
          </cell>
          <cell r="Y132">
            <v>750</v>
          </cell>
          <cell r="Z132">
            <v>0</v>
          </cell>
          <cell r="AA132">
            <v>0</v>
          </cell>
          <cell r="AB132">
            <v>16500</v>
          </cell>
          <cell r="AC132">
            <v>5000</v>
          </cell>
          <cell r="AD132">
            <v>850</v>
          </cell>
          <cell r="AE132">
            <v>0</v>
          </cell>
          <cell r="AF132">
            <v>0</v>
          </cell>
          <cell r="AG132">
            <v>0</v>
          </cell>
          <cell r="AH132">
            <v>10000</v>
          </cell>
          <cell r="AI132">
            <v>0</v>
          </cell>
          <cell r="AJ132">
            <v>0</v>
          </cell>
          <cell r="AK132">
            <v>4000</v>
          </cell>
          <cell r="AL132">
            <v>5000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E132">
            <v>165</v>
          </cell>
          <cell r="BF132">
            <v>0</v>
          </cell>
          <cell r="BG132">
            <v>400</v>
          </cell>
          <cell r="BH132">
            <v>0</v>
          </cell>
          <cell r="BI132">
            <v>5300</v>
          </cell>
          <cell r="BJ132">
            <v>0</v>
          </cell>
          <cell r="BK132">
            <v>300</v>
          </cell>
          <cell r="BL132">
            <v>0</v>
          </cell>
          <cell r="BM132">
            <v>1400</v>
          </cell>
          <cell r="BN132">
            <v>500</v>
          </cell>
          <cell r="BO132">
            <v>1900</v>
          </cell>
          <cell r="BP132">
            <v>5500</v>
          </cell>
          <cell r="BQ132">
            <v>0</v>
          </cell>
          <cell r="BR132">
            <v>0</v>
          </cell>
        </row>
        <row r="133">
          <cell r="B133" t="str">
            <v>NL</v>
          </cell>
          <cell r="C133">
            <v>36600</v>
          </cell>
          <cell r="H133">
            <v>30</v>
          </cell>
          <cell r="I133">
            <v>40</v>
          </cell>
          <cell r="J133">
            <v>75</v>
          </cell>
          <cell r="K133">
            <v>90</v>
          </cell>
          <cell r="L133">
            <v>35</v>
          </cell>
          <cell r="M133">
            <v>500</v>
          </cell>
          <cell r="O133">
            <v>0</v>
          </cell>
          <cell r="P133">
            <v>5300</v>
          </cell>
          <cell r="T133">
            <v>30</v>
          </cell>
          <cell r="U133">
            <v>20</v>
          </cell>
          <cell r="V133">
            <v>0</v>
          </cell>
          <cell r="X133">
            <v>5550</v>
          </cell>
          <cell r="Y133">
            <v>750</v>
          </cell>
          <cell r="Z133">
            <v>0</v>
          </cell>
          <cell r="AA133">
            <v>300</v>
          </cell>
          <cell r="AB133">
            <v>4500</v>
          </cell>
          <cell r="AC133">
            <v>5500</v>
          </cell>
          <cell r="AD133">
            <v>1100</v>
          </cell>
          <cell r="AE133">
            <v>0</v>
          </cell>
          <cell r="AF133">
            <v>0</v>
          </cell>
          <cell r="AG133">
            <v>0</v>
          </cell>
          <cell r="AH133">
            <v>9000</v>
          </cell>
          <cell r="AI133">
            <v>0</v>
          </cell>
          <cell r="AJ133">
            <v>0</v>
          </cell>
          <cell r="AK133">
            <v>1600</v>
          </cell>
          <cell r="AL133">
            <v>4000</v>
          </cell>
          <cell r="AM133">
            <v>0</v>
          </cell>
          <cell r="AN133">
            <v>40</v>
          </cell>
          <cell r="AO133">
            <v>0</v>
          </cell>
          <cell r="AP133">
            <v>0</v>
          </cell>
          <cell r="AQ133">
            <v>750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E133">
            <v>15</v>
          </cell>
          <cell r="BF133">
            <v>100</v>
          </cell>
          <cell r="BG133">
            <v>0</v>
          </cell>
          <cell r="BH133">
            <v>0</v>
          </cell>
          <cell r="BI133">
            <v>725</v>
          </cell>
          <cell r="BJ133">
            <v>0</v>
          </cell>
          <cell r="BK133">
            <v>0</v>
          </cell>
          <cell r="BL133">
            <v>0</v>
          </cell>
          <cell r="BM133">
            <v>300</v>
          </cell>
          <cell r="BN133">
            <v>100</v>
          </cell>
          <cell r="BO133">
            <v>400</v>
          </cell>
          <cell r="BP133">
            <v>1700</v>
          </cell>
          <cell r="BQ133">
            <v>0</v>
          </cell>
          <cell r="BR133">
            <v>0</v>
          </cell>
        </row>
        <row r="134">
          <cell r="B134" t="str">
            <v>B</v>
          </cell>
          <cell r="C134">
            <v>35000</v>
          </cell>
          <cell r="H134">
            <v>45</v>
          </cell>
          <cell r="I134">
            <v>75</v>
          </cell>
          <cell r="J134">
            <v>55</v>
          </cell>
          <cell r="K134">
            <v>75</v>
          </cell>
          <cell r="L134">
            <v>40</v>
          </cell>
          <cell r="M134">
            <v>710</v>
          </cell>
          <cell r="O134">
            <v>0</v>
          </cell>
          <cell r="P134">
            <v>3500</v>
          </cell>
          <cell r="T134">
            <v>15</v>
          </cell>
          <cell r="U134">
            <v>15</v>
          </cell>
          <cell r="V134">
            <v>0</v>
          </cell>
          <cell r="X134">
            <v>5650</v>
          </cell>
          <cell r="Y134">
            <v>800</v>
          </cell>
          <cell r="Z134">
            <v>0</v>
          </cell>
          <cell r="AA134">
            <v>50</v>
          </cell>
          <cell r="AB134">
            <v>4800</v>
          </cell>
          <cell r="AC134">
            <v>3500</v>
          </cell>
          <cell r="AD134">
            <v>500</v>
          </cell>
          <cell r="AE134">
            <v>0</v>
          </cell>
          <cell r="AF134">
            <v>0</v>
          </cell>
          <cell r="AG134">
            <v>0</v>
          </cell>
          <cell r="AH134">
            <v>6500</v>
          </cell>
          <cell r="AI134">
            <v>0</v>
          </cell>
          <cell r="AJ134">
            <v>0</v>
          </cell>
          <cell r="AK134">
            <v>2200</v>
          </cell>
          <cell r="AL134">
            <v>1750</v>
          </cell>
          <cell r="AM134">
            <v>0</v>
          </cell>
          <cell r="AN134">
            <v>30</v>
          </cell>
          <cell r="AO134">
            <v>0</v>
          </cell>
          <cell r="AP134">
            <v>0</v>
          </cell>
          <cell r="AQ134">
            <v>450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E134">
            <v>125</v>
          </cell>
          <cell r="BF134">
            <v>65</v>
          </cell>
          <cell r="BG134">
            <v>250</v>
          </cell>
          <cell r="BH134">
            <v>0</v>
          </cell>
          <cell r="BI134">
            <v>1200</v>
          </cell>
          <cell r="BJ134">
            <v>0</v>
          </cell>
          <cell r="BK134">
            <v>750</v>
          </cell>
          <cell r="BL134">
            <v>0</v>
          </cell>
          <cell r="BM134">
            <v>550</v>
          </cell>
          <cell r="BN134">
            <v>450</v>
          </cell>
          <cell r="BO134">
            <v>1000</v>
          </cell>
          <cell r="BP134">
            <v>6500</v>
          </cell>
          <cell r="BQ134">
            <v>0</v>
          </cell>
          <cell r="BR134">
            <v>0</v>
          </cell>
        </row>
        <row r="135">
          <cell r="B135" t="str">
            <v>P</v>
          </cell>
          <cell r="C135">
            <v>19200</v>
          </cell>
          <cell r="H135">
            <v>2</v>
          </cell>
          <cell r="I135">
            <v>2</v>
          </cell>
          <cell r="J135">
            <v>4</v>
          </cell>
          <cell r="K135">
            <v>6</v>
          </cell>
          <cell r="L135">
            <v>3</v>
          </cell>
          <cell r="M135">
            <v>233</v>
          </cell>
          <cell r="O135">
            <v>0</v>
          </cell>
          <cell r="P135">
            <v>1250</v>
          </cell>
          <cell r="T135">
            <v>15</v>
          </cell>
          <cell r="U135">
            <v>10</v>
          </cell>
          <cell r="V135">
            <v>0</v>
          </cell>
          <cell r="X135">
            <v>5300</v>
          </cell>
          <cell r="Y135">
            <v>800</v>
          </cell>
          <cell r="Z135">
            <v>0</v>
          </cell>
          <cell r="AA135">
            <v>500</v>
          </cell>
          <cell r="AB135">
            <v>4000</v>
          </cell>
          <cell r="AC135">
            <v>600</v>
          </cell>
          <cell r="AD135">
            <v>55</v>
          </cell>
          <cell r="AE135">
            <v>0</v>
          </cell>
          <cell r="AF135">
            <v>0</v>
          </cell>
          <cell r="AG135">
            <v>0</v>
          </cell>
          <cell r="AH135">
            <v>5200</v>
          </cell>
          <cell r="AI135">
            <v>0</v>
          </cell>
          <cell r="AJ135">
            <v>0</v>
          </cell>
          <cell r="AK135">
            <v>750</v>
          </cell>
          <cell r="AL135">
            <v>1500</v>
          </cell>
          <cell r="AM135">
            <v>0</v>
          </cell>
          <cell r="AN135">
            <v>1600</v>
          </cell>
          <cell r="AO135">
            <v>0</v>
          </cell>
          <cell r="AP135">
            <v>0</v>
          </cell>
          <cell r="AQ135">
            <v>750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100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E135">
            <v>600</v>
          </cell>
          <cell r="BF135">
            <v>197</v>
          </cell>
          <cell r="BG135">
            <v>350</v>
          </cell>
          <cell r="BH135">
            <v>0</v>
          </cell>
          <cell r="BI135">
            <v>100</v>
          </cell>
          <cell r="BJ135">
            <v>0</v>
          </cell>
          <cell r="BK135">
            <v>23</v>
          </cell>
          <cell r="BL135">
            <v>0</v>
          </cell>
          <cell r="BM135">
            <v>100</v>
          </cell>
          <cell r="BN135">
            <v>50</v>
          </cell>
          <cell r="BO135">
            <v>150</v>
          </cell>
          <cell r="BP135">
            <v>400</v>
          </cell>
          <cell r="BQ135">
            <v>0</v>
          </cell>
          <cell r="BR135">
            <v>0</v>
          </cell>
        </row>
        <row r="136">
          <cell r="B136" t="str">
            <v>DK</v>
          </cell>
          <cell r="C136">
            <v>18400</v>
          </cell>
          <cell r="H136">
            <v>2</v>
          </cell>
          <cell r="I136">
            <v>2</v>
          </cell>
          <cell r="J136">
            <v>2</v>
          </cell>
          <cell r="K136">
            <v>4</v>
          </cell>
          <cell r="L136">
            <v>4</v>
          </cell>
          <cell r="M136">
            <v>100</v>
          </cell>
          <cell r="O136">
            <v>0</v>
          </cell>
          <cell r="P136">
            <v>4400</v>
          </cell>
          <cell r="T136">
            <v>15</v>
          </cell>
          <cell r="U136">
            <v>1</v>
          </cell>
          <cell r="V136">
            <v>0</v>
          </cell>
          <cell r="X136">
            <v>2550</v>
          </cell>
          <cell r="Y136">
            <v>350</v>
          </cell>
          <cell r="Z136">
            <v>0</v>
          </cell>
          <cell r="AA136">
            <v>200</v>
          </cell>
          <cell r="AB136">
            <v>2000</v>
          </cell>
          <cell r="AC136">
            <v>2300</v>
          </cell>
          <cell r="AD136">
            <v>200</v>
          </cell>
          <cell r="AE136">
            <v>0</v>
          </cell>
          <cell r="AF136">
            <v>0</v>
          </cell>
          <cell r="AG136">
            <v>0</v>
          </cell>
          <cell r="AH136">
            <v>3300</v>
          </cell>
          <cell r="AI136">
            <v>0</v>
          </cell>
          <cell r="AJ136">
            <v>0</v>
          </cell>
          <cell r="AK136">
            <v>900</v>
          </cell>
          <cell r="AL136">
            <v>900</v>
          </cell>
          <cell r="AM136">
            <v>0</v>
          </cell>
          <cell r="AN136">
            <v>100</v>
          </cell>
          <cell r="AO136">
            <v>0</v>
          </cell>
          <cell r="AP136">
            <v>0</v>
          </cell>
          <cell r="AQ136">
            <v>850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E136">
            <v>45</v>
          </cell>
          <cell r="BF136">
            <v>150</v>
          </cell>
          <cell r="BG136">
            <v>100</v>
          </cell>
          <cell r="BH136">
            <v>0</v>
          </cell>
          <cell r="BI136">
            <v>200</v>
          </cell>
          <cell r="BJ136">
            <v>0</v>
          </cell>
          <cell r="BK136">
            <v>200</v>
          </cell>
          <cell r="BL136">
            <v>0</v>
          </cell>
          <cell r="BM136">
            <v>55</v>
          </cell>
          <cell r="BN136">
            <v>20</v>
          </cell>
          <cell r="BO136">
            <v>75</v>
          </cell>
          <cell r="BP136">
            <v>2000</v>
          </cell>
          <cell r="BQ136">
            <v>0</v>
          </cell>
          <cell r="BR136">
            <v>0</v>
          </cell>
        </row>
        <row r="137">
          <cell r="B137" t="str">
            <v>GR</v>
          </cell>
          <cell r="C137">
            <v>37300</v>
          </cell>
          <cell r="H137">
            <v>6</v>
          </cell>
          <cell r="I137">
            <v>20</v>
          </cell>
          <cell r="J137">
            <v>7</v>
          </cell>
          <cell r="K137">
            <v>8</v>
          </cell>
          <cell r="L137">
            <v>3</v>
          </cell>
          <cell r="M137">
            <v>25</v>
          </cell>
          <cell r="O137">
            <v>0</v>
          </cell>
          <cell r="P137">
            <v>5700</v>
          </cell>
          <cell r="T137">
            <v>50</v>
          </cell>
          <cell r="U137">
            <v>25</v>
          </cell>
          <cell r="V137">
            <v>0</v>
          </cell>
          <cell r="X137">
            <v>10000</v>
          </cell>
          <cell r="Y137">
            <v>3000</v>
          </cell>
          <cell r="Z137">
            <v>0</v>
          </cell>
          <cell r="AA137">
            <v>0</v>
          </cell>
          <cell r="AB137">
            <v>7000</v>
          </cell>
          <cell r="AC137">
            <v>1200</v>
          </cell>
          <cell r="AD137">
            <v>250</v>
          </cell>
          <cell r="AE137">
            <v>0</v>
          </cell>
          <cell r="AF137">
            <v>0</v>
          </cell>
          <cell r="AG137">
            <v>0</v>
          </cell>
          <cell r="AH137">
            <v>7000</v>
          </cell>
          <cell r="AI137">
            <v>0</v>
          </cell>
          <cell r="AJ137">
            <v>0</v>
          </cell>
          <cell r="AK137">
            <v>1400</v>
          </cell>
          <cell r="AL137">
            <v>4000</v>
          </cell>
          <cell r="AM137">
            <v>0</v>
          </cell>
          <cell r="AN137">
            <v>20</v>
          </cell>
          <cell r="AO137">
            <v>0</v>
          </cell>
          <cell r="AP137">
            <v>0</v>
          </cell>
          <cell r="AQ137">
            <v>200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E137">
            <v>2400</v>
          </cell>
          <cell r="BF137">
            <v>900</v>
          </cell>
          <cell r="BG137">
            <v>181</v>
          </cell>
          <cell r="BH137">
            <v>0</v>
          </cell>
          <cell r="BI137">
            <v>650</v>
          </cell>
          <cell r="BJ137">
            <v>0</v>
          </cell>
          <cell r="BK137">
            <v>35</v>
          </cell>
          <cell r="BL137">
            <v>0</v>
          </cell>
          <cell r="BM137">
            <v>73</v>
          </cell>
          <cell r="BN137">
            <v>47</v>
          </cell>
          <cell r="BO137">
            <v>120</v>
          </cell>
          <cell r="BP137">
            <v>3100</v>
          </cell>
          <cell r="BQ137">
            <v>0</v>
          </cell>
          <cell r="BR137">
            <v>0</v>
          </cell>
        </row>
        <row r="138">
          <cell r="B138" t="str">
            <v>IR</v>
          </cell>
          <cell r="C138">
            <v>25000</v>
          </cell>
          <cell r="H138">
            <v>50</v>
          </cell>
          <cell r="I138">
            <v>70</v>
          </cell>
          <cell r="J138">
            <v>40</v>
          </cell>
          <cell r="K138">
            <v>60</v>
          </cell>
          <cell r="L138">
            <v>20</v>
          </cell>
          <cell r="M138">
            <v>280</v>
          </cell>
          <cell r="O138">
            <v>0</v>
          </cell>
          <cell r="P138">
            <v>5300</v>
          </cell>
          <cell r="T138">
            <v>15</v>
          </cell>
          <cell r="U138">
            <v>5</v>
          </cell>
          <cell r="V138">
            <v>0</v>
          </cell>
          <cell r="X138">
            <v>7500</v>
          </cell>
          <cell r="Y138">
            <v>4500</v>
          </cell>
          <cell r="Z138">
            <v>0</v>
          </cell>
          <cell r="AA138">
            <v>0</v>
          </cell>
          <cell r="AB138">
            <v>3000</v>
          </cell>
          <cell r="AC138">
            <v>650</v>
          </cell>
          <cell r="AD138">
            <v>225</v>
          </cell>
          <cell r="AE138">
            <v>0</v>
          </cell>
          <cell r="AF138">
            <v>0</v>
          </cell>
          <cell r="AG138">
            <v>0</v>
          </cell>
          <cell r="AH138">
            <v>4500</v>
          </cell>
          <cell r="AI138">
            <v>0</v>
          </cell>
          <cell r="AJ138">
            <v>0</v>
          </cell>
          <cell r="AK138">
            <v>750</v>
          </cell>
          <cell r="AL138">
            <v>1000</v>
          </cell>
          <cell r="AM138">
            <v>0</v>
          </cell>
          <cell r="AN138">
            <v>150</v>
          </cell>
          <cell r="AO138">
            <v>0</v>
          </cell>
          <cell r="AP138">
            <v>0</v>
          </cell>
          <cell r="AQ138">
            <v>750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E138">
            <v>80</v>
          </cell>
          <cell r="BF138">
            <v>0</v>
          </cell>
          <cell r="BG138">
            <v>350</v>
          </cell>
          <cell r="BH138">
            <v>0</v>
          </cell>
          <cell r="BI138">
            <v>2000</v>
          </cell>
          <cell r="BJ138">
            <v>0</v>
          </cell>
          <cell r="BK138">
            <v>25</v>
          </cell>
          <cell r="BL138">
            <v>0</v>
          </cell>
          <cell r="BM138">
            <v>130</v>
          </cell>
          <cell r="BN138">
            <v>50</v>
          </cell>
          <cell r="BO138">
            <v>180</v>
          </cell>
          <cell r="BP138">
            <v>1000</v>
          </cell>
          <cell r="BQ138">
            <v>0</v>
          </cell>
          <cell r="BR138">
            <v>0</v>
          </cell>
        </row>
        <row r="139">
          <cell r="B139" t="str">
            <v>S</v>
          </cell>
          <cell r="C139">
            <v>19400</v>
          </cell>
          <cell r="H139">
            <v>15</v>
          </cell>
          <cell r="I139">
            <v>20</v>
          </cell>
          <cell r="J139">
            <v>10</v>
          </cell>
          <cell r="K139">
            <v>30</v>
          </cell>
          <cell r="L139">
            <v>10</v>
          </cell>
          <cell r="M139">
            <v>190</v>
          </cell>
          <cell r="O139">
            <v>0</v>
          </cell>
          <cell r="P139">
            <v>3600</v>
          </cell>
          <cell r="T139">
            <v>10</v>
          </cell>
          <cell r="U139">
            <v>3</v>
          </cell>
          <cell r="V139">
            <v>0</v>
          </cell>
          <cell r="X139">
            <v>5500</v>
          </cell>
          <cell r="Y139">
            <v>400</v>
          </cell>
          <cell r="Z139">
            <v>0</v>
          </cell>
          <cell r="AA139">
            <v>300</v>
          </cell>
          <cell r="AB139">
            <v>4800</v>
          </cell>
          <cell r="AC139">
            <v>1000</v>
          </cell>
          <cell r="AD139">
            <v>1400</v>
          </cell>
          <cell r="AE139">
            <v>0</v>
          </cell>
          <cell r="AF139">
            <v>0</v>
          </cell>
          <cell r="AG139">
            <v>0</v>
          </cell>
          <cell r="AH139">
            <v>2800</v>
          </cell>
          <cell r="AI139">
            <v>0</v>
          </cell>
          <cell r="AJ139">
            <v>0</v>
          </cell>
          <cell r="AK139">
            <v>450</v>
          </cell>
          <cell r="AL139">
            <v>450</v>
          </cell>
          <cell r="AM139">
            <v>0</v>
          </cell>
          <cell r="AN139">
            <v>25</v>
          </cell>
          <cell r="AO139">
            <v>0</v>
          </cell>
          <cell r="AP139">
            <v>0</v>
          </cell>
          <cell r="AQ139">
            <v>500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E139">
            <v>0</v>
          </cell>
          <cell r="BF139">
            <v>152</v>
          </cell>
          <cell r="BG139">
            <v>375</v>
          </cell>
          <cell r="BH139">
            <v>0</v>
          </cell>
          <cell r="BI139">
            <v>225</v>
          </cell>
          <cell r="BJ139">
            <v>0</v>
          </cell>
          <cell r="BK139">
            <v>35</v>
          </cell>
          <cell r="BL139">
            <v>0</v>
          </cell>
          <cell r="BM139">
            <v>175</v>
          </cell>
          <cell r="BN139">
            <v>225</v>
          </cell>
          <cell r="BO139">
            <v>400</v>
          </cell>
          <cell r="BP139">
            <v>2200</v>
          </cell>
          <cell r="BQ139">
            <v>0</v>
          </cell>
          <cell r="BR139">
            <v>0</v>
          </cell>
        </row>
        <row r="140">
          <cell r="B140" t="str">
            <v>A</v>
          </cell>
          <cell r="C140">
            <v>18200</v>
          </cell>
          <cell r="H140">
            <v>15</v>
          </cell>
          <cell r="I140">
            <v>20</v>
          </cell>
          <cell r="J140">
            <v>15</v>
          </cell>
          <cell r="K140">
            <v>20</v>
          </cell>
          <cell r="L140">
            <v>15</v>
          </cell>
          <cell r="M140">
            <v>300</v>
          </cell>
          <cell r="O140">
            <v>0</v>
          </cell>
          <cell r="P140">
            <v>2100</v>
          </cell>
          <cell r="T140">
            <v>75</v>
          </cell>
          <cell r="U140">
            <v>40</v>
          </cell>
          <cell r="V140">
            <v>0</v>
          </cell>
          <cell r="X140">
            <v>2700</v>
          </cell>
          <cell r="Y140">
            <v>400</v>
          </cell>
          <cell r="Z140">
            <v>0</v>
          </cell>
          <cell r="AA140">
            <v>0</v>
          </cell>
          <cell r="AB140">
            <v>2300</v>
          </cell>
          <cell r="AC140">
            <v>1850</v>
          </cell>
          <cell r="AD140">
            <v>275</v>
          </cell>
          <cell r="AE140">
            <v>0</v>
          </cell>
          <cell r="AF140">
            <v>0</v>
          </cell>
          <cell r="AG140">
            <v>0</v>
          </cell>
          <cell r="AH140">
            <v>2500</v>
          </cell>
          <cell r="AI140">
            <v>0</v>
          </cell>
          <cell r="AJ140">
            <v>0</v>
          </cell>
          <cell r="AK140">
            <v>1000</v>
          </cell>
          <cell r="AL140">
            <v>750</v>
          </cell>
          <cell r="AM140">
            <v>0</v>
          </cell>
          <cell r="AN140">
            <v>60</v>
          </cell>
          <cell r="AO140">
            <v>0</v>
          </cell>
          <cell r="AP140">
            <v>0</v>
          </cell>
          <cell r="AQ140">
            <v>400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E140">
            <v>75</v>
          </cell>
          <cell r="BF140">
            <v>50</v>
          </cell>
          <cell r="BG140">
            <v>200</v>
          </cell>
          <cell r="BH140">
            <v>0</v>
          </cell>
          <cell r="BI140">
            <v>1100</v>
          </cell>
          <cell r="BJ140">
            <v>50</v>
          </cell>
          <cell r="BK140">
            <v>425</v>
          </cell>
          <cell r="BL140">
            <v>0</v>
          </cell>
          <cell r="BM140">
            <v>250</v>
          </cell>
          <cell r="BN140">
            <v>115</v>
          </cell>
          <cell r="BO140">
            <v>365</v>
          </cell>
          <cell r="BP140">
            <v>3800</v>
          </cell>
          <cell r="BQ140">
            <v>0</v>
          </cell>
          <cell r="BR140">
            <v>0</v>
          </cell>
        </row>
        <row r="141">
          <cell r="B141" t="str">
            <v>FIN</v>
          </cell>
          <cell r="C141">
            <v>25300</v>
          </cell>
          <cell r="H141">
            <v>10</v>
          </cell>
          <cell r="I141">
            <v>15</v>
          </cell>
          <cell r="J141">
            <v>6</v>
          </cell>
          <cell r="K141">
            <v>6</v>
          </cell>
          <cell r="L141">
            <v>5</v>
          </cell>
          <cell r="M141">
            <v>50</v>
          </cell>
          <cell r="O141">
            <v>0</v>
          </cell>
          <cell r="P141">
            <v>6800</v>
          </cell>
          <cell r="T141">
            <v>15</v>
          </cell>
          <cell r="U141">
            <v>3</v>
          </cell>
          <cell r="V141">
            <v>0</v>
          </cell>
          <cell r="X141">
            <v>8100</v>
          </cell>
          <cell r="Y141">
            <v>3200</v>
          </cell>
          <cell r="Z141">
            <v>0</v>
          </cell>
          <cell r="AA141">
            <v>700</v>
          </cell>
          <cell r="AB141">
            <v>4200</v>
          </cell>
          <cell r="AC141">
            <v>1800</v>
          </cell>
          <cell r="AD141">
            <v>150</v>
          </cell>
          <cell r="AE141">
            <v>0</v>
          </cell>
          <cell r="AF141">
            <v>0</v>
          </cell>
          <cell r="AG141">
            <v>0</v>
          </cell>
          <cell r="AH141">
            <v>3400</v>
          </cell>
          <cell r="AI141">
            <v>0</v>
          </cell>
          <cell r="AJ141">
            <v>0</v>
          </cell>
          <cell r="AK141">
            <v>350</v>
          </cell>
          <cell r="AL141">
            <v>600</v>
          </cell>
          <cell r="AM141">
            <v>0</v>
          </cell>
          <cell r="AN141">
            <v>25</v>
          </cell>
          <cell r="AO141">
            <v>0</v>
          </cell>
          <cell r="AP141">
            <v>0</v>
          </cell>
          <cell r="AQ141">
            <v>1600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E141">
            <v>0</v>
          </cell>
          <cell r="BF141">
            <v>692</v>
          </cell>
          <cell r="BG141">
            <v>0</v>
          </cell>
          <cell r="BH141">
            <v>0</v>
          </cell>
          <cell r="BI141">
            <v>525</v>
          </cell>
          <cell r="BJ141">
            <v>0</v>
          </cell>
          <cell r="BK141">
            <v>90</v>
          </cell>
          <cell r="BL141">
            <v>0</v>
          </cell>
          <cell r="BM141">
            <v>75</v>
          </cell>
          <cell r="BN141">
            <v>33</v>
          </cell>
          <cell r="BO141">
            <v>108</v>
          </cell>
          <cell r="BP141">
            <v>950</v>
          </cell>
          <cell r="BQ141">
            <v>0</v>
          </cell>
          <cell r="BR141">
            <v>0</v>
          </cell>
        </row>
        <row r="142">
          <cell r="B142" t="str">
            <v>CH</v>
          </cell>
          <cell r="C142">
            <v>22300</v>
          </cell>
          <cell r="H142">
            <v>20</v>
          </cell>
          <cell r="I142">
            <v>50</v>
          </cell>
          <cell r="J142">
            <v>40</v>
          </cell>
          <cell r="K142">
            <v>60</v>
          </cell>
          <cell r="L142">
            <v>60</v>
          </cell>
          <cell r="M142">
            <v>300</v>
          </cell>
          <cell r="O142">
            <v>0</v>
          </cell>
          <cell r="P142">
            <v>1500</v>
          </cell>
          <cell r="T142">
            <v>100</v>
          </cell>
          <cell r="U142">
            <v>25</v>
          </cell>
          <cell r="V142">
            <v>0</v>
          </cell>
          <cell r="X142">
            <v>2650</v>
          </cell>
          <cell r="Y142">
            <v>0</v>
          </cell>
          <cell r="Z142">
            <v>0</v>
          </cell>
          <cell r="AA142">
            <v>150</v>
          </cell>
          <cell r="AB142">
            <v>2500</v>
          </cell>
          <cell r="AC142">
            <v>2500</v>
          </cell>
          <cell r="AD142">
            <v>1000</v>
          </cell>
          <cell r="AE142">
            <v>0</v>
          </cell>
          <cell r="AF142">
            <v>0</v>
          </cell>
          <cell r="AG142">
            <v>0</v>
          </cell>
          <cell r="AH142">
            <v>4500</v>
          </cell>
          <cell r="AI142">
            <v>0</v>
          </cell>
          <cell r="AJ142">
            <v>0</v>
          </cell>
          <cell r="AK142">
            <v>2000</v>
          </cell>
          <cell r="AL142">
            <v>1800</v>
          </cell>
          <cell r="AM142">
            <v>0</v>
          </cell>
          <cell r="AN142">
            <v>250</v>
          </cell>
          <cell r="AO142">
            <v>0</v>
          </cell>
          <cell r="AP142">
            <v>0</v>
          </cell>
          <cell r="AQ142">
            <v>950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E142">
            <v>70</v>
          </cell>
          <cell r="BF142">
            <v>50</v>
          </cell>
          <cell r="BG142">
            <v>150</v>
          </cell>
          <cell r="BH142">
            <v>0</v>
          </cell>
          <cell r="BI142">
            <v>400</v>
          </cell>
          <cell r="BJ142">
            <v>0</v>
          </cell>
          <cell r="BK142">
            <v>125</v>
          </cell>
          <cell r="BL142">
            <v>0</v>
          </cell>
          <cell r="BM142">
            <v>450</v>
          </cell>
          <cell r="BN142">
            <v>150</v>
          </cell>
          <cell r="BO142">
            <v>600</v>
          </cell>
          <cell r="BP142">
            <v>3100</v>
          </cell>
          <cell r="BQ142">
            <v>0</v>
          </cell>
          <cell r="BR142">
            <v>0</v>
          </cell>
        </row>
        <row r="143">
          <cell r="B143" t="str">
            <v>N</v>
          </cell>
          <cell r="C143">
            <v>17600</v>
          </cell>
          <cell r="H143">
            <v>3</v>
          </cell>
          <cell r="I143">
            <v>3</v>
          </cell>
          <cell r="J143">
            <v>6</v>
          </cell>
          <cell r="K143">
            <v>6</v>
          </cell>
          <cell r="L143">
            <v>0</v>
          </cell>
          <cell r="M143">
            <v>25</v>
          </cell>
          <cell r="O143">
            <v>0</v>
          </cell>
          <cell r="P143">
            <v>3600</v>
          </cell>
          <cell r="T143">
            <v>5</v>
          </cell>
          <cell r="U143">
            <v>3</v>
          </cell>
          <cell r="V143">
            <v>0</v>
          </cell>
          <cell r="X143">
            <v>3300</v>
          </cell>
          <cell r="Y143">
            <v>250</v>
          </cell>
          <cell r="Z143">
            <v>0</v>
          </cell>
          <cell r="AA143">
            <v>250</v>
          </cell>
          <cell r="AB143">
            <v>2800</v>
          </cell>
          <cell r="AC143">
            <v>1400</v>
          </cell>
          <cell r="AD143">
            <v>250</v>
          </cell>
          <cell r="AE143">
            <v>0</v>
          </cell>
          <cell r="AF143">
            <v>0</v>
          </cell>
          <cell r="AG143">
            <v>0</v>
          </cell>
          <cell r="AH143">
            <v>2100</v>
          </cell>
          <cell r="AI143">
            <v>0</v>
          </cell>
          <cell r="AJ143">
            <v>0</v>
          </cell>
          <cell r="AK143">
            <v>900</v>
          </cell>
          <cell r="AL143">
            <v>750</v>
          </cell>
          <cell r="AM143">
            <v>0</v>
          </cell>
          <cell r="AN143">
            <v>50</v>
          </cell>
          <cell r="AO143">
            <v>0</v>
          </cell>
          <cell r="AP143">
            <v>0</v>
          </cell>
          <cell r="AQ143">
            <v>2000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E143">
            <v>37</v>
          </cell>
          <cell r="BF143">
            <v>275</v>
          </cell>
          <cell r="BG143">
            <v>50</v>
          </cell>
          <cell r="BH143">
            <v>0</v>
          </cell>
          <cell r="BI143">
            <v>350</v>
          </cell>
          <cell r="BJ143">
            <v>0</v>
          </cell>
          <cell r="BK143">
            <v>20</v>
          </cell>
          <cell r="BL143">
            <v>0</v>
          </cell>
          <cell r="BM143">
            <v>47</v>
          </cell>
          <cell r="BN143">
            <v>20</v>
          </cell>
          <cell r="BO143">
            <v>67</v>
          </cell>
          <cell r="BP143">
            <v>2400</v>
          </cell>
          <cell r="BQ143">
            <v>0</v>
          </cell>
          <cell r="BR143">
            <v>0</v>
          </cell>
        </row>
        <row r="144">
          <cell r="B144" t="str">
            <v>PL</v>
          </cell>
          <cell r="C144">
            <v>58000</v>
          </cell>
          <cell r="H144">
            <v>15</v>
          </cell>
          <cell r="I144">
            <v>30</v>
          </cell>
          <cell r="J144">
            <v>25</v>
          </cell>
          <cell r="K144">
            <v>30</v>
          </cell>
          <cell r="L144">
            <v>5</v>
          </cell>
          <cell r="M144">
            <v>125</v>
          </cell>
          <cell r="O144">
            <v>0</v>
          </cell>
          <cell r="P144">
            <v>7000</v>
          </cell>
          <cell r="T144">
            <v>20</v>
          </cell>
          <cell r="U144">
            <v>0</v>
          </cell>
          <cell r="V144">
            <v>0</v>
          </cell>
          <cell r="X144">
            <v>12800</v>
          </cell>
          <cell r="Y144">
            <v>3300</v>
          </cell>
          <cell r="Z144">
            <v>0</v>
          </cell>
          <cell r="AA144">
            <v>500</v>
          </cell>
          <cell r="AB144">
            <v>9000</v>
          </cell>
          <cell r="AC144">
            <v>2800</v>
          </cell>
          <cell r="AD144">
            <v>225</v>
          </cell>
          <cell r="AE144">
            <v>0</v>
          </cell>
          <cell r="AF144">
            <v>0</v>
          </cell>
          <cell r="AG144">
            <v>0</v>
          </cell>
          <cell r="AH144">
            <v>15000</v>
          </cell>
          <cell r="AI144">
            <v>0</v>
          </cell>
          <cell r="AJ144">
            <v>0</v>
          </cell>
          <cell r="AK144">
            <v>900</v>
          </cell>
          <cell r="AL144">
            <v>14500</v>
          </cell>
          <cell r="AM144">
            <v>0</v>
          </cell>
          <cell r="AN144">
            <v>100</v>
          </cell>
          <cell r="AO144">
            <v>0</v>
          </cell>
          <cell r="AP144">
            <v>0</v>
          </cell>
          <cell r="AQ144">
            <v>250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E144">
            <v>0</v>
          </cell>
          <cell r="BF144">
            <v>175</v>
          </cell>
          <cell r="BG144">
            <v>0</v>
          </cell>
          <cell r="BH144">
            <v>0</v>
          </cell>
          <cell r="BI144">
            <v>1000</v>
          </cell>
          <cell r="BJ144">
            <v>0</v>
          </cell>
          <cell r="BK144">
            <v>150</v>
          </cell>
          <cell r="BL144">
            <v>0</v>
          </cell>
          <cell r="BM144">
            <v>100</v>
          </cell>
          <cell r="BN144">
            <v>50</v>
          </cell>
          <cell r="BO144">
            <v>150</v>
          </cell>
          <cell r="BP144">
            <v>2700</v>
          </cell>
          <cell r="BQ144">
            <v>0</v>
          </cell>
          <cell r="BR144">
            <v>0</v>
          </cell>
        </row>
        <row r="145">
          <cell r="B145" t="str">
            <v>HUN</v>
          </cell>
          <cell r="C145">
            <v>16800</v>
          </cell>
          <cell r="H145">
            <v>10</v>
          </cell>
          <cell r="I145">
            <v>15</v>
          </cell>
          <cell r="J145">
            <v>20</v>
          </cell>
          <cell r="K145">
            <v>20</v>
          </cell>
          <cell r="L145">
            <v>5</v>
          </cell>
          <cell r="M145">
            <v>60</v>
          </cell>
          <cell r="O145">
            <v>0</v>
          </cell>
          <cell r="P145">
            <v>1200</v>
          </cell>
          <cell r="T145">
            <v>10</v>
          </cell>
          <cell r="U145">
            <v>0</v>
          </cell>
          <cell r="V145">
            <v>0</v>
          </cell>
          <cell r="X145">
            <v>4600</v>
          </cell>
          <cell r="Y145">
            <v>1750</v>
          </cell>
          <cell r="Z145">
            <v>0</v>
          </cell>
          <cell r="AA145">
            <v>50</v>
          </cell>
          <cell r="AB145">
            <v>2800</v>
          </cell>
          <cell r="AC145">
            <v>800</v>
          </cell>
          <cell r="AD145">
            <v>150</v>
          </cell>
          <cell r="AE145">
            <v>0</v>
          </cell>
          <cell r="AF145">
            <v>0</v>
          </cell>
          <cell r="AG145">
            <v>0</v>
          </cell>
          <cell r="AH145">
            <v>5200</v>
          </cell>
          <cell r="AI145">
            <v>0</v>
          </cell>
          <cell r="AJ145">
            <v>0</v>
          </cell>
          <cell r="AK145">
            <v>400</v>
          </cell>
          <cell r="AL145">
            <v>1600</v>
          </cell>
          <cell r="AM145">
            <v>0</v>
          </cell>
          <cell r="AN145">
            <v>600</v>
          </cell>
          <cell r="AO145">
            <v>0</v>
          </cell>
          <cell r="AP145">
            <v>0</v>
          </cell>
          <cell r="AQ145">
            <v>450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E145">
            <v>0</v>
          </cell>
          <cell r="BF145">
            <v>95</v>
          </cell>
          <cell r="BG145">
            <v>550</v>
          </cell>
          <cell r="BH145">
            <v>0</v>
          </cell>
          <cell r="BI145">
            <v>200</v>
          </cell>
          <cell r="BJ145">
            <v>0</v>
          </cell>
          <cell r="BK145">
            <v>25</v>
          </cell>
          <cell r="BL145">
            <v>0</v>
          </cell>
          <cell r="BM145">
            <v>25</v>
          </cell>
          <cell r="BN145">
            <v>15</v>
          </cell>
          <cell r="BO145">
            <v>40</v>
          </cell>
          <cell r="BP145">
            <v>750</v>
          </cell>
          <cell r="BQ145">
            <v>0</v>
          </cell>
          <cell r="BR145">
            <v>0</v>
          </cell>
        </row>
        <row r="146">
          <cell r="B146" t="str">
            <v>CZ</v>
          </cell>
          <cell r="C146">
            <v>9500</v>
          </cell>
          <cell r="H146">
            <v>10</v>
          </cell>
          <cell r="I146">
            <v>15</v>
          </cell>
          <cell r="J146">
            <v>15</v>
          </cell>
          <cell r="K146">
            <v>20</v>
          </cell>
          <cell r="L146">
            <v>0</v>
          </cell>
          <cell r="M146">
            <v>50</v>
          </cell>
          <cell r="O146">
            <v>0</v>
          </cell>
          <cell r="P146">
            <v>850</v>
          </cell>
          <cell r="T146">
            <v>0</v>
          </cell>
          <cell r="U146">
            <v>3</v>
          </cell>
          <cell r="V146">
            <v>0</v>
          </cell>
          <cell r="X146">
            <v>1700</v>
          </cell>
          <cell r="Y146">
            <v>400</v>
          </cell>
          <cell r="Z146">
            <v>0</v>
          </cell>
          <cell r="AA146">
            <v>0</v>
          </cell>
          <cell r="AB146">
            <v>1300</v>
          </cell>
          <cell r="AC146">
            <v>450</v>
          </cell>
          <cell r="AD146">
            <v>35</v>
          </cell>
          <cell r="AE146">
            <v>0</v>
          </cell>
          <cell r="AF146">
            <v>0</v>
          </cell>
          <cell r="AG146">
            <v>0</v>
          </cell>
          <cell r="AH146">
            <v>2800</v>
          </cell>
          <cell r="AI146">
            <v>0</v>
          </cell>
          <cell r="AJ146">
            <v>0</v>
          </cell>
          <cell r="AK146">
            <v>300</v>
          </cell>
          <cell r="AL146">
            <v>1600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100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E146">
            <v>0</v>
          </cell>
          <cell r="BF146">
            <v>72</v>
          </cell>
          <cell r="BG146">
            <v>0</v>
          </cell>
          <cell r="BH146">
            <v>0</v>
          </cell>
          <cell r="BI146">
            <v>300</v>
          </cell>
          <cell r="BJ146">
            <v>0</v>
          </cell>
          <cell r="BK146">
            <v>200</v>
          </cell>
          <cell r="BL146">
            <v>0</v>
          </cell>
          <cell r="BM146">
            <v>60</v>
          </cell>
          <cell r="BN146">
            <v>20</v>
          </cell>
          <cell r="BO146">
            <v>80</v>
          </cell>
          <cell r="BP146">
            <v>900</v>
          </cell>
          <cell r="BQ146">
            <v>0</v>
          </cell>
          <cell r="BR146">
            <v>0</v>
          </cell>
        </row>
        <row r="147">
          <cell r="B147" t="str">
            <v>RUS</v>
          </cell>
          <cell r="C147">
            <v>51000</v>
          </cell>
          <cell r="H147">
            <v>230</v>
          </cell>
          <cell r="I147">
            <v>175</v>
          </cell>
          <cell r="J147">
            <v>115</v>
          </cell>
          <cell r="K147">
            <v>215</v>
          </cell>
          <cell r="L147">
            <v>30</v>
          </cell>
          <cell r="M147">
            <v>550</v>
          </cell>
          <cell r="O147">
            <v>10000</v>
          </cell>
          <cell r="P147">
            <v>7000</v>
          </cell>
          <cell r="T147">
            <v>0</v>
          </cell>
          <cell r="U147">
            <v>0</v>
          </cell>
          <cell r="V147">
            <v>0</v>
          </cell>
          <cell r="X147">
            <v>15150</v>
          </cell>
          <cell r="Y147">
            <v>9000</v>
          </cell>
          <cell r="Z147">
            <v>0</v>
          </cell>
          <cell r="AA147">
            <v>150</v>
          </cell>
          <cell r="AB147">
            <v>6000</v>
          </cell>
          <cell r="AC147">
            <v>650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4000</v>
          </cell>
          <cell r="AI147">
            <v>0</v>
          </cell>
          <cell r="AJ147">
            <v>0</v>
          </cell>
          <cell r="AK147">
            <v>100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100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3200</v>
          </cell>
          <cell r="BJ147">
            <v>0</v>
          </cell>
          <cell r="BK147">
            <v>3300</v>
          </cell>
          <cell r="BL147">
            <v>800</v>
          </cell>
          <cell r="BM147">
            <v>700</v>
          </cell>
          <cell r="BN147">
            <v>185</v>
          </cell>
          <cell r="BO147">
            <v>885</v>
          </cell>
          <cell r="BP147">
            <v>4500</v>
          </cell>
          <cell r="BQ147">
            <v>0</v>
          </cell>
          <cell r="BR147">
            <v>0</v>
          </cell>
        </row>
        <row r="148">
          <cell r="B148" t="str">
            <v>ADRIA</v>
          </cell>
          <cell r="C148">
            <v>9400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O148">
            <v>0</v>
          </cell>
          <cell r="P148">
            <v>950</v>
          </cell>
          <cell r="T148">
            <v>0</v>
          </cell>
          <cell r="U148">
            <v>0</v>
          </cell>
          <cell r="V148">
            <v>0</v>
          </cell>
          <cell r="X148">
            <v>1575</v>
          </cell>
          <cell r="Y148">
            <v>75</v>
          </cell>
          <cell r="Z148">
            <v>0</v>
          </cell>
          <cell r="AA148">
            <v>0</v>
          </cell>
          <cell r="AB148">
            <v>1500</v>
          </cell>
          <cell r="AC148">
            <v>400</v>
          </cell>
          <cell r="AD148">
            <v>35</v>
          </cell>
          <cell r="AE148">
            <v>0</v>
          </cell>
          <cell r="AF148">
            <v>0</v>
          </cell>
          <cell r="AG148">
            <v>0</v>
          </cell>
          <cell r="AH148">
            <v>3800</v>
          </cell>
          <cell r="AI148">
            <v>0</v>
          </cell>
          <cell r="AJ148">
            <v>0</v>
          </cell>
          <cell r="AK148">
            <v>300</v>
          </cell>
          <cell r="AL148">
            <v>1000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350</v>
          </cell>
          <cell r="BJ148">
            <v>0</v>
          </cell>
          <cell r="BK148">
            <v>40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950</v>
          </cell>
          <cell r="BQ148">
            <v>0</v>
          </cell>
          <cell r="BR148">
            <v>0</v>
          </cell>
        </row>
        <row r="149">
          <cell r="B149" t="str">
            <v>Others ttl</v>
          </cell>
          <cell r="C149">
            <v>11000</v>
          </cell>
          <cell r="H149">
            <v>7</v>
          </cell>
          <cell r="I149">
            <v>8</v>
          </cell>
          <cell r="J149">
            <v>15</v>
          </cell>
          <cell r="K149">
            <v>25</v>
          </cell>
          <cell r="L149">
            <v>10</v>
          </cell>
          <cell r="M149">
            <v>102</v>
          </cell>
          <cell r="O149">
            <v>1000</v>
          </cell>
          <cell r="P149">
            <v>550</v>
          </cell>
          <cell r="T149">
            <v>25</v>
          </cell>
          <cell r="U149">
            <v>12</v>
          </cell>
          <cell r="V149">
            <v>0</v>
          </cell>
          <cell r="X149">
            <v>1775</v>
          </cell>
          <cell r="Y149">
            <v>725</v>
          </cell>
          <cell r="Z149">
            <v>0</v>
          </cell>
          <cell r="AA149">
            <v>50</v>
          </cell>
          <cell r="AB149">
            <v>1000</v>
          </cell>
          <cell r="AC149">
            <v>600</v>
          </cell>
          <cell r="AD149">
            <v>50</v>
          </cell>
          <cell r="AE149">
            <v>0</v>
          </cell>
          <cell r="AF149">
            <v>0</v>
          </cell>
          <cell r="AG149">
            <v>0</v>
          </cell>
          <cell r="AH149">
            <v>900</v>
          </cell>
          <cell r="AI149">
            <v>0</v>
          </cell>
          <cell r="AJ149">
            <v>0</v>
          </cell>
          <cell r="AK149">
            <v>200</v>
          </cell>
          <cell r="AL149">
            <v>300</v>
          </cell>
          <cell r="AM149">
            <v>0</v>
          </cell>
          <cell r="AN149">
            <v>5</v>
          </cell>
          <cell r="AO149">
            <v>0</v>
          </cell>
          <cell r="AP149">
            <v>0</v>
          </cell>
          <cell r="AQ149">
            <v>375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50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E149">
            <v>288</v>
          </cell>
          <cell r="BF149">
            <v>127</v>
          </cell>
          <cell r="BG149">
            <v>214</v>
          </cell>
          <cell r="BH149">
            <v>0</v>
          </cell>
          <cell r="BI149">
            <v>1025</v>
          </cell>
          <cell r="BJ149">
            <v>0</v>
          </cell>
          <cell r="BK149">
            <v>2107</v>
          </cell>
          <cell r="BL149">
            <v>0</v>
          </cell>
          <cell r="BM149">
            <v>110</v>
          </cell>
          <cell r="BN149">
            <v>70</v>
          </cell>
          <cell r="BO149">
            <v>180</v>
          </cell>
          <cell r="BP149">
            <v>1050</v>
          </cell>
          <cell r="BQ149">
            <v>0</v>
          </cell>
          <cell r="BR149">
            <v>0</v>
          </cell>
        </row>
        <row r="150">
          <cell r="B150" t="str">
            <v>G.TTL</v>
          </cell>
          <cell r="C150">
            <v>1080000</v>
          </cell>
          <cell r="H150">
            <v>1500</v>
          </cell>
          <cell r="I150">
            <v>1600</v>
          </cell>
          <cell r="J150">
            <v>1800</v>
          </cell>
          <cell r="K150">
            <v>2500</v>
          </cell>
          <cell r="L150">
            <v>1200</v>
          </cell>
          <cell r="M150">
            <v>18000</v>
          </cell>
          <cell r="N150">
            <v>0</v>
          </cell>
          <cell r="O150">
            <v>11000</v>
          </cell>
          <cell r="P150">
            <v>128000</v>
          </cell>
          <cell r="Q150">
            <v>0</v>
          </cell>
          <cell r="R150">
            <v>0</v>
          </cell>
          <cell r="S150">
            <v>0</v>
          </cell>
          <cell r="T150">
            <v>5200</v>
          </cell>
          <cell r="U150">
            <v>2000</v>
          </cell>
          <cell r="V150">
            <v>0</v>
          </cell>
          <cell r="W150">
            <v>0</v>
          </cell>
          <cell r="X150">
            <v>187500</v>
          </cell>
          <cell r="Y150">
            <v>32500</v>
          </cell>
          <cell r="Z150">
            <v>0</v>
          </cell>
          <cell r="AA150">
            <v>5000</v>
          </cell>
          <cell r="AB150">
            <v>150000</v>
          </cell>
          <cell r="AC150">
            <v>85000</v>
          </cell>
          <cell r="AD150">
            <v>18000</v>
          </cell>
          <cell r="AE150">
            <v>0</v>
          </cell>
          <cell r="AF150">
            <v>0</v>
          </cell>
          <cell r="AG150">
            <v>0</v>
          </cell>
          <cell r="AH150">
            <v>250000</v>
          </cell>
          <cell r="AI150">
            <v>0</v>
          </cell>
          <cell r="AJ150">
            <v>0</v>
          </cell>
          <cell r="AK150">
            <v>50000</v>
          </cell>
          <cell r="AL150">
            <v>107000</v>
          </cell>
          <cell r="AM150">
            <v>0</v>
          </cell>
          <cell r="AN150">
            <v>3600</v>
          </cell>
          <cell r="AO150">
            <v>0</v>
          </cell>
          <cell r="AP150">
            <v>0</v>
          </cell>
          <cell r="AQ150">
            <v>14000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150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5700</v>
          </cell>
          <cell r="BF150">
            <v>3900</v>
          </cell>
          <cell r="BG150">
            <v>6400</v>
          </cell>
          <cell r="BH150">
            <v>0</v>
          </cell>
          <cell r="BI150">
            <v>35500</v>
          </cell>
          <cell r="BJ150">
            <v>50</v>
          </cell>
          <cell r="BK150">
            <v>11000</v>
          </cell>
          <cell r="BL150">
            <v>800</v>
          </cell>
          <cell r="BM150">
            <v>16150</v>
          </cell>
          <cell r="BN150">
            <v>6450</v>
          </cell>
          <cell r="BO150">
            <v>22600</v>
          </cell>
          <cell r="BP150">
            <v>106000</v>
          </cell>
          <cell r="BQ150">
            <v>0</v>
          </cell>
          <cell r="BR15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kt &amp; sgt (DSL PC only)"/>
      <sheetName val="MARKET &amp; SEGMENTS"/>
      <sheetName val="Jan-04"/>
      <sheetName val="04Q1"/>
      <sheetName val="data"/>
      <sheetName val="data01"/>
      <sheetName val="data97_00"/>
      <sheetName val="dsl 97-03_PC"/>
      <sheetName val="Net Price Position - Sheet 1"/>
      <sheetName val="Sheet1"/>
      <sheetName val="Price range IT"/>
      <sheetName val="09 vol"/>
      <sheetName val="RAP04 MKT_SEG Summary"/>
      <sheetName val="Avensis+d seg  in &amp; out of UK+F"/>
      <sheetName val="Loss Time"/>
      <sheetName val="N(02a)"/>
      <sheetName val="TRT"/>
      <sheetName val="４-２．151項目累積（日本）"/>
      <sheetName val="５-２．151項目累積（北米）"/>
      <sheetName val="５-１．151項目詳細（北米）"/>
      <sheetName val="Result"/>
      <sheetName val="Master Updated(517)"/>
      <sheetName val="Sheet1 (3)"/>
      <sheetName val=" IBPL0001"/>
      <sheetName val="038W本革"/>
      <sheetName val="SetUp"/>
    </sheetNames>
    <sheetDataSet>
      <sheetData sheetId="0"/>
      <sheetData sheetId="1"/>
      <sheetData sheetId="2"/>
      <sheetData sheetId="3"/>
      <sheetData sheetId="4" refreshError="1">
        <row r="226">
          <cell r="D226" t="str">
            <v>PC + LCV Market</v>
          </cell>
          <cell r="E226" t="str">
            <v>Q1 02</v>
          </cell>
          <cell r="F226" t="str">
            <v>Q2 02</v>
          </cell>
          <cell r="G226" t="str">
            <v>Q3 02</v>
          </cell>
          <cell r="H226" t="str">
            <v>Q4 02</v>
          </cell>
          <cell r="I226" t="str">
            <v>Q1</v>
          </cell>
          <cell r="J226" t="str">
            <v>Q2</v>
          </cell>
          <cell r="K226" t="str">
            <v>Jul</v>
          </cell>
          <cell r="L226" t="str">
            <v/>
          </cell>
          <cell r="M226" t="str">
            <v>Q1 03</v>
          </cell>
          <cell r="N226" t="str">
            <v>Q2 03</v>
          </cell>
          <cell r="O226" t="str">
            <v>Q3 03</v>
          </cell>
          <cell r="P226" t="str">
            <v>Q4 03</v>
          </cell>
          <cell r="Q226" t="str">
            <v>Q1 04</v>
          </cell>
          <cell r="R226" t="str">
            <v>Q2 04</v>
          </cell>
          <cell r="S226" t="str">
            <v>Q3 04</v>
          </cell>
          <cell r="T226" t="str">
            <v>Q4 04</v>
          </cell>
          <cell r="U226">
            <v>2002</v>
          </cell>
          <cell r="V226">
            <v>2003</v>
          </cell>
          <cell r="W226">
            <v>2004</v>
          </cell>
          <cell r="X226">
            <v>2005</v>
          </cell>
          <cell r="Y226">
            <v>2006</v>
          </cell>
          <cell r="Z226" t="str">
            <v>Q1 03</v>
          </cell>
          <cell r="AA226" t="str">
            <v>Q2 03</v>
          </cell>
          <cell r="AB226" t="str">
            <v>Q3 03</v>
          </cell>
          <cell r="AC226" t="str">
            <v>Q4 03</v>
          </cell>
          <cell r="AD226" t="str">
            <v>Q1 04</v>
          </cell>
          <cell r="AE226" t="str">
            <v>Q2 04</v>
          </cell>
          <cell r="AF226" t="str">
            <v>Q3 04</v>
          </cell>
          <cell r="AG226" t="str">
            <v>Q4 04</v>
          </cell>
          <cell r="AH226">
            <v>2003</v>
          </cell>
          <cell r="AI226">
            <v>2004</v>
          </cell>
          <cell r="AJ226">
            <v>2005</v>
          </cell>
          <cell r="AK226">
            <v>2006</v>
          </cell>
          <cell r="AL226">
            <v>2003</v>
          </cell>
          <cell r="AM226">
            <v>2004</v>
          </cell>
          <cell r="AN226">
            <v>2005</v>
          </cell>
          <cell r="AO226">
            <v>2006</v>
          </cell>
          <cell r="AP226">
            <v>2007</v>
          </cell>
          <cell r="AQ226">
            <v>2008</v>
          </cell>
          <cell r="AR226">
            <v>2009</v>
          </cell>
          <cell r="AS226">
            <v>2010</v>
          </cell>
          <cell r="AT226" t="str">
            <v>Q1 03</v>
          </cell>
          <cell r="AU226" t="str">
            <v>Q2 03</v>
          </cell>
          <cell r="AV226" t="str">
            <v>Q3 03</v>
          </cell>
          <cell r="AW226" t="str">
            <v>Q4 03</v>
          </cell>
          <cell r="AX226" t="str">
            <v>Q1 04</v>
          </cell>
          <cell r="AY226" t="str">
            <v>Q2 04</v>
          </cell>
          <cell r="AZ226" t="str">
            <v>Q3 04</v>
          </cell>
          <cell r="BA226" t="str">
            <v>Q4 04</v>
          </cell>
          <cell r="BB226">
            <v>2003</v>
          </cell>
          <cell r="BC226">
            <v>2004</v>
          </cell>
          <cell r="BD226">
            <v>2005</v>
          </cell>
          <cell r="BE226">
            <v>2006</v>
          </cell>
          <cell r="BF226">
            <v>2007</v>
          </cell>
          <cell r="BG226">
            <v>2008</v>
          </cell>
          <cell r="BH226">
            <v>2009</v>
          </cell>
          <cell r="BI226">
            <v>2010</v>
          </cell>
          <cell r="BJ226" t="str">
            <v>Q1 03</v>
          </cell>
          <cell r="BK226" t="str">
            <v>Q2 03</v>
          </cell>
          <cell r="BL226" t="str">
            <v>Q3 03</v>
          </cell>
          <cell r="BM226" t="str">
            <v>Q4 03</v>
          </cell>
          <cell r="BN226" t="str">
            <v>Q1 04</v>
          </cell>
          <cell r="BO226" t="str">
            <v>Q2 04</v>
          </cell>
          <cell r="BP226" t="str">
            <v>Q3 04</v>
          </cell>
          <cell r="BQ226" t="str">
            <v>Q4 04</v>
          </cell>
          <cell r="BR226">
            <v>2003</v>
          </cell>
          <cell r="BS226">
            <v>2004</v>
          </cell>
          <cell r="BT226">
            <v>2005</v>
          </cell>
          <cell r="BU226">
            <v>2006</v>
          </cell>
          <cell r="BV226">
            <v>2007</v>
          </cell>
          <cell r="BW226">
            <v>2008</v>
          </cell>
          <cell r="BX226">
            <v>2009</v>
          </cell>
          <cell r="BY226">
            <v>2010</v>
          </cell>
          <cell r="CA226" t="str">
            <v>PC + LCV Market Diesel</v>
          </cell>
          <cell r="CB226" t="str">
            <v>Q1 02</v>
          </cell>
          <cell r="CC226" t="str">
            <v>Q2 02</v>
          </cell>
          <cell r="CD226" t="str">
            <v>Q3 02</v>
          </cell>
          <cell r="CE226" t="str">
            <v>Q4 02</v>
          </cell>
          <cell r="CF226" t="str">
            <v>Q1 03</v>
          </cell>
          <cell r="CG226" t="str">
            <v>Q2 03</v>
          </cell>
          <cell r="CH226" t="str">
            <v>Q3 03</v>
          </cell>
          <cell r="CI226" t="str">
            <v>Q4 03</v>
          </cell>
          <cell r="CJ226" t="str">
            <v>Q1 03</v>
          </cell>
          <cell r="CK226" t="str">
            <v>Q2 03</v>
          </cell>
          <cell r="CL226" t="str">
            <v>Q3 03</v>
          </cell>
          <cell r="CM226" t="str">
            <v>Q4 03</v>
          </cell>
          <cell r="CN226" t="str">
            <v>Q1 04</v>
          </cell>
          <cell r="CO226" t="str">
            <v>Q2 04</v>
          </cell>
          <cell r="CP226" t="str">
            <v>Q3 04</v>
          </cell>
          <cell r="CQ226" t="str">
            <v>Q4 04</v>
          </cell>
          <cell r="CR226">
            <v>2002</v>
          </cell>
          <cell r="CS226">
            <v>2003</v>
          </cell>
          <cell r="CT226">
            <v>2004</v>
          </cell>
          <cell r="CU226">
            <v>2005</v>
          </cell>
          <cell r="CV226">
            <v>2006</v>
          </cell>
          <cell r="CW226" t="str">
            <v>Q1 03</v>
          </cell>
          <cell r="CX226" t="str">
            <v>Q2 03</v>
          </cell>
          <cell r="CY226" t="str">
            <v>Q3 03</v>
          </cell>
          <cell r="CZ226" t="str">
            <v>Q4 03</v>
          </cell>
          <cell r="DA226" t="str">
            <v>Q1 04</v>
          </cell>
          <cell r="DB226" t="str">
            <v>Q2 04</v>
          </cell>
          <cell r="DC226" t="str">
            <v>Q3 04</v>
          </cell>
          <cell r="DD226" t="str">
            <v>Q4 04</v>
          </cell>
          <cell r="DE226">
            <v>2003</v>
          </cell>
          <cell r="DF226">
            <v>2004</v>
          </cell>
          <cell r="DG226">
            <v>2005</v>
          </cell>
          <cell r="DH226">
            <v>2006</v>
          </cell>
          <cell r="DI226">
            <v>2003</v>
          </cell>
          <cell r="DJ226">
            <v>2004</v>
          </cell>
          <cell r="DK226">
            <v>2005</v>
          </cell>
          <cell r="DL226">
            <v>2006</v>
          </cell>
          <cell r="DM226">
            <v>2007</v>
          </cell>
          <cell r="DN226">
            <v>2008</v>
          </cell>
          <cell r="DO226">
            <v>2009</v>
          </cell>
          <cell r="DP226">
            <v>2010</v>
          </cell>
          <cell r="DQ226" t="str">
            <v>Q1 03</v>
          </cell>
          <cell r="DR226" t="str">
            <v>Q2 03</v>
          </cell>
          <cell r="DS226" t="str">
            <v>Q3 03</v>
          </cell>
          <cell r="DT226" t="str">
            <v>Q4 03</v>
          </cell>
          <cell r="DU226" t="str">
            <v>Q1 04</v>
          </cell>
          <cell r="DV226" t="str">
            <v>Q2 04</v>
          </cell>
          <cell r="DW226" t="str">
            <v>Q3 04</v>
          </cell>
          <cell r="DX226" t="str">
            <v>Q4 04</v>
          </cell>
          <cell r="DY226">
            <v>2003</v>
          </cell>
          <cell r="DZ226">
            <v>2004</v>
          </cell>
          <cell r="EA226">
            <v>2005</v>
          </cell>
          <cell r="EB226">
            <v>2006</v>
          </cell>
          <cell r="EC226">
            <v>2007</v>
          </cell>
          <cell r="ED226">
            <v>2008</v>
          </cell>
          <cell r="EE226">
            <v>2009</v>
          </cell>
          <cell r="EF226">
            <v>2010</v>
          </cell>
          <cell r="EG226" t="str">
            <v>Q1 03</v>
          </cell>
          <cell r="EH226" t="str">
            <v>Q2 03</v>
          </cell>
          <cell r="EI226" t="str">
            <v>Q3 03</v>
          </cell>
          <cell r="EJ226" t="str">
            <v>Q4 03</v>
          </cell>
          <cell r="EK226" t="str">
            <v>Q1 04</v>
          </cell>
          <cell r="EL226" t="str">
            <v>Q2 04</v>
          </cell>
          <cell r="EM226" t="str">
            <v>Q3 04</v>
          </cell>
          <cell r="EN226" t="str">
            <v>Q4 04</v>
          </cell>
          <cell r="EO226">
            <v>2003</v>
          </cell>
          <cell r="EP226">
            <v>2004</v>
          </cell>
          <cell r="EQ226">
            <v>2005</v>
          </cell>
          <cell r="ER226">
            <v>2006</v>
          </cell>
          <cell r="ES226">
            <v>2007</v>
          </cell>
          <cell r="ET226">
            <v>2008</v>
          </cell>
          <cell r="EU226">
            <v>2009</v>
          </cell>
          <cell r="EV226">
            <v>2010</v>
          </cell>
          <cell r="EY226" t="str">
            <v>2003 market RAP04</v>
          </cell>
          <cell r="EZ226" t="str">
            <v>Q1</v>
          </cell>
          <cell r="FA226" t="str">
            <v>Q2</v>
          </cell>
          <cell r="FB226" t="str">
            <v>Q3</v>
          </cell>
          <cell r="FC226" t="str">
            <v>Q4</v>
          </cell>
        </row>
        <row r="227">
          <cell r="D227" t="str">
            <v>D</v>
          </cell>
          <cell r="E227">
            <v>840093</v>
          </cell>
          <cell r="F227">
            <v>945256</v>
          </cell>
          <cell r="G227">
            <v>837394</v>
          </cell>
          <cell r="H227">
            <v>812974</v>
          </cell>
          <cell r="M227">
            <v>827952</v>
          </cell>
          <cell r="N227">
            <v>918500</v>
          </cell>
          <cell r="O227">
            <v>812999</v>
          </cell>
          <cell r="P227">
            <v>790554</v>
          </cell>
          <cell r="Q227">
            <v>902798</v>
          </cell>
          <cell r="R227">
            <v>969588</v>
          </cell>
          <cell r="S227">
            <v>842513</v>
          </cell>
          <cell r="T227">
            <v>835102</v>
          </cell>
          <cell r="U227">
            <v>3435717</v>
          </cell>
          <cell r="V227">
            <v>3350000</v>
          </cell>
          <cell r="W227">
            <v>3549999.9999999995</v>
          </cell>
          <cell r="X227">
            <v>3749999.9999999995</v>
          </cell>
          <cell r="Y227">
            <v>3800000.0000000009</v>
          </cell>
          <cell r="Z227">
            <v>826379</v>
          </cell>
          <cell r="AA227">
            <v>938397</v>
          </cell>
          <cell r="AB227">
            <v>845963</v>
          </cell>
          <cell r="AC227">
            <v>809261</v>
          </cell>
          <cell r="AD227">
            <v>866942</v>
          </cell>
          <cell r="AE227">
            <v>984355</v>
          </cell>
          <cell r="AF227">
            <v>862265</v>
          </cell>
          <cell r="AG227">
            <v>836440</v>
          </cell>
          <cell r="AH227">
            <v>3420000</v>
          </cell>
          <cell r="AI227">
            <v>3550000</v>
          </cell>
          <cell r="AJ227">
            <v>3700000</v>
          </cell>
          <cell r="AK227">
            <v>3800000</v>
          </cell>
          <cell r="AL227">
            <v>3350000</v>
          </cell>
          <cell r="AM227">
            <v>3600000</v>
          </cell>
          <cell r="AN227">
            <v>3750000</v>
          </cell>
          <cell r="AO227">
            <v>3800000</v>
          </cell>
          <cell r="AP227">
            <v>3800000</v>
          </cell>
          <cell r="AQ227">
            <v>3800000</v>
          </cell>
          <cell r="AR227">
            <v>3800000</v>
          </cell>
          <cell r="AS227">
            <v>3800000</v>
          </cell>
          <cell r="AT227">
            <v>826379</v>
          </cell>
          <cell r="AU227">
            <v>938397</v>
          </cell>
          <cell r="AV227">
            <v>846726</v>
          </cell>
          <cell r="AW227">
            <v>806457</v>
          </cell>
          <cell r="AX227">
            <v>866941.25</v>
          </cell>
          <cell r="AY227">
            <v>984354.16666666651</v>
          </cell>
          <cell r="AZ227">
            <v>862264.58333333337</v>
          </cell>
          <cell r="BA227">
            <v>836440.00000000047</v>
          </cell>
          <cell r="BB227">
            <v>3417959</v>
          </cell>
          <cell r="BC227">
            <v>3550000</v>
          </cell>
          <cell r="BD227">
            <v>3700000</v>
          </cell>
          <cell r="BE227">
            <v>3800000</v>
          </cell>
          <cell r="BF227">
            <v>3800000</v>
          </cell>
          <cell r="BG227">
            <v>3800000</v>
          </cell>
          <cell r="BH227">
            <v>3800000</v>
          </cell>
          <cell r="BI227">
            <v>3800000</v>
          </cell>
          <cell r="BJ227">
            <v>826379</v>
          </cell>
          <cell r="BK227">
            <v>938397</v>
          </cell>
          <cell r="BL227">
            <v>846726</v>
          </cell>
          <cell r="BM227">
            <v>802120</v>
          </cell>
          <cell r="BN227">
            <v>805990</v>
          </cell>
          <cell r="BO227">
            <v>981500</v>
          </cell>
          <cell r="BP227">
            <v>870700</v>
          </cell>
          <cell r="BQ227">
            <v>841810</v>
          </cell>
          <cell r="BR227">
            <v>3413622</v>
          </cell>
          <cell r="BS227">
            <v>3500000</v>
          </cell>
          <cell r="BT227">
            <v>3650000</v>
          </cell>
          <cell r="BU227">
            <v>3750000</v>
          </cell>
          <cell r="BV227">
            <v>3750000</v>
          </cell>
          <cell r="BW227">
            <v>3750000</v>
          </cell>
          <cell r="BX227">
            <v>3750000</v>
          </cell>
          <cell r="BY227">
            <v>3750000</v>
          </cell>
          <cell r="CA227" t="str">
            <v>D</v>
          </cell>
          <cell r="CB227">
            <v>332716</v>
          </cell>
          <cell r="CC227">
            <v>382328</v>
          </cell>
          <cell r="CD227">
            <v>343166</v>
          </cell>
          <cell r="CE227">
            <v>353955</v>
          </cell>
          <cell r="CJ227">
            <v>362949</v>
          </cell>
          <cell r="CK227">
            <v>402643</v>
          </cell>
          <cell r="CL227">
            <v>356394</v>
          </cell>
          <cell r="CM227">
            <v>346555</v>
          </cell>
          <cell r="CN227">
            <v>411002</v>
          </cell>
          <cell r="CO227">
            <v>441408</v>
          </cell>
          <cell r="CP227">
            <v>383557</v>
          </cell>
          <cell r="CQ227">
            <v>380183</v>
          </cell>
          <cell r="CR227">
            <v>1412165</v>
          </cell>
          <cell r="CS227">
            <v>1468539.0797374102</v>
          </cell>
          <cell r="CT227">
            <v>1616149.0830176026</v>
          </cell>
          <cell r="CU227">
            <v>1769110.0753977469</v>
          </cell>
          <cell r="CV227">
            <v>1825887.0615529378</v>
          </cell>
          <cell r="CW227">
            <v>342353</v>
          </cell>
          <cell r="CX227">
            <v>389453</v>
          </cell>
          <cell r="CY227">
            <v>360375.9543888878</v>
          </cell>
          <cell r="CZ227">
            <v>359763.87620006927</v>
          </cell>
          <cell r="DA227">
            <v>384767.92558137845</v>
          </cell>
          <cell r="DB227">
            <v>438285.91702745331</v>
          </cell>
          <cell r="DC227">
            <v>381442</v>
          </cell>
          <cell r="DD227">
            <v>377994</v>
          </cell>
          <cell r="DE227">
            <v>1451945.8305889571</v>
          </cell>
          <cell r="DF227">
            <v>1582489.8426088318</v>
          </cell>
          <cell r="DG227">
            <v>1712973</v>
          </cell>
          <cell r="DH227">
            <v>1822688</v>
          </cell>
          <cell r="DI227">
            <v>1468539.0797374102</v>
          </cell>
          <cell r="DJ227">
            <v>1616149.0830176026</v>
          </cell>
          <cell r="DK227">
            <v>1769110.0753977471</v>
          </cell>
          <cell r="DL227">
            <v>1825887.0615529374</v>
          </cell>
          <cell r="DM227">
            <v>1853833.7444799538</v>
          </cell>
          <cell r="DN227">
            <v>1876349.7010203898</v>
          </cell>
          <cell r="DO227">
            <v>1877211.0186392004</v>
          </cell>
          <cell r="DP227">
            <v>1884892.4407422252</v>
          </cell>
          <cell r="DQ227">
            <v>342636</v>
          </cell>
          <cell r="DR227">
            <v>389913</v>
          </cell>
          <cell r="DS227">
            <v>366207</v>
          </cell>
          <cell r="DT227">
            <v>360148.5652199958</v>
          </cell>
          <cell r="DU227">
            <v>387932.98201120645</v>
          </cell>
          <cell r="DV227">
            <v>440881.96079151088</v>
          </cell>
          <cell r="DW227">
            <v>387478</v>
          </cell>
          <cell r="DX227">
            <v>388740.92144990468</v>
          </cell>
          <cell r="DY227">
            <v>1459245.5652199958</v>
          </cell>
          <cell r="DZ227">
            <v>1605032.864252622</v>
          </cell>
          <cell r="EA227">
            <v>1762083</v>
          </cell>
          <cell r="EB227">
            <v>1884636</v>
          </cell>
          <cell r="EC227">
            <v>1931224.4653681729</v>
          </cell>
          <cell r="ED227">
            <v>1955069.5318986839</v>
          </cell>
          <cell r="EE227">
            <v>1979876.4773486995</v>
          </cell>
          <cell r="EF227">
            <v>2005585.4374431327</v>
          </cell>
          <cell r="EG227">
            <v>342636</v>
          </cell>
          <cell r="EH227">
            <v>389913</v>
          </cell>
          <cell r="EI227">
            <v>366206</v>
          </cell>
          <cell r="EJ227">
            <v>364996</v>
          </cell>
          <cell r="EK227">
            <v>363708.70726058766</v>
          </cell>
          <cell r="EL227">
            <v>434766.62927802984</v>
          </cell>
          <cell r="EM227">
            <v>382246.68107188557</v>
          </cell>
          <cell r="EN227">
            <v>375979.87317526358</v>
          </cell>
          <cell r="EO227">
            <v>1463751</v>
          </cell>
          <cell r="EP227">
            <v>1556701.8907857668</v>
          </cell>
          <cell r="EQ227">
            <v>1672103.6233678488</v>
          </cell>
          <cell r="ER227">
            <v>1787333.1465589514</v>
          </cell>
          <cell r="ES227">
            <v>1846416.9264998725</v>
          </cell>
          <cell r="ET227">
            <v>1895278.9443796235</v>
          </cell>
          <cell r="EU227">
            <v>1920528.4285807475</v>
          </cell>
          <cell r="EV227">
            <v>1944527.0578063992</v>
          </cell>
          <cell r="EY227" t="str">
            <v>D</v>
          </cell>
          <cell r="EZ227">
            <v>3396078</v>
          </cell>
          <cell r="FA227">
            <v>3401016</v>
          </cell>
          <cell r="FB227">
            <v>3465454</v>
          </cell>
          <cell r="FC227">
            <v>3392823</v>
          </cell>
        </row>
        <row r="228">
          <cell r="D228" t="str">
            <v>F</v>
          </cell>
          <cell r="E228">
            <v>672343</v>
          </cell>
          <cell r="F228">
            <v>702686</v>
          </cell>
          <cell r="G228">
            <v>559433</v>
          </cell>
          <cell r="H228">
            <v>614186</v>
          </cell>
          <cell r="M228">
            <v>621171</v>
          </cell>
          <cell r="N228">
            <v>658827</v>
          </cell>
          <cell r="O228">
            <v>532001</v>
          </cell>
          <cell r="P228">
            <v>588005</v>
          </cell>
          <cell r="Q228">
            <v>650587</v>
          </cell>
          <cell r="R228">
            <v>685857</v>
          </cell>
          <cell r="S228">
            <v>563519</v>
          </cell>
          <cell r="T228">
            <v>600037</v>
          </cell>
          <cell r="U228">
            <v>2548648</v>
          </cell>
          <cell r="V228">
            <v>2399999.9999999995</v>
          </cell>
          <cell r="W228">
            <v>2500000.0000000005</v>
          </cell>
          <cell r="X228">
            <v>2599999.9999999991</v>
          </cell>
          <cell r="Y228">
            <v>2599999.9999999995</v>
          </cell>
          <cell r="Z228">
            <v>621170</v>
          </cell>
          <cell r="AA228">
            <v>646393</v>
          </cell>
          <cell r="AB228">
            <v>533353</v>
          </cell>
          <cell r="AC228">
            <v>599084</v>
          </cell>
          <cell r="AD228">
            <v>637934</v>
          </cell>
          <cell r="AE228">
            <v>671769</v>
          </cell>
          <cell r="AF228">
            <v>547358</v>
          </cell>
          <cell r="AG228">
            <v>592940</v>
          </cell>
          <cell r="AH228">
            <v>2400000</v>
          </cell>
          <cell r="AI228">
            <v>2450000</v>
          </cell>
          <cell r="AJ228">
            <v>2550000</v>
          </cell>
          <cell r="AK228">
            <v>2550000</v>
          </cell>
          <cell r="AL228">
            <v>2450000</v>
          </cell>
          <cell r="AM228">
            <v>2550000</v>
          </cell>
          <cell r="AN228">
            <v>2600000</v>
          </cell>
          <cell r="AO228">
            <v>2600000</v>
          </cell>
          <cell r="AP228">
            <v>2600000</v>
          </cell>
          <cell r="AQ228">
            <v>2600000</v>
          </cell>
          <cell r="AR228">
            <v>2600000</v>
          </cell>
          <cell r="AS228">
            <v>2600000</v>
          </cell>
          <cell r="AT228">
            <v>621170</v>
          </cell>
          <cell r="AU228">
            <v>646393</v>
          </cell>
          <cell r="AV228">
            <v>530175</v>
          </cell>
          <cell r="AW228">
            <v>595064</v>
          </cell>
          <cell r="AX228">
            <v>637933.40268547193</v>
          </cell>
          <cell r="AY228">
            <v>671768.76138703234</v>
          </cell>
          <cell r="AZ228">
            <v>547357.71981735947</v>
          </cell>
          <cell r="BA228">
            <v>592940.1161101365</v>
          </cell>
          <cell r="BB228">
            <v>2392802</v>
          </cell>
          <cell r="BC228">
            <v>2450000</v>
          </cell>
          <cell r="BD228">
            <v>2550000</v>
          </cell>
          <cell r="BE228">
            <v>2550000</v>
          </cell>
          <cell r="BF228">
            <v>2600000</v>
          </cell>
          <cell r="BG228">
            <v>2600000</v>
          </cell>
          <cell r="BH228">
            <v>2600000</v>
          </cell>
          <cell r="BI228">
            <v>2600000</v>
          </cell>
          <cell r="BJ228">
            <v>621170</v>
          </cell>
          <cell r="BK228">
            <v>646393</v>
          </cell>
          <cell r="BL228">
            <v>530175</v>
          </cell>
          <cell r="BM228">
            <v>592032</v>
          </cell>
          <cell r="BN228">
            <v>616023</v>
          </cell>
          <cell r="BO228">
            <v>668000</v>
          </cell>
          <cell r="BP228">
            <v>531500</v>
          </cell>
          <cell r="BQ228">
            <v>584477</v>
          </cell>
          <cell r="BR228">
            <v>2389770</v>
          </cell>
          <cell r="BS228">
            <v>2400000</v>
          </cell>
          <cell r="BT228">
            <v>2500000</v>
          </cell>
          <cell r="BU228">
            <v>2550000</v>
          </cell>
          <cell r="BV228">
            <v>2550000</v>
          </cell>
          <cell r="BW228">
            <v>2550000</v>
          </cell>
          <cell r="BX228">
            <v>2550000</v>
          </cell>
          <cell r="BY228">
            <v>2550000</v>
          </cell>
          <cell r="CA228" t="str">
            <v>F</v>
          </cell>
          <cell r="CB228">
            <v>453716</v>
          </cell>
          <cell r="CC228">
            <v>474849</v>
          </cell>
          <cell r="CD228">
            <v>382090</v>
          </cell>
          <cell r="CE228">
            <v>436376</v>
          </cell>
          <cell r="CJ228">
            <v>449218</v>
          </cell>
          <cell r="CK228">
            <v>476450</v>
          </cell>
          <cell r="CL228">
            <v>384732</v>
          </cell>
          <cell r="CM228">
            <v>425233</v>
          </cell>
          <cell r="CN228">
            <v>477931</v>
          </cell>
          <cell r="CO228">
            <v>503841</v>
          </cell>
          <cell r="CP228">
            <v>413970</v>
          </cell>
          <cell r="CQ228">
            <v>440797</v>
          </cell>
          <cell r="CR228">
            <v>1747031</v>
          </cell>
          <cell r="CS228">
            <v>1735630.8160407643</v>
          </cell>
          <cell r="CT228">
            <v>1836539.5177135933</v>
          </cell>
          <cell r="CU228">
            <v>1901984.7856087876</v>
          </cell>
          <cell r="CV228">
            <v>1890807.892325518</v>
          </cell>
          <cell r="CW228">
            <v>448187</v>
          </cell>
          <cell r="CX228">
            <v>462343</v>
          </cell>
          <cell r="CY228">
            <v>387148</v>
          </cell>
          <cell r="CZ228">
            <v>440802</v>
          </cell>
          <cell r="DA228">
            <v>474038</v>
          </cell>
          <cell r="DB228">
            <v>497526</v>
          </cell>
          <cell r="DC228">
            <v>407290</v>
          </cell>
          <cell r="DD228">
            <v>442676</v>
          </cell>
          <cell r="DE228">
            <v>1738480</v>
          </cell>
          <cell r="DF228">
            <v>1821530</v>
          </cell>
          <cell r="DG228">
            <v>1921101</v>
          </cell>
          <cell r="DH228">
            <v>1943031</v>
          </cell>
          <cell r="DI228">
            <v>1735630.8160407646</v>
          </cell>
          <cell r="DJ228">
            <v>1836539.5177135929</v>
          </cell>
          <cell r="DK228">
            <v>1901984.7856087883</v>
          </cell>
          <cell r="DL228">
            <v>1890807.8923255184</v>
          </cell>
          <cell r="DM228">
            <v>1898014.3008408286</v>
          </cell>
          <cell r="DN228">
            <v>1920720.0813379104</v>
          </cell>
          <cell r="DO228">
            <v>1923869.1985648749</v>
          </cell>
          <cell r="DP228">
            <v>1929393.4184485481</v>
          </cell>
          <cell r="DQ228">
            <v>448272</v>
          </cell>
          <cell r="DR228">
            <v>462599</v>
          </cell>
          <cell r="DS228">
            <v>382729</v>
          </cell>
          <cell r="DT228">
            <v>431826</v>
          </cell>
          <cell r="DU228">
            <v>466107</v>
          </cell>
          <cell r="DV228">
            <v>490281</v>
          </cell>
          <cell r="DW228">
            <v>403443</v>
          </cell>
          <cell r="DX228">
            <v>443277.92051659414</v>
          </cell>
          <cell r="DY228">
            <v>1725223</v>
          </cell>
          <cell r="DZ228">
            <v>1803100.9205165941</v>
          </cell>
          <cell r="EA228">
            <v>1912743</v>
          </cell>
          <cell r="EB228">
            <v>1923172.8467366446</v>
          </cell>
          <cell r="EC228">
            <v>1967907</v>
          </cell>
          <cell r="ED228">
            <v>1977871</v>
          </cell>
          <cell r="EE228">
            <v>1989669</v>
          </cell>
          <cell r="EF228">
            <v>2002732.9231253034</v>
          </cell>
          <cell r="EG228">
            <v>448272</v>
          </cell>
          <cell r="EH228">
            <v>462601</v>
          </cell>
          <cell r="EI228">
            <v>382730</v>
          </cell>
          <cell r="EJ228">
            <v>431439</v>
          </cell>
          <cell r="EK228">
            <v>456158.07802947331</v>
          </cell>
          <cell r="EL228">
            <v>491079.31622132205</v>
          </cell>
          <cell r="EM228">
            <v>394040.8150278196</v>
          </cell>
          <cell r="EN228">
            <v>436530.30986316927</v>
          </cell>
          <cell r="EO228">
            <v>1725042</v>
          </cell>
          <cell r="EP228">
            <v>1777808.5191417842</v>
          </cell>
          <cell r="EQ228">
            <v>1879960.4095276273</v>
          </cell>
          <cell r="ER228">
            <v>1926703.0848643566</v>
          </cell>
          <cell r="ES228">
            <v>1946004.4070094314</v>
          </cell>
          <cell r="ET228">
            <v>1957850.395512731</v>
          </cell>
          <cell r="EU228">
            <v>1970408.8824431901</v>
          </cell>
          <cell r="EV228">
            <v>1974571.0342801702</v>
          </cell>
          <cell r="EY228" t="str">
            <v>F</v>
          </cell>
          <cell r="EZ228">
            <v>2379819</v>
          </cell>
          <cell r="FA228">
            <v>2349521</v>
          </cell>
          <cell r="FB228">
            <v>2386049</v>
          </cell>
          <cell r="FC228">
            <v>2449758</v>
          </cell>
        </row>
        <row r="229">
          <cell r="D229" t="str">
            <v>UK</v>
          </cell>
          <cell r="E229">
            <v>789623</v>
          </cell>
          <cell r="F229">
            <v>689729</v>
          </cell>
          <cell r="G229">
            <v>785056</v>
          </cell>
          <cell r="H229">
            <v>564906</v>
          </cell>
          <cell r="M229">
            <v>789614</v>
          </cell>
          <cell r="N229">
            <v>669733</v>
          </cell>
          <cell r="O229">
            <v>754500</v>
          </cell>
          <cell r="P229">
            <v>536152</v>
          </cell>
          <cell r="Q229">
            <v>752211</v>
          </cell>
          <cell r="R229">
            <v>657751</v>
          </cell>
          <cell r="S229">
            <v>730056</v>
          </cell>
          <cell r="T229">
            <v>509979</v>
          </cell>
          <cell r="U229">
            <v>2829314</v>
          </cell>
          <cell r="V229">
            <v>2749999.9999999995</v>
          </cell>
          <cell r="W229">
            <v>2650000.0000000005</v>
          </cell>
          <cell r="X229">
            <v>2600000.0000000014</v>
          </cell>
          <cell r="Y229">
            <v>2600000.0000000005</v>
          </cell>
          <cell r="Z229">
            <v>789614</v>
          </cell>
          <cell r="AA229">
            <v>708471</v>
          </cell>
          <cell r="AB229">
            <v>806277</v>
          </cell>
          <cell r="AC229">
            <v>570638</v>
          </cell>
          <cell r="AD229">
            <v>790140</v>
          </cell>
          <cell r="AE229">
            <v>692084</v>
          </cell>
          <cell r="AF229">
            <v>772148</v>
          </cell>
          <cell r="AG229">
            <v>545627</v>
          </cell>
          <cell r="AH229">
            <v>2875000</v>
          </cell>
          <cell r="AI229">
            <v>2800000</v>
          </cell>
          <cell r="AJ229">
            <v>2750000</v>
          </cell>
          <cell r="AK229">
            <v>2750000</v>
          </cell>
          <cell r="AL229">
            <v>2650000</v>
          </cell>
          <cell r="AM229">
            <v>2500000</v>
          </cell>
          <cell r="AN229">
            <v>2450000</v>
          </cell>
          <cell r="AO229">
            <v>2450000</v>
          </cell>
          <cell r="AP229">
            <v>2450000</v>
          </cell>
          <cell r="AQ229">
            <v>2450000</v>
          </cell>
          <cell r="AR229">
            <v>2450000</v>
          </cell>
          <cell r="AS229">
            <v>2450000</v>
          </cell>
          <cell r="AT229">
            <v>789614</v>
          </cell>
          <cell r="AU229">
            <v>708471</v>
          </cell>
          <cell r="AV229">
            <v>806212</v>
          </cell>
          <cell r="AW229">
            <v>577939</v>
          </cell>
          <cell r="AX229">
            <v>790140.39727045421</v>
          </cell>
          <cell r="AY229">
            <v>692084.72848660359</v>
          </cell>
          <cell r="AZ229">
            <v>772147.87749202154</v>
          </cell>
          <cell r="BA229">
            <v>545626.99675092078</v>
          </cell>
          <cell r="BB229">
            <v>2882236</v>
          </cell>
          <cell r="BC229">
            <v>2800000</v>
          </cell>
          <cell r="BD229">
            <v>2750000</v>
          </cell>
          <cell r="BE229">
            <v>2750000</v>
          </cell>
          <cell r="BF229">
            <v>2700000</v>
          </cell>
          <cell r="BG229">
            <v>2650000</v>
          </cell>
          <cell r="BH229">
            <v>2650000</v>
          </cell>
          <cell r="BI229">
            <v>2650000</v>
          </cell>
          <cell r="BJ229">
            <v>789614</v>
          </cell>
          <cell r="BK229">
            <v>708471</v>
          </cell>
          <cell r="BL229">
            <v>806212</v>
          </cell>
          <cell r="BM229">
            <v>577916</v>
          </cell>
          <cell r="BN229">
            <v>839956</v>
          </cell>
          <cell r="BO229">
            <v>715000</v>
          </cell>
          <cell r="BP229">
            <v>806900</v>
          </cell>
          <cell r="BQ229">
            <v>588144</v>
          </cell>
          <cell r="BR229">
            <v>2882213</v>
          </cell>
          <cell r="BS229">
            <v>2950000</v>
          </cell>
          <cell r="BT229">
            <v>2900000</v>
          </cell>
          <cell r="BU229">
            <v>2800000</v>
          </cell>
          <cell r="BV229">
            <v>2800000</v>
          </cell>
          <cell r="BW229">
            <v>2800000</v>
          </cell>
          <cell r="BX229">
            <v>2800000</v>
          </cell>
          <cell r="BY229">
            <v>2800000</v>
          </cell>
          <cell r="CA229" t="str">
            <v>UK</v>
          </cell>
          <cell r="CB229">
            <v>221027</v>
          </cell>
          <cell r="CC229">
            <v>207595</v>
          </cell>
          <cell r="CD229">
            <v>232193</v>
          </cell>
          <cell r="CE229">
            <v>192297</v>
          </cell>
          <cell r="CJ229">
            <v>271706</v>
          </cell>
          <cell r="CK229">
            <v>230455</v>
          </cell>
          <cell r="CL229">
            <v>259624</v>
          </cell>
          <cell r="CM229">
            <v>184490</v>
          </cell>
          <cell r="CN229">
            <v>278933</v>
          </cell>
          <cell r="CO229">
            <v>243906</v>
          </cell>
          <cell r="CP229">
            <v>270718</v>
          </cell>
          <cell r="CQ229">
            <v>189109</v>
          </cell>
          <cell r="CR229">
            <v>853112</v>
          </cell>
          <cell r="CS229">
            <v>946275.33005175961</v>
          </cell>
          <cell r="CT229">
            <v>982666.63141317014</v>
          </cell>
          <cell r="CU229">
            <v>1022588.3291422782</v>
          </cell>
          <cell r="CV229">
            <v>1059087.1216511901</v>
          </cell>
          <cell r="CW229">
            <v>259573</v>
          </cell>
          <cell r="CX229">
            <v>238324.98545341121</v>
          </cell>
          <cell r="CY229">
            <v>275395</v>
          </cell>
          <cell r="CZ229">
            <v>214638</v>
          </cell>
          <cell r="DA229">
            <v>280202</v>
          </cell>
          <cell r="DB229">
            <v>253126.96488422606</v>
          </cell>
          <cell r="DC229">
            <v>283408</v>
          </cell>
          <cell r="DD229">
            <v>214455</v>
          </cell>
          <cell r="DE229">
            <v>987930.98545341124</v>
          </cell>
          <cell r="DF229">
            <v>1031191.9648842261</v>
          </cell>
          <cell r="DG229">
            <v>1071633.8612963371</v>
          </cell>
          <cell r="DH229">
            <v>1094701.3826393557</v>
          </cell>
          <cell r="DI229">
            <v>946275.33005175972</v>
          </cell>
          <cell r="DJ229">
            <v>982666.63141317002</v>
          </cell>
          <cell r="DK229">
            <v>1022588.3291422776</v>
          </cell>
          <cell r="DL229">
            <v>1059087.1216511899</v>
          </cell>
          <cell r="DM229">
            <v>1037849.3917164665</v>
          </cell>
          <cell r="DN229">
            <v>1051729.8700829679</v>
          </cell>
          <cell r="DO229">
            <v>1063638.5384393611</v>
          </cell>
          <cell r="DP229">
            <v>1068447.4498962162</v>
          </cell>
          <cell r="DQ229">
            <v>258299</v>
          </cell>
          <cell r="DR229">
            <v>237034</v>
          </cell>
          <cell r="DS229">
            <v>273880</v>
          </cell>
          <cell r="DT229">
            <v>210743</v>
          </cell>
          <cell r="DU229">
            <v>279105</v>
          </cell>
          <cell r="DV229">
            <v>250958</v>
          </cell>
          <cell r="DW229">
            <v>282655</v>
          </cell>
          <cell r="DX229">
            <v>215746</v>
          </cell>
          <cell r="DY229">
            <v>979398</v>
          </cell>
          <cell r="DZ229">
            <v>1028470</v>
          </cell>
          <cell r="EA229">
            <v>1078804.7563571206</v>
          </cell>
          <cell r="EB229">
            <v>1116397.4838459282</v>
          </cell>
          <cell r="EC229">
            <v>1125426.4082217633</v>
          </cell>
          <cell r="ED229">
            <v>1125463.725081902</v>
          </cell>
          <cell r="EE229">
            <v>1147552.9638326922</v>
          </cell>
          <cell r="EF229">
            <v>1169026.987690907</v>
          </cell>
          <cell r="EG229">
            <v>259386</v>
          </cell>
          <cell r="EH229">
            <v>238128</v>
          </cell>
          <cell r="EI229">
            <v>275143</v>
          </cell>
          <cell r="EJ229">
            <v>222908</v>
          </cell>
          <cell r="EK229">
            <v>317993.62621517852</v>
          </cell>
          <cell r="EL229">
            <v>273653.75398126437</v>
          </cell>
          <cell r="EM229">
            <v>310677.68698749528</v>
          </cell>
          <cell r="EN229">
            <v>240573.62757813244</v>
          </cell>
          <cell r="EO229">
            <v>995565</v>
          </cell>
          <cell r="EP229">
            <v>1142898.6947620709</v>
          </cell>
          <cell r="EQ229">
            <v>1184499.4618874965</v>
          </cell>
          <cell r="ER229">
            <v>1194523.3819473679</v>
          </cell>
          <cell r="ES229">
            <v>1236014.687637571</v>
          </cell>
          <cell r="ET229">
            <v>1270201.722122605</v>
          </cell>
          <cell r="EU229">
            <v>1287894.6350303094</v>
          </cell>
          <cell r="EV229">
            <v>1299422.5178680571</v>
          </cell>
          <cell r="EY229" t="str">
            <v>UK</v>
          </cell>
          <cell r="EZ229">
            <v>2800102</v>
          </cell>
          <cell r="FA229">
            <v>2866282</v>
          </cell>
          <cell r="FB229">
            <v>2924502</v>
          </cell>
          <cell r="FC229">
            <v>2961301</v>
          </cell>
        </row>
        <row r="230">
          <cell r="D230" t="str">
            <v>IT</v>
          </cell>
          <cell r="E230">
            <v>724357</v>
          </cell>
          <cell r="F230">
            <v>654130</v>
          </cell>
          <cell r="G230">
            <v>527548</v>
          </cell>
          <cell r="H230">
            <v>673733</v>
          </cell>
          <cell r="M230">
            <v>746597</v>
          </cell>
          <cell r="N230">
            <v>606301</v>
          </cell>
          <cell r="O230">
            <v>492498</v>
          </cell>
          <cell r="P230">
            <v>504602</v>
          </cell>
          <cell r="Q230">
            <v>700911</v>
          </cell>
          <cell r="R230">
            <v>637730</v>
          </cell>
          <cell r="S230">
            <v>485088</v>
          </cell>
          <cell r="T230">
            <v>476270</v>
          </cell>
          <cell r="U230">
            <v>2579768</v>
          </cell>
          <cell r="V230">
            <v>2350000.0000000005</v>
          </cell>
          <cell r="W230">
            <v>2299999.9999999995</v>
          </cell>
          <cell r="X230">
            <v>2350000</v>
          </cell>
          <cell r="Y230">
            <v>2399999.9999999991</v>
          </cell>
          <cell r="Z230">
            <v>740975</v>
          </cell>
          <cell r="AA230">
            <v>594346</v>
          </cell>
          <cell r="AB230">
            <v>531760</v>
          </cell>
          <cell r="AC230">
            <v>512919</v>
          </cell>
          <cell r="AD230">
            <v>687017</v>
          </cell>
          <cell r="AE230">
            <v>622567</v>
          </cell>
          <cell r="AF230">
            <v>484667</v>
          </cell>
          <cell r="AG230">
            <v>505750</v>
          </cell>
          <cell r="AH230">
            <v>2380000</v>
          </cell>
          <cell r="AI230">
            <v>2300000</v>
          </cell>
          <cell r="AJ230">
            <v>2350000</v>
          </cell>
          <cell r="AK230">
            <v>2400000</v>
          </cell>
          <cell r="AL230">
            <v>2300000</v>
          </cell>
          <cell r="AM230">
            <v>2300000</v>
          </cell>
          <cell r="AN230">
            <v>2350000</v>
          </cell>
          <cell r="AO230">
            <v>2400000</v>
          </cell>
          <cell r="AP230">
            <v>2400000</v>
          </cell>
          <cell r="AQ230">
            <v>2400000</v>
          </cell>
          <cell r="AR230">
            <v>2400000</v>
          </cell>
          <cell r="AS230">
            <v>2400000</v>
          </cell>
          <cell r="AT230">
            <v>747115</v>
          </cell>
          <cell r="AU230">
            <v>613904</v>
          </cell>
          <cell r="AV230">
            <v>537862</v>
          </cell>
          <cell r="AW230">
            <v>568916</v>
          </cell>
          <cell r="AX230">
            <v>702133.33333333314</v>
          </cell>
          <cell r="AY230">
            <v>636116.66666666663</v>
          </cell>
          <cell r="AZ230">
            <v>495216.66666666674</v>
          </cell>
          <cell r="BA230">
            <v>516533.33333333337</v>
          </cell>
          <cell r="BB230">
            <v>2467797</v>
          </cell>
          <cell r="BC230">
            <v>2350000</v>
          </cell>
          <cell r="BD230">
            <v>2400000</v>
          </cell>
          <cell r="BE230">
            <v>2400000</v>
          </cell>
          <cell r="BF230">
            <v>2400000</v>
          </cell>
          <cell r="BG230">
            <v>2400000</v>
          </cell>
          <cell r="BH230">
            <v>2400000</v>
          </cell>
          <cell r="BI230">
            <v>2400000</v>
          </cell>
          <cell r="BJ230">
            <v>747161</v>
          </cell>
          <cell r="BK230">
            <v>614026</v>
          </cell>
          <cell r="BL230">
            <v>535670</v>
          </cell>
          <cell r="BM230">
            <v>563693</v>
          </cell>
          <cell r="BN230">
            <v>737936</v>
          </cell>
          <cell r="BO230">
            <v>623200</v>
          </cell>
          <cell r="BP230">
            <v>525800</v>
          </cell>
          <cell r="BQ230">
            <v>563064</v>
          </cell>
          <cell r="BR230">
            <v>2460550</v>
          </cell>
          <cell r="BS230">
            <v>2450000</v>
          </cell>
          <cell r="BT230">
            <v>2450000</v>
          </cell>
          <cell r="BU230">
            <v>2500000</v>
          </cell>
          <cell r="BV230">
            <v>2500000</v>
          </cell>
          <cell r="BW230">
            <v>2450000</v>
          </cell>
          <cell r="BX230">
            <v>2450000</v>
          </cell>
          <cell r="BY230">
            <v>2450000</v>
          </cell>
          <cell r="CA230" t="str">
            <v>IT</v>
          </cell>
          <cell r="CB230">
            <v>316905</v>
          </cell>
          <cell r="CC230">
            <v>308216</v>
          </cell>
          <cell r="CD230">
            <v>245209</v>
          </cell>
          <cell r="CE230">
            <v>330156</v>
          </cell>
          <cell r="CJ230">
            <v>375418</v>
          </cell>
          <cell r="CK230">
            <v>304872</v>
          </cell>
          <cell r="CL230">
            <v>247647</v>
          </cell>
          <cell r="CM230">
            <v>253734</v>
          </cell>
          <cell r="CN230">
            <v>371843</v>
          </cell>
          <cell r="CO230">
            <v>338325</v>
          </cell>
          <cell r="CP230">
            <v>257346</v>
          </cell>
          <cell r="CQ230">
            <v>252668</v>
          </cell>
          <cell r="CR230">
            <v>1200486</v>
          </cell>
          <cell r="CS230">
            <v>1181671.721195244</v>
          </cell>
          <cell r="CT230">
            <v>1220181.8217277853</v>
          </cell>
          <cell r="CU230">
            <v>1289174.6675281886</v>
          </cell>
          <cell r="CV230">
            <v>1333715.5953895128</v>
          </cell>
          <cell r="CW230">
            <v>346862</v>
          </cell>
          <cell r="CX230">
            <v>306545.86320249422</v>
          </cell>
          <cell r="CY230">
            <v>272379</v>
          </cell>
          <cell r="CZ230">
            <v>275470</v>
          </cell>
          <cell r="DA230">
            <v>361965</v>
          </cell>
          <cell r="DB230">
            <v>333180</v>
          </cell>
          <cell r="DC230">
            <v>261969</v>
          </cell>
          <cell r="DD230">
            <v>281981.58468663262</v>
          </cell>
          <cell r="DE230">
            <v>1201256.8632024941</v>
          </cell>
          <cell r="DF230">
            <v>1239095.5846866327</v>
          </cell>
          <cell r="DG230">
            <v>1353032.2311816465</v>
          </cell>
          <cell r="DH230">
            <v>1445094.9164122653</v>
          </cell>
          <cell r="DI230">
            <v>1181671.7211952438</v>
          </cell>
          <cell r="DJ230">
            <v>1220181.8217277855</v>
          </cell>
          <cell r="DK230">
            <v>1289174.6675281886</v>
          </cell>
          <cell r="DL230">
            <v>1333715.5953895135</v>
          </cell>
          <cell r="DM230">
            <v>1348732.7141838809</v>
          </cell>
          <cell r="DN230">
            <v>1391473.2878735559</v>
          </cell>
          <cell r="DO230">
            <v>1396866.306214428</v>
          </cell>
          <cell r="DP230">
            <v>1405769.0869412415</v>
          </cell>
          <cell r="DQ230">
            <v>348848</v>
          </cell>
          <cell r="DR230">
            <v>316337</v>
          </cell>
          <cell r="DS230">
            <v>286108</v>
          </cell>
          <cell r="DT230">
            <v>317183.51512029918</v>
          </cell>
          <cell r="DU230">
            <v>394970</v>
          </cell>
          <cell r="DV230">
            <v>363830</v>
          </cell>
          <cell r="DW230">
            <v>288064.51257507509</v>
          </cell>
          <cell r="DX230">
            <v>309275</v>
          </cell>
          <cell r="DY230">
            <v>1268605.5151202993</v>
          </cell>
          <cell r="DZ230">
            <v>1356140.512575075</v>
          </cell>
          <cell r="EA230">
            <v>1452119.9702314476</v>
          </cell>
          <cell r="EB230">
            <v>1496332.4911325006</v>
          </cell>
          <cell r="EC230">
            <v>1506824.4590389309</v>
          </cell>
          <cell r="ED230">
            <v>1512874.325888318</v>
          </cell>
          <cell r="EE230">
            <v>1527222.3101427855</v>
          </cell>
          <cell r="EF230">
            <v>1541201.837957853</v>
          </cell>
          <cell r="EG230">
            <v>349080</v>
          </cell>
          <cell r="EH230">
            <v>316683</v>
          </cell>
          <cell r="EI230">
            <v>285498</v>
          </cell>
          <cell r="EJ230">
            <v>320973</v>
          </cell>
          <cell r="EK230">
            <v>426606.79150662787</v>
          </cell>
          <cell r="EL230">
            <v>366214.25090389379</v>
          </cell>
          <cell r="EM230">
            <v>314772.18694954261</v>
          </cell>
          <cell r="EN230">
            <v>347485.5633570684</v>
          </cell>
          <cell r="EO230">
            <v>1272234</v>
          </cell>
          <cell r="EP230">
            <v>1455078.7927171325</v>
          </cell>
          <cell r="EQ230">
            <v>1520949.4716262717</v>
          </cell>
          <cell r="ER230">
            <v>1579260.6299678001</v>
          </cell>
          <cell r="ES230">
            <v>1586885.3155189585</v>
          </cell>
          <cell r="ET230">
            <v>1566050.7915579434</v>
          </cell>
          <cell r="EU230">
            <v>1567973.6339598675</v>
          </cell>
          <cell r="EV230">
            <v>1568359.359585254</v>
          </cell>
          <cell r="EY230" t="str">
            <v>IT</v>
          </cell>
          <cell r="EZ230">
            <v>2486393</v>
          </cell>
          <cell r="FA230">
            <v>2246437</v>
          </cell>
          <cell r="FB230">
            <v>2531721</v>
          </cell>
          <cell r="FC230">
            <v>2626919</v>
          </cell>
        </row>
        <row r="231">
          <cell r="D231" t="str">
            <v>ES</v>
          </cell>
          <cell r="E231">
            <v>376601</v>
          </cell>
          <cell r="F231">
            <v>420735</v>
          </cell>
          <cell r="G231">
            <v>355500</v>
          </cell>
          <cell r="H231">
            <v>373634</v>
          </cell>
          <cell r="M231">
            <v>363652</v>
          </cell>
          <cell r="N231">
            <v>425500</v>
          </cell>
          <cell r="O231">
            <v>357000</v>
          </cell>
          <cell r="P231">
            <v>378848</v>
          </cell>
          <cell r="Q231">
            <v>388873</v>
          </cell>
          <cell r="R231">
            <v>427991</v>
          </cell>
          <cell r="S231">
            <v>357408</v>
          </cell>
          <cell r="T231">
            <v>375728</v>
          </cell>
          <cell r="U231">
            <v>1526470</v>
          </cell>
          <cell r="V231">
            <v>1524999.9999999998</v>
          </cell>
          <cell r="W231">
            <v>1550000</v>
          </cell>
          <cell r="X231">
            <v>1600000.0000000005</v>
          </cell>
          <cell r="Y231">
            <v>1650000.0000000002</v>
          </cell>
          <cell r="Z231">
            <v>363617</v>
          </cell>
          <cell r="AA231">
            <v>437211</v>
          </cell>
          <cell r="AB231">
            <v>383314</v>
          </cell>
          <cell r="AC231">
            <v>380858</v>
          </cell>
          <cell r="AD231">
            <v>395113</v>
          </cell>
          <cell r="AE231">
            <v>441695</v>
          </cell>
          <cell r="AF231">
            <v>378495</v>
          </cell>
          <cell r="AG231">
            <v>384698</v>
          </cell>
          <cell r="AH231">
            <v>1565000</v>
          </cell>
          <cell r="AI231">
            <v>1600000</v>
          </cell>
          <cell r="AJ231">
            <v>1600000</v>
          </cell>
          <cell r="AK231">
            <v>1650000</v>
          </cell>
          <cell r="AL231">
            <v>1600000</v>
          </cell>
          <cell r="AM231">
            <v>1550000</v>
          </cell>
          <cell r="AN231">
            <v>1600000</v>
          </cell>
          <cell r="AO231">
            <v>1650000</v>
          </cell>
          <cell r="AP231">
            <v>1700000</v>
          </cell>
          <cell r="AQ231">
            <v>1700000</v>
          </cell>
          <cell r="AR231">
            <v>1700000</v>
          </cell>
          <cell r="AS231">
            <v>1700000</v>
          </cell>
          <cell r="AT231">
            <v>363617</v>
          </cell>
          <cell r="AU231">
            <v>437211</v>
          </cell>
          <cell r="AV231">
            <v>384909</v>
          </cell>
          <cell r="AW231">
            <v>411150</v>
          </cell>
          <cell r="AX231">
            <v>395066.66666666669</v>
          </cell>
          <cell r="AY231">
            <v>442983.33333333326</v>
          </cell>
          <cell r="AZ231">
            <v>379300</v>
          </cell>
          <cell r="BA231">
            <v>382649.99999999988</v>
          </cell>
          <cell r="BB231">
            <v>1596887</v>
          </cell>
          <cell r="BC231">
            <v>1600000</v>
          </cell>
          <cell r="BD231">
            <v>1650000</v>
          </cell>
          <cell r="BE231">
            <v>1700000</v>
          </cell>
          <cell r="BF231">
            <v>1700000</v>
          </cell>
          <cell r="BG231">
            <v>1700000</v>
          </cell>
          <cell r="BH231">
            <v>1700000</v>
          </cell>
          <cell r="BI231">
            <v>1700000</v>
          </cell>
          <cell r="BJ231">
            <v>363540</v>
          </cell>
          <cell r="BK231">
            <v>437105</v>
          </cell>
          <cell r="BL231">
            <v>384898</v>
          </cell>
          <cell r="BM231">
            <v>412839</v>
          </cell>
          <cell r="BN231">
            <v>435107</v>
          </cell>
          <cell r="BO231">
            <v>489500</v>
          </cell>
          <cell r="BP231">
            <v>418700</v>
          </cell>
          <cell r="BQ231">
            <v>426693</v>
          </cell>
          <cell r="BR231">
            <v>1598382</v>
          </cell>
          <cell r="BS231">
            <v>1770000</v>
          </cell>
          <cell r="BT231">
            <v>1750000</v>
          </cell>
          <cell r="BU231">
            <v>1800000</v>
          </cell>
          <cell r="BV231">
            <v>1750000</v>
          </cell>
          <cell r="BW231">
            <v>1750000</v>
          </cell>
          <cell r="BX231">
            <v>1750000</v>
          </cell>
          <cell r="BY231">
            <v>1750000</v>
          </cell>
          <cell r="CA231" t="str">
            <v>ES</v>
          </cell>
          <cell r="CB231">
            <v>229994</v>
          </cell>
          <cell r="CC231">
            <v>267583</v>
          </cell>
          <cell r="CD231">
            <v>231678</v>
          </cell>
          <cell r="CE231">
            <v>254050</v>
          </cell>
          <cell r="CJ231">
            <v>243672</v>
          </cell>
          <cell r="CK231">
            <v>285115</v>
          </cell>
          <cell r="CL231">
            <v>239215</v>
          </cell>
          <cell r="CM231">
            <v>253855</v>
          </cell>
          <cell r="CN231">
            <v>266742</v>
          </cell>
          <cell r="CO231">
            <v>293574</v>
          </cell>
          <cell r="CP231">
            <v>245159</v>
          </cell>
          <cell r="CQ231">
            <v>257725</v>
          </cell>
          <cell r="CR231">
            <v>983305</v>
          </cell>
          <cell r="CS231">
            <v>1021856.2532073214</v>
          </cell>
          <cell r="CT231">
            <v>1063200.766046766</v>
          </cell>
          <cell r="CU231">
            <v>1111528.3062063179</v>
          </cell>
          <cell r="CV231">
            <v>1158267.5893804664</v>
          </cell>
          <cell r="CW231">
            <v>241118.64682139098</v>
          </cell>
          <cell r="CX231">
            <v>285103.97401512257</v>
          </cell>
          <cell r="CY231">
            <v>253038</v>
          </cell>
          <cell r="CZ231">
            <v>254426.93315076848</v>
          </cell>
          <cell r="DA231">
            <v>263595.77793142677</v>
          </cell>
          <cell r="DB231">
            <v>296337.6893249717</v>
          </cell>
          <cell r="DC231">
            <v>256276</v>
          </cell>
          <cell r="DD231">
            <v>265454</v>
          </cell>
          <cell r="DE231">
            <v>1033687.5539872821</v>
          </cell>
          <cell r="DF231">
            <v>1081663.4672563984</v>
          </cell>
          <cell r="DG231">
            <v>1099777.5031751264</v>
          </cell>
          <cell r="DH231">
            <v>1141299.1669797348</v>
          </cell>
          <cell r="DI231">
            <v>1021856.2532073215</v>
          </cell>
          <cell r="DJ231">
            <v>1063200.766046766</v>
          </cell>
          <cell r="DK231">
            <v>1111528.3062063176</v>
          </cell>
          <cell r="DL231">
            <v>1158267.5893804664</v>
          </cell>
          <cell r="DM231">
            <v>1205552.2265421059</v>
          </cell>
          <cell r="DN231">
            <v>1247342.4751911766</v>
          </cell>
          <cell r="DO231">
            <v>1253995.9721691622</v>
          </cell>
          <cell r="DP231">
            <v>1274682.0174278296</v>
          </cell>
          <cell r="DQ231">
            <v>241658</v>
          </cell>
          <cell r="DR231">
            <v>285912</v>
          </cell>
          <cell r="DS231">
            <v>261764</v>
          </cell>
          <cell r="DT231">
            <v>284273.99960808293</v>
          </cell>
          <cell r="DU231">
            <v>269674</v>
          </cell>
          <cell r="DV231">
            <v>303990.90607240424</v>
          </cell>
          <cell r="DW231">
            <v>263144</v>
          </cell>
          <cell r="DX231">
            <v>271110.99203698948</v>
          </cell>
          <cell r="DY231">
            <v>1073677.9996080829</v>
          </cell>
          <cell r="DZ231">
            <v>1107922.8981093937</v>
          </cell>
          <cell r="EA231">
            <v>1175980.9086066624</v>
          </cell>
          <cell r="EB231">
            <v>1220066.2527169336</v>
          </cell>
          <cell r="EC231">
            <v>1226146.2763367877</v>
          </cell>
          <cell r="ED231">
            <v>1231633.0901734477</v>
          </cell>
          <cell r="EE231">
            <v>1237495.1897748965</v>
          </cell>
          <cell r="EF231">
            <v>1244888.2476546343</v>
          </cell>
          <cell r="EG231">
            <v>242270</v>
          </cell>
          <cell r="EH231">
            <v>286868</v>
          </cell>
          <cell r="EI231">
            <v>262594</v>
          </cell>
          <cell r="EJ231">
            <v>289626</v>
          </cell>
          <cell r="EK231">
            <v>300524.33655395277</v>
          </cell>
          <cell r="EL231">
            <v>338413.50935794716</v>
          </cell>
          <cell r="EM231">
            <v>291747.83613725577</v>
          </cell>
          <cell r="EN231">
            <v>301911.89058225212</v>
          </cell>
          <cell r="EO231">
            <v>1081358</v>
          </cell>
          <cell r="EP231">
            <v>1232597.5726314078</v>
          </cell>
          <cell r="EQ231">
            <v>1251167.7460819136</v>
          </cell>
          <cell r="ER231">
            <v>1293666.6875441845</v>
          </cell>
          <cell r="ES231">
            <v>1265502.4222058502</v>
          </cell>
          <cell r="ET231">
            <v>1272940.5291811929</v>
          </cell>
          <cell r="EU231">
            <v>1278640.1063181146</v>
          </cell>
          <cell r="EV231">
            <v>1285040.0244011178</v>
          </cell>
          <cell r="EY231" t="str">
            <v>ES</v>
          </cell>
          <cell r="EZ231">
            <v>1460978</v>
          </cell>
          <cell r="FA231">
            <v>1577522</v>
          </cell>
          <cell r="FB231">
            <v>1636123</v>
          </cell>
          <cell r="FC231">
            <v>1728565</v>
          </cell>
        </row>
        <row r="232">
          <cell r="D232" t="str">
            <v>NL</v>
          </cell>
          <cell r="E232">
            <v>185195</v>
          </cell>
          <cell r="F232">
            <v>153986</v>
          </cell>
          <cell r="G232">
            <v>135766</v>
          </cell>
          <cell r="H232">
            <v>116479</v>
          </cell>
          <cell r="M232">
            <v>176815</v>
          </cell>
          <cell r="N232">
            <v>141402</v>
          </cell>
          <cell r="O232">
            <v>118601</v>
          </cell>
          <cell r="P232">
            <v>93183</v>
          </cell>
          <cell r="Q232">
            <v>188142</v>
          </cell>
          <cell r="R232">
            <v>152839</v>
          </cell>
          <cell r="S232">
            <v>126508</v>
          </cell>
          <cell r="T232">
            <v>97507</v>
          </cell>
          <cell r="U232">
            <v>591426</v>
          </cell>
          <cell r="V232">
            <v>530000.00000000012</v>
          </cell>
          <cell r="W232">
            <v>565000.00000000012</v>
          </cell>
          <cell r="X232">
            <v>590000</v>
          </cell>
          <cell r="Y232">
            <v>599999.99999999988</v>
          </cell>
          <cell r="Z232">
            <v>177541</v>
          </cell>
          <cell r="AA232">
            <v>154591</v>
          </cell>
          <cell r="AB232">
            <v>137213</v>
          </cell>
          <cell r="AC232">
            <v>112655</v>
          </cell>
          <cell r="AD232">
            <v>214249</v>
          </cell>
          <cell r="AE232">
            <v>150789</v>
          </cell>
          <cell r="AF232">
            <v>125883</v>
          </cell>
          <cell r="AG232">
            <v>99079</v>
          </cell>
          <cell r="AH232">
            <v>582000</v>
          </cell>
          <cell r="AI232">
            <v>590000</v>
          </cell>
          <cell r="AJ232">
            <v>600000</v>
          </cell>
          <cell r="AK232">
            <v>605000</v>
          </cell>
          <cell r="AL232">
            <v>540000</v>
          </cell>
          <cell r="AM232">
            <v>570000</v>
          </cell>
          <cell r="AN232">
            <v>590000</v>
          </cell>
          <cell r="AO232">
            <v>605000</v>
          </cell>
          <cell r="AP232">
            <v>605000</v>
          </cell>
          <cell r="AQ232">
            <v>610000</v>
          </cell>
          <cell r="AR232">
            <v>615000</v>
          </cell>
          <cell r="AS232">
            <v>620000</v>
          </cell>
          <cell r="AT232">
            <v>177540</v>
          </cell>
          <cell r="AU232">
            <v>154585</v>
          </cell>
          <cell r="AV232">
            <v>137642</v>
          </cell>
          <cell r="AW232">
            <v>95318</v>
          </cell>
          <cell r="AX232">
            <v>212221.66666666666</v>
          </cell>
          <cell r="AY232">
            <v>149557.91666666666</v>
          </cell>
          <cell r="AZ232">
            <v>124895.41666666667</v>
          </cell>
          <cell r="BA232">
            <v>98325</v>
          </cell>
          <cell r="BB232">
            <v>565085</v>
          </cell>
          <cell r="BC232">
            <v>585000</v>
          </cell>
          <cell r="BD232">
            <v>590000</v>
          </cell>
          <cell r="BE232">
            <v>600000</v>
          </cell>
          <cell r="BF232">
            <v>600000</v>
          </cell>
          <cell r="BG232">
            <v>600000</v>
          </cell>
          <cell r="BH232">
            <v>600000</v>
          </cell>
          <cell r="BI232">
            <v>600000</v>
          </cell>
          <cell r="BJ232">
            <v>177540</v>
          </cell>
          <cell r="BK232">
            <v>154585</v>
          </cell>
          <cell r="BL232">
            <v>137642</v>
          </cell>
          <cell r="BM232">
            <v>96183</v>
          </cell>
          <cell r="BN232">
            <v>182353</v>
          </cell>
          <cell r="BO232">
            <v>153100</v>
          </cell>
          <cell r="BP232">
            <v>133300</v>
          </cell>
          <cell r="BQ232">
            <v>94247</v>
          </cell>
          <cell r="BR232">
            <v>565950</v>
          </cell>
          <cell r="BS232">
            <v>563000</v>
          </cell>
          <cell r="BT232">
            <v>585000</v>
          </cell>
          <cell r="BU232">
            <v>595000</v>
          </cell>
          <cell r="BV232">
            <v>600000</v>
          </cell>
          <cell r="BW232">
            <v>600000</v>
          </cell>
          <cell r="BX232">
            <v>600000</v>
          </cell>
          <cell r="BY232">
            <v>600000</v>
          </cell>
          <cell r="CA232" t="str">
            <v>NL</v>
          </cell>
          <cell r="CB232">
            <v>60992</v>
          </cell>
          <cell r="CC232">
            <v>50568</v>
          </cell>
          <cell r="CD232">
            <v>43776</v>
          </cell>
          <cell r="CE232">
            <v>33494</v>
          </cell>
          <cell r="CJ232">
            <v>63747</v>
          </cell>
          <cell r="CK232">
            <v>50980</v>
          </cell>
          <cell r="CL232">
            <v>42759</v>
          </cell>
          <cell r="CM232">
            <v>33595</v>
          </cell>
          <cell r="CN232">
            <v>70580</v>
          </cell>
          <cell r="CO232">
            <v>57337</v>
          </cell>
          <cell r="CP232">
            <v>47459</v>
          </cell>
          <cell r="CQ232">
            <v>36579</v>
          </cell>
          <cell r="CR232">
            <v>188830</v>
          </cell>
          <cell r="CS232">
            <v>191080.46669490568</v>
          </cell>
          <cell r="CT232">
            <v>211956.3488166373</v>
          </cell>
          <cell r="CU232">
            <v>233889.13926387217</v>
          </cell>
          <cell r="CV232">
            <v>245426.35613190956</v>
          </cell>
          <cell r="CW232">
            <v>62630</v>
          </cell>
          <cell r="CX232">
            <v>47983.999586337311</v>
          </cell>
          <cell r="CY232">
            <v>43460</v>
          </cell>
          <cell r="CZ232">
            <v>36975</v>
          </cell>
          <cell r="DA232">
            <v>69891</v>
          </cell>
          <cell r="DB232">
            <v>52465</v>
          </cell>
          <cell r="DC232">
            <v>44589</v>
          </cell>
          <cell r="DD232">
            <v>36054</v>
          </cell>
          <cell r="DE232">
            <v>191048.9995863373</v>
          </cell>
          <cell r="DF232">
            <v>202999</v>
          </cell>
          <cell r="DG232">
            <v>215654</v>
          </cell>
          <cell r="DH232">
            <v>224650</v>
          </cell>
          <cell r="DI232">
            <v>191080.46669490563</v>
          </cell>
          <cell r="DJ232">
            <v>211956.34881663727</v>
          </cell>
          <cell r="DK232">
            <v>233889.13926387217</v>
          </cell>
          <cell r="DL232">
            <v>245426.35613190962</v>
          </cell>
          <cell r="DM232">
            <v>253999.64904652676</v>
          </cell>
          <cell r="DN232">
            <v>264134.37728018843</v>
          </cell>
          <cell r="DO232">
            <v>267911.37531703571</v>
          </cell>
          <cell r="DP232">
            <v>269645.63442889141</v>
          </cell>
          <cell r="DQ232">
            <v>62628</v>
          </cell>
          <cell r="DR232">
            <v>47979</v>
          </cell>
          <cell r="DS232">
            <v>42987</v>
          </cell>
          <cell r="DT232">
            <v>33525</v>
          </cell>
          <cell r="DU232">
            <v>70814</v>
          </cell>
          <cell r="DV232">
            <v>53356</v>
          </cell>
          <cell r="DW232">
            <v>45606</v>
          </cell>
          <cell r="DX232">
            <v>37002</v>
          </cell>
          <cell r="DY232">
            <v>187127</v>
          </cell>
          <cell r="DZ232">
            <v>206775</v>
          </cell>
          <cell r="EA232">
            <v>220321</v>
          </cell>
          <cell r="EB232">
            <v>231513</v>
          </cell>
          <cell r="EC232">
            <v>234206</v>
          </cell>
          <cell r="ED232">
            <v>236472</v>
          </cell>
          <cell r="EE232">
            <v>239625</v>
          </cell>
          <cell r="EF232">
            <v>242578</v>
          </cell>
          <cell r="EG232">
            <v>62631</v>
          </cell>
          <cell r="EH232">
            <v>47999</v>
          </cell>
          <cell r="EI232">
            <v>43013</v>
          </cell>
          <cell r="EJ232">
            <v>31826</v>
          </cell>
          <cell r="EK232">
            <v>64406.18035869411</v>
          </cell>
          <cell r="EL232">
            <v>52205.525192927933</v>
          </cell>
          <cell r="EM232">
            <v>47026.638760730464</v>
          </cell>
          <cell r="EN232">
            <v>34863.649051567663</v>
          </cell>
          <cell r="EO232">
            <v>185469</v>
          </cell>
          <cell r="EP232">
            <v>198501.99336392019</v>
          </cell>
          <cell r="EQ232">
            <v>216484.33512091619</v>
          </cell>
          <cell r="ER232">
            <v>226388.14584274776</v>
          </cell>
          <cell r="ES232">
            <v>234267.86222391747</v>
          </cell>
          <cell r="ET232">
            <v>237730.00815357018</v>
          </cell>
          <cell r="EU232">
            <v>240727.7604650213</v>
          </cell>
          <cell r="EV232">
            <v>244134.95233969582</v>
          </cell>
          <cell r="EY232" t="str">
            <v>NL</v>
          </cell>
          <cell r="EZ232">
            <v>568583</v>
          </cell>
          <cell r="FA232">
            <v>581693</v>
          </cell>
          <cell r="FB232">
            <v>587795</v>
          </cell>
          <cell r="FC232">
            <v>512066</v>
          </cell>
        </row>
        <row r="233">
          <cell r="D233" t="str">
            <v>B</v>
          </cell>
          <cell r="E233">
            <v>191634</v>
          </cell>
          <cell r="F233">
            <v>157759</v>
          </cell>
          <cell r="G233">
            <v>112409</v>
          </cell>
          <cell r="H233">
            <v>102067</v>
          </cell>
          <cell r="M233">
            <v>172836</v>
          </cell>
          <cell r="N233">
            <v>146298</v>
          </cell>
          <cell r="O233">
            <v>104502</v>
          </cell>
          <cell r="P233">
            <v>96364</v>
          </cell>
          <cell r="Q233">
            <v>182379</v>
          </cell>
          <cell r="R233">
            <v>153625</v>
          </cell>
          <cell r="S233">
            <v>114296</v>
          </cell>
          <cell r="T233">
            <v>104702</v>
          </cell>
          <cell r="U233">
            <v>563869</v>
          </cell>
          <cell r="V233">
            <v>519999.99999999994</v>
          </cell>
          <cell r="W233">
            <v>555000.00000000012</v>
          </cell>
          <cell r="X233">
            <v>544999.99999999977</v>
          </cell>
          <cell r="Y233">
            <v>575000.00000000035</v>
          </cell>
          <cell r="Z233">
            <v>171903</v>
          </cell>
          <cell r="AA233">
            <v>148720</v>
          </cell>
          <cell r="AB233">
            <v>118633</v>
          </cell>
          <cell r="AC233">
            <v>107744</v>
          </cell>
          <cell r="AD233">
            <v>188238</v>
          </cell>
          <cell r="AE233">
            <v>160128</v>
          </cell>
          <cell r="AF233">
            <v>117835</v>
          </cell>
          <cell r="AG233">
            <v>108800</v>
          </cell>
          <cell r="AH233">
            <v>547000</v>
          </cell>
          <cell r="AI233">
            <v>575000</v>
          </cell>
          <cell r="AJ233">
            <v>550000</v>
          </cell>
          <cell r="AK233">
            <v>580000</v>
          </cell>
          <cell r="AL233">
            <v>515000</v>
          </cell>
          <cell r="AM233">
            <v>545000</v>
          </cell>
          <cell r="AN233">
            <v>545000</v>
          </cell>
          <cell r="AO233">
            <v>555000</v>
          </cell>
          <cell r="AP233">
            <v>545000</v>
          </cell>
          <cell r="AQ233">
            <v>560000</v>
          </cell>
          <cell r="AR233">
            <v>565000</v>
          </cell>
          <cell r="AS233">
            <v>575000</v>
          </cell>
          <cell r="AT233">
            <v>171903</v>
          </cell>
          <cell r="AU233">
            <v>148720</v>
          </cell>
          <cell r="AV233">
            <v>118576</v>
          </cell>
          <cell r="AW233">
            <v>117292</v>
          </cell>
          <cell r="AX233">
            <v>188262.5</v>
          </cell>
          <cell r="AY233">
            <v>160122.91666666666</v>
          </cell>
          <cell r="AZ233">
            <v>117827.08333333331</v>
          </cell>
          <cell r="BA233">
            <v>108787.5</v>
          </cell>
          <cell r="BB233">
            <v>556491</v>
          </cell>
          <cell r="BC233">
            <v>575000</v>
          </cell>
          <cell r="BD233">
            <v>550000</v>
          </cell>
          <cell r="BE233">
            <v>575000</v>
          </cell>
          <cell r="BF233">
            <v>570000</v>
          </cell>
          <cell r="BG233">
            <v>575000</v>
          </cell>
          <cell r="BH233">
            <v>570000</v>
          </cell>
          <cell r="BI233">
            <v>575000</v>
          </cell>
          <cell r="BJ233">
            <v>171903</v>
          </cell>
          <cell r="BK233">
            <v>148720</v>
          </cell>
          <cell r="BL233">
            <v>118576</v>
          </cell>
          <cell r="BM233">
            <v>118186</v>
          </cell>
          <cell r="BN233">
            <v>188062</v>
          </cell>
          <cell r="BO233">
            <v>156200</v>
          </cell>
          <cell r="BP233">
            <v>118100</v>
          </cell>
          <cell r="BQ233">
            <v>106638</v>
          </cell>
          <cell r="BR233">
            <v>557385</v>
          </cell>
          <cell r="BS233">
            <v>569000</v>
          </cell>
          <cell r="BT233">
            <v>565000</v>
          </cell>
          <cell r="BU233">
            <v>570000</v>
          </cell>
          <cell r="BV233">
            <v>575000</v>
          </cell>
          <cell r="BW233">
            <v>580000</v>
          </cell>
          <cell r="BX233">
            <v>570000</v>
          </cell>
          <cell r="BY233">
            <v>575000</v>
          </cell>
          <cell r="CA233" t="str">
            <v>B</v>
          </cell>
          <cell r="CB233">
            <v>125333</v>
          </cell>
          <cell r="CC233">
            <v>102532</v>
          </cell>
          <cell r="CD233">
            <v>74918</v>
          </cell>
          <cell r="CE233">
            <v>68668</v>
          </cell>
          <cell r="CJ233">
            <v>119060</v>
          </cell>
          <cell r="CK233">
            <v>100779</v>
          </cell>
          <cell r="CL233">
            <v>71987</v>
          </cell>
          <cell r="CM233">
            <v>66381</v>
          </cell>
          <cell r="CN233">
            <v>128662</v>
          </cell>
          <cell r="CO233">
            <v>108377</v>
          </cell>
          <cell r="CP233">
            <v>80632</v>
          </cell>
          <cell r="CQ233">
            <v>73863</v>
          </cell>
          <cell r="CR233">
            <v>371451</v>
          </cell>
          <cell r="CS233">
            <v>358207.06621525972</v>
          </cell>
          <cell r="CT233">
            <v>391531.95014867763</v>
          </cell>
          <cell r="CU233">
            <v>390169.02951441385</v>
          </cell>
          <cell r="CV233">
            <v>415913.10375961929</v>
          </cell>
          <cell r="CW233">
            <v>121062</v>
          </cell>
          <cell r="CX233">
            <v>104340</v>
          </cell>
          <cell r="CY233">
            <v>82599</v>
          </cell>
          <cell r="CZ233">
            <v>75531</v>
          </cell>
          <cell r="DA233">
            <v>134918.89712215785</v>
          </cell>
          <cell r="DB233">
            <v>115884.71413168237</v>
          </cell>
          <cell r="DC233">
            <v>86150</v>
          </cell>
          <cell r="DD233">
            <v>80167</v>
          </cell>
          <cell r="DE233">
            <v>383532</v>
          </cell>
          <cell r="DF233">
            <v>417120.61125384021</v>
          </cell>
          <cell r="DG233">
            <v>413170.6652642815</v>
          </cell>
          <cell r="DH233">
            <v>439927.2900427063</v>
          </cell>
          <cell r="DI233">
            <v>358207.06621525978</v>
          </cell>
          <cell r="DJ233">
            <v>391531.95014867757</v>
          </cell>
          <cell r="DK233">
            <v>390169.02951441403</v>
          </cell>
          <cell r="DL233">
            <v>415913.103759619</v>
          </cell>
          <cell r="DM233">
            <v>393420.44048102741</v>
          </cell>
          <cell r="DN233">
            <v>427849.60279092856</v>
          </cell>
          <cell r="DO233">
            <v>406957.14484167518</v>
          </cell>
          <cell r="DP233">
            <v>430020.46915710263</v>
          </cell>
          <cell r="DQ233">
            <v>121086</v>
          </cell>
          <cell r="DR233">
            <v>104390</v>
          </cell>
          <cell r="DS233">
            <v>83638</v>
          </cell>
          <cell r="DT233">
            <v>84853.744577163758</v>
          </cell>
          <cell r="DU233">
            <v>137682</v>
          </cell>
          <cell r="DV233">
            <v>117209</v>
          </cell>
          <cell r="DW233">
            <v>86668.504089719703</v>
          </cell>
          <cell r="DX233">
            <v>80357</v>
          </cell>
          <cell r="DY233">
            <v>393997.74457716377</v>
          </cell>
          <cell r="DZ233">
            <v>421917.50408971967</v>
          </cell>
          <cell r="EA233">
            <v>412850.50956351293</v>
          </cell>
          <cell r="EB233">
            <v>433994</v>
          </cell>
          <cell r="EC233">
            <v>432143.20834175311</v>
          </cell>
          <cell r="ED233">
            <v>434278.96586914151</v>
          </cell>
          <cell r="EE233">
            <v>433321.7453951732</v>
          </cell>
          <cell r="EF233">
            <v>437708.79862962116</v>
          </cell>
          <cell r="EG233">
            <v>121086</v>
          </cell>
          <cell r="EH233">
            <v>104390</v>
          </cell>
          <cell r="EI233">
            <v>83638</v>
          </cell>
          <cell r="EJ233">
            <v>86357</v>
          </cell>
          <cell r="EK233">
            <v>138636.79795557013</v>
          </cell>
          <cell r="EL233">
            <v>114683.81186688016</v>
          </cell>
          <cell r="EM233">
            <v>86824.79513396394</v>
          </cell>
          <cell r="EN233">
            <v>78243.181220781989</v>
          </cell>
          <cell r="EO233">
            <v>395471</v>
          </cell>
          <cell r="EP233">
            <v>418388.5861771963</v>
          </cell>
          <cell r="EQ233">
            <v>422681.38924678951</v>
          </cell>
          <cell r="ER233">
            <v>429980.72721879504</v>
          </cell>
          <cell r="ES233">
            <v>435560.41548542894</v>
          </cell>
          <cell r="ET233">
            <v>438981.24123523425</v>
          </cell>
          <cell r="EU233">
            <v>433819.88073632843</v>
          </cell>
          <cell r="EV233">
            <v>438386.86827940919</v>
          </cell>
          <cell r="EY233" t="str">
            <v>B</v>
          </cell>
          <cell r="EZ233">
            <v>532482</v>
          </cell>
          <cell r="FA233">
            <v>531301</v>
          </cell>
          <cell r="FB233">
            <v>573986</v>
          </cell>
          <cell r="FC233">
            <v>619857</v>
          </cell>
        </row>
        <row r="234">
          <cell r="D234" t="str">
            <v>P</v>
          </cell>
          <cell r="E234">
            <v>86374</v>
          </cell>
          <cell r="F234">
            <v>88323</v>
          </cell>
          <cell r="G234">
            <v>68399</v>
          </cell>
          <cell r="H234">
            <v>62291</v>
          </cell>
          <cell r="M234">
            <v>65122</v>
          </cell>
          <cell r="N234">
            <v>77001</v>
          </cell>
          <cell r="O234">
            <v>64301</v>
          </cell>
          <cell r="P234">
            <v>63579</v>
          </cell>
          <cell r="Q234">
            <v>78118</v>
          </cell>
          <cell r="R234">
            <v>79335</v>
          </cell>
          <cell r="S234">
            <v>67423</v>
          </cell>
          <cell r="T234">
            <v>75126</v>
          </cell>
          <cell r="U234">
            <v>305387</v>
          </cell>
          <cell r="V234">
            <v>270000.00000000006</v>
          </cell>
          <cell r="W234">
            <v>300000</v>
          </cell>
          <cell r="X234">
            <v>325000</v>
          </cell>
          <cell r="Y234">
            <v>350000</v>
          </cell>
          <cell r="Z234">
            <v>65237</v>
          </cell>
          <cell r="AA234">
            <v>68825</v>
          </cell>
          <cell r="AB234">
            <v>60804</v>
          </cell>
          <cell r="AC234">
            <v>61134</v>
          </cell>
          <cell r="AD234">
            <v>68823</v>
          </cell>
          <cell r="AE234">
            <v>73449</v>
          </cell>
          <cell r="AF234">
            <v>62820</v>
          </cell>
          <cell r="AG234">
            <v>64908</v>
          </cell>
          <cell r="AH234">
            <v>256000</v>
          </cell>
          <cell r="AI234">
            <v>270000</v>
          </cell>
          <cell r="AJ234">
            <v>300000</v>
          </cell>
          <cell r="AK234">
            <v>320000</v>
          </cell>
          <cell r="AL234">
            <v>290000</v>
          </cell>
          <cell r="AM234">
            <v>310000</v>
          </cell>
          <cell r="AN234">
            <v>335000</v>
          </cell>
          <cell r="AO234">
            <v>350000</v>
          </cell>
          <cell r="AP234">
            <v>375000</v>
          </cell>
          <cell r="AQ234">
            <v>390000</v>
          </cell>
          <cell r="AR234">
            <v>400000</v>
          </cell>
          <cell r="AS234">
            <v>410000</v>
          </cell>
          <cell r="AT234">
            <v>65235</v>
          </cell>
          <cell r="AU234">
            <v>68826</v>
          </cell>
          <cell r="AV234">
            <v>60861</v>
          </cell>
          <cell r="AW234">
            <v>63864</v>
          </cell>
          <cell r="AX234">
            <v>68823.5</v>
          </cell>
          <cell r="AY234">
            <v>73448.916666666672</v>
          </cell>
          <cell r="AZ234">
            <v>62819.75</v>
          </cell>
          <cell r="BA234">
            <v>64907.833333333365</v>
          </cell>
          <cell r="BB234">
            <v>258786</v>
          </cell>
          <cell r="BC234">
            <v>270000</v>
          </cell>
          <cell r="BD234">
            <v>300000</v>
          </cell>
          <cell r="BE234">
            <v>330000</v>
          </cell>
          <cell r="BF234">
            <v>350000</v>
          </cell>
          <cell r="BG234">
            <v>360000</v>
          </cell>
          <cell r="BH234">
            <v>365000</v>
          </cell>
          <cell r="BI234">
            <v>370000</v>
          </cell>
          <cell r="BJ234">
            <v>65235</v>
          </cell>
          <cell r="BK234">
            <v>68572</v>
          </cell>
          <cell r="BL234">
            <v>60560</v>
          </cell>
          <cell r="BM234">
            <v>63693</v>
          </cell>
          <cell r="BN234">
            <v>68096</v>
          </cell>
          <cell r="BO234">
            <v>73772</v>
          </cell>
          <cell r="BP234">
            <v>65100</v>
          </cell>
          <cell r="BQ234">
            <v>66032</v>
          </cell>
          <cell r="BR234">
            <v>258060</v>
          </cell>
          <cell r="BS234">
            <v>273000</v>
          </cell>
          <cell r="BT234">
            <v>295000</v>
          </cell>
          <cell r="BU234">
            <v>315000</v>
          </cell>
          <cell r="BV234">
            <v>325000</v>
          </cell>
          <cell r="BW234">
            <v>335000</v>
          </cell>
          <cell r="BX234">
            <v>345000</v>
          </cell>
          <cell r="BY234">
            <v>350000</v>
          </cell>
          <cell r="CA234" t="str">
            <v>P</v>
          </cell>
          <cell r="CB234">
            <v>44072</v>
          </cell>
          <cell r="CC234">
            <v>41646</v>
          </cell>
          <cell r="CD234">
            <v>34175</v>
          </cell>
          <cell r="CE234">
            <v>37613</v>
          </cell>
          <cell r="CJ234">
            <v>38142</v>
          </cell>
          <cell r="CK234">
            <v>45100</v>
          </cell>
          <cell r="CL234">
            <v>37661</v>
          </cell>
          <cell r="CM234">
            <v>37238</v>
          </cell>
          <cell r="CN234">
            <v>46696</v>
          </cell>
          <cell r="CO234">
            <v>47423</v>
          </cell>
          <cell r="CP234">
            <v>40303</v>
          </cell>
          <cell r="CQ234">
            <v>44907</v>
          </cell>
          <cell r="CR234">
            <v>157506</v>
          </cell>
          <cell r="CS234">
            <v>158139.12201760037</v>
          </cell>
          <cell r="CT234">
            <v>179327.71084097872</v>
          </cell>
          <cell r="CU234">
            <v>199906.13735272092</v>
          </cell>
          <cell r="CV234">
            <v>220409.74491222354</v>
          </cell>
          <cell r="CW234">
            <v>37265</v>
          </cell>
          <cell r="CX234">
            <v>36944.997995991987</v>
          </cell>
          <cell r="CY234">
            <v>33239.936283539362</v>
          </cell>
          <cell r="CZ234">
            <v>35913</v>
          </cell>
          <cell r="DA234">
            <v>38076.520246027678</v>
          </cell>
          <cell r="DB234">
            <v>40524</v>
          </cell>
          <cell r="DC234">
            <v>35540.83651214686</v>
          </cell>
          <cell r="DD234">
            <v>39275</v>
          </cell>
          <cell r="DE234">
            <v>143362.93427953136</v>
          </cell>
          <cell r="DF234">
            <v>153416.35675817454</v>
          </cell>
          <cell r="DG234">
            <v>175271.27123784111</v>
          </cell>
          <cell r="DH234">
            <v>187843.25610949076</v>
          </cell>
          <cell r="DI234">
            <v>158139.12201760031</v>
          </cell>
          <cell r="DJ234">
            <v>179327.71084097872</v>
          </cell>
          <cell r="DK234">
            <v>199906.13735272092</v>
          </cell>
          <cell r="DL234">
            <v>220409.74491222354</v>
          </cell>
          <cell r="DM234">
            <v>238925.24397868334</v>
          </cell>
          <cell r="DN234">
            <v>251931.60770618625</v>
          </cell>
          <cell r="DO234">
            <v>259053.2150150339</v>
          </cell>
          <cell r="DP234">
            <v>263244.82726362109</v>
          </cell>
          <cell r="DQ234">
            <v>37254</v>
          </cell>
          <cell r="DR234">
            <v>36942</v>
          </cell>
          <cell r="DS234">
            <v>36160</v>
          </cell>
          <cell r="DT234">
            <v>44346.529711492112</v>
          </cell>
          <cell r="DU234">
            <v>44092</v>
          </cell>
          <cell r="DV234">
            <v>46254</v>
          </cell>
          <cell r="DW234">
            <v>39851</v>
          </cell>
          <cell r="DX234">
            <v>42821.572501219998</v>
          </cell>
          <cell r="DY234">
            <v>154712.52971149213</v>
          </cell>
          <cell r="DZ234">
            <v>173018.57250121998</v>
          </cell>
          <cell r="EA234">
            <v>198911.15858202326</v>
          </cell>
          <cell r="EB234">
            <v>220967.1818654447</v>
          </cell>
          <cell r="EC234">
            <v>237838.5105218293</v>
          </cell>
          <cell r="ED234">
            <v>246794.21519690461</v>
          </cell>
          <cell r="EE234">
            <v>251676.52741244662</v>
          </cell>
          <cell r="EF234">
            <v>256937.41844042696</v>
          </cell>
          <cell r="EG234">
            <v>37685</v>
          </cell>
          <cell r="EH234">
            <v>36105</v>
          </cell>
          <cell r="EI234">
            <v>34578</v>
          </cell>
          <cell r="EJ234">
            <v>40199</v>
          </cell>
          <cell r="EK234">
            <v>42123.283263126825</v>
          </cell>
          <cell r="EL234">
            <v>46558.165235031673</v>
          </cell>
          <cell r="EM234">
            <v>42431.751081587616</v>
          </cell>
          <cell r="EN234">
            <v>45703.315964930836</v>
          </cell>
          <cell r="EO234">
            <v>148567</v>
          </cell>
          <cell r="EP234">
            <v>176816.51554467698</v>
          </cell>
          <cell r="EQ234">
            <v>198191.29072278721</v>
          </cell>
          <cell r="ER234">
            <v>214051.5759766493</v>
          </cell>
          <cell r="ES234">
            <v>222684.51795431064</v>
          </cell>
          <cell r="ET234">
            <v>230851.47223052452</v>
          </cell>
          <cell r="EU234">
            <v>239417.1005440843</v>
          </cell>
          <cell r="EV234">
            <v>244554.45252319745</v>
          </cell>
          <cell r="EY234" t="str">
            <v>P</v>
          </cell>
          <cell r="EZ234">
            <v>259814</v>
          </cell>
          <cell r="FA234">
            <v>258844</v>
          </cell>
          <cell r="FB234">
            <v>261787</v>
          </cell>
          <cell r="FC234">
            <v>252083</v>
          </cell>
        </row>
        <row r="235">
          <cell r="D235" t="str">
            <v>DK</v>
          </cell>
          <cell r="E235">
            <v>32661</v>
          </cell>
          <cell r="F235">
            <v>41999</v>
          </cell>
          <cell r="G235">
            <v>34148</v>
          </cell>
          <cell r="H235">
            <v>34833</v>
          </cell>
          <cell r="M235">
            <v>29044</v>
          </cell>
          <cell r="N235">
            <v>34350</v>
          </cell>
          <cell r="O235">
            <v>27800</v>
          </cell>
          <cell r="P235">
            <v>29805</v>
          </cell>
          <cell r="Q235">
            <v>31001</v>
          </cell>
          <cell r="R235">
            <v>36470</v>
          </cell>
          <cell r="S235">
            <v>28327</v>
          </cell>
          <cell r="T235">
            <v>29198</v>
          </cell>
          <cell r="U235">
            <v>143641</v>
          </cell>
          <cell r="V235">
            <v>120999.99999999996</v>
          </cell>
          <cell r="W235">
            <v>125000</v>
          </cell>
          <cell r="X235">
            <v>134999.99999999997</v>
          </cell>
          <cell r="Y235">
            <v>140000</v>
          </cell>
          <cell r="Z235">
            <v>29210</v>
          </cell>
          <cell r="AA235">
            <v>33486</v>
          </cell>
          <cell r="AB235">
            <v>29917</v>
          </cell>
          <cell r="AC235">
            <v>30387</v>
          </cell>
          <cell r="AD235">
            <v>30030</v>
          </cell>
          <cell r="AE235">
            <v>36425</v>
          </cell>
          <cell r="AF235">
            <v>28888</v>
          </cell>
          <cell r="AG235">
            <v>29658</v>
          </cell>
          <cell r="AH235">
            <v>123000</v>
          </cell>
          <cell r="AI235">
            <v>125000</v>
          </cell>
          <cell r="AJ235">
            <v>125000</v>
          </cell>
          <cell r="AK235">
            <v>130000</v>
          </cell>
          <cell r="AL235">
            <v>125000</v>
          </cell>
          <cell r="AM235">
            <v>130000</v>
          </cell>
          <cell r="AN235">
            <v>135000</v>
          </cell>
          <cell r="AO235">
            <v>145000</v>
          </cell>
          <cell r="AP235">
            <v>155000</v>
          </cell>
          <cell r="AQ235">
            <v>160000</v>
          </cell>
          <cell r="AR235">
            <v>165000</v>
          </cell>
          <cell r="AS235">
            <v>165000</v>
          </cell>
          <cell r="AT235">
            <v>29210</v>
          </cell>
          <cell r="AU235">
            <v>33486</v>
          </cell>
          <cell r="AV235">
            <v>30919</v>
          </cell>
          <cell r="AW235">
            <v>32785</v>
          </cell>
          <cell r="AX235">
            <v>32438.083333333336</v>
          </cell>
          <cell r="AY235">
            <v>39401.416666666672</v>
          </cell>
          <cell r="AZ235">
            <v>31196.583333333336</v>
          </cell>
          <cell r="BA235">
            <v>31963.916666666664</v>
          </cell>
          <cell r="BB235">
            <v>126400</v>
          </cell>
          <cell r="BC235">
            <v>135000</v>
          </cell>
          <cell r="BD235">
            <v>140000</v>
          </cell>
          <cell r="BE235">
            <v>145000</v>
          </cell>
          <cell r="BF235">
            <v>150000</v>
          </cell>
          <cell r="BG235">
            <v>150000</v>
          </cell>
          <cell r="BH235">
            <v>150000</v>
          </cell>
          <cell r="BI235">
            <v>150000</v>
          </cell>
          <cell r="BJ235">
            <v>29210</v>
          </cell>
          <cell r="BK235">
            <v>33486</v>
          </cell>
          <cell r="BL235">
            <v>30919</v>
          </cell>
          <cell r="BM235">
            <v>35535</v>
          </cell>
          <cell r="BN235">
            <v>34366</v>
          </cell>
          <cell r="BO235">
            <v>36400</v>
          </cell>
          <cell r="BP235">
            <v>31400</v>
          </cell>
          <cell r="BQ235">
            <v>37834</v>
          </cell>
          <cell r="BR235">
            <v>129150</v>
          </cell>
          <cell r="BS235">
            <v>140000</v>
          </cell>
          <cell r="BT235">
            <v>150000</v>
          </cell>
          <cell r="BU235">
            <v>150000</v>
          </cell>
          <cell r="BV235">
            <v>150000</v>
          </cell>
          <cell r="BW235">
            <v>155000</v>
          </cell>
          <cell r="BX235">
            <v>155000</v>
          </cell>
          <cell r="BY235">
            <v>155000</v>
          </cell>
          <cell r="CA235" t="str">
            <v>DK</v>
          </cell>
          <cell r="CB235">
            <v>11297</v>
          </cell>
          <cell r="CC235">
            <v>13997</v>
          </cell>
          <cell r="CD235">
            <v>11827</v>
          </cell>
          <cell r="CE235">
            <v>13398</v>
          </cell>
          <cell r="CJ235">
            <v>11317</v>
          </cell>
          <cell r="CK235">
            <v>13385</v>
          </cell>
          <cell r="CL235">
            <v>10833</v>
          </cell>
          <cell r="CM235">
            <v>11614</v>
          </cell>
          <cell r="CN235">
            <v>12553</v>
          </cell>
          <cell r="CO235">
            <v>14767</v>
          </cell>
          <cell r="CP235">
            <v>11470</v>
          </cell>
          <cell r="CQ235">
            <v>11823</v>
          </cell>
          <cell r="CR235">
            <v>50519</v>
          </cell>
          <cell r="CS235">
            <v>47149.624626709658</v>
          </cell>
          <cell r="CT235">
            <v>50614.177201749415</v>
          </cell>
          <cell r="CU235">
            <v>56791.625898113503</v>
          </cell>
          <cell r="CV235">
            <v>60189.06550733633</v>
          </cell>
          <cell r="CW235">
            <v>12140</v>
          </cell>
          <cell r="CX235">
            <v>11919</v>
          </cell>
          <cell r="CY235">
            <v>11193</v>
          </cell>
          <cell r="CZ235">
            <v>12638</v>
          </cell>
          <cell r="DA235">
            <v>11994</v>
          </cell>
          <cell r="DB235">
            <v>14353</v>
          </cell>
          <cell r="DC235">
            <v>12177</v>
          </cell>
          <cell r="DD235">
            <v>13291.613531134839</v>
          </cell>
          <cell r="DE235">
            <v>47890</v>
          </cell>
          <cell r="DF235">
            <v>51815.613531134841</v>
          </cell>
          <cell r="DG235">
            <v>53668.611400190384</v>
          </cell>
          <cell r="DH235">
            <v>57255</v>
          </cell>
          <cell r="DI235">
            <v>47149.624626709672</v>
          </cell>
          <cell r="DJ235">
            <v>50614.177201749415</v>
          </cell>
          <cell r="DK235">
            <v>56791.625898113518</v>
          </cell>
          <cell r="DL235">
            <v>60189.06550733633</v>
          </cell>
          <cell r="DM235">
            <v>64473.585820577297</v>
          </cell>
          <cell r="DN235">
            <v>73268.265376098789</v>
          </cell>
          <cell r="DO235">
            <v>76358.979721480922</v>
          </cell>
          <cell r="DP235">
            <v>76764.568317635436</v>
          </cell>
          <cell r="DQ235">
            <v>12174</v>
          </cell>
          <cell r="DR235">
            <v>11956</v>
          </cell>
          <cell r="DS235">
            <v>11815</v>
          </cell>
          <cell r="DT235">
            <v>13209</v>
          </cell>
          <cell r="DU235">
            <v>12746.918672813752</v>
          </cell>
          <cell r="DV235">
            <v>15389.561549479598</v>
          </cell>
          <cell r="DW235">
            <v>13116.587870166819</v>
          </cell>
          <cell r="DX235">
            <v>14309</v>
          </cell>
          <cell r="DY235">
            <v>49191</v>
          </cell>
          <cell r="DZ235">
            <v>55559.068092460169</v>
          </cell>
          <cell r="EA235">
            <v>60335.518720871645</v>
          </cell>
          <cell r="EB235">
            <v>63227.406862709118</v>
          </cell>
          <cell r="EC235">
            <v>65671.271703163336</v>
          </cell>
          <cell r="ED235">
            <v>65716.664407339558</v>
          </cell>
          <cell r="EE235">
            <v>65982.431487717084</v>
          </cell>
          <cell r="EF235">
            <v>66517.65232827008</v>
          </cell>
          <cell r="EG235">
            <v>12174</v>
          </cell>
          <cell r="EH235">
            <v>11956</v>
          </cell>
          <cell r="EI235">
            <v>11816</v>
          </cell>
          <cell r="EJ235">
            <v>14318</v>
          </cell>
          <cell r="EK235">
            <v>13836.904765613821</v>
          </cell>
          <cell r="EL235">
            <v>14167.295077668456</v>
          </cell>
          <cell r="EM235">
            <v>12556.298341683088</v>
          </cell>
          <cell r="EN235">
            <v>15924.413451524546</v>
          </cell>
          <cell r="EO235">
            <v>50264</v>
          </cell>
          <cell r="EP235">
            <v>56484.911636489909</v>
          </cell>
          <cell r="EQ235">
            <v>62702.055868314652</v>
          </cell>
          <cell r="ER235">
            <v>66762.511493860336</v>
          </cell>
          <cell r="ES235">
            <v>68617.361558443881</v>
          </cell>
          <cell r="ET235">
            <v>70796.865537127</v>
          </cell>
          <cell r="EU235">
            <v>71032.590099909037</v>
          </cell>
          <cell r="EV235">
            <v>71739.594236894496</v>
          </cell>
          <cell r="EY235" t="str">
            <v>DK</v>
          </cell>
          <cell r="EZ235">
            <v>120288</v>
          </cell>
          <cell r="FA235">
            <v>114254</v>
          </cell>
          <cell r="FB235">
            <v>135610</v>
          </cell>
          <cell r="FC235">
            <v>150519</v>
          </cell>
        </row>
        <row r="236">
          <cell r="D236" t="str">
            <v>GR</v>
          </cell>
          <cell r="E236">
            <v>76605</v>
          </cell>
          <cell r="F236">
            <v>80425</v>
          </cell>
          <cell r="G236">
            <v>74168</v>
          </cell>
          <cell r="H236">
            <v>55553</v>
          </cell>
          <cell r="M236">
            <v>74923</v>
          </cell>
          <cell r="N236">
            <v>73028</v>
          </cell>
          <cell r="O236">
            <v>66149</v>
          </cell>
          <cell r="P236">
            <v>54901</v>
          </cell>
          <cell r="Q236">
            <v>80863</v>
          </cell>
          <cell r="R236">
            <v>80640</v>
          </cell>
          <cell r="S236">
            <v>65818</v>
          </cell>
          <cell r="T236">
            <v>57676</v>
          </cell>
          <cell r="U236">
            <v>286751</v>
          </cell>
          <cell r="V236">
            <v>269000.00000000006</v>
          </cell>
          <cell r="W236">
            <v>285000.00000000006</v>
          </cell>
          <cell r="X236">
            <v>299999.99999999994</v>
          </cell>
          <cell r="Y236">
            <v>305000.00000000006</v>
          </cell>
          <cell r="Z236">
            <v>74919</v>
          </cell>
          <cell r="AA236">
            <v>75213</v>
          </cell>
          <cell r="AB236">
            <v>64080</v>
          </cell>
          <cell r="AC236">
            <v>57788</v>
          </cell>
          <cell r="AD236">
            <v>78469</v>
          </cell>
          <cell r="AE236">
            <v>80959</v>
          </cell>
          <cell r="AF236">
            <v>72602</v>
          </cell>
          <cell r="AG236">
            <v>57971</v>
          </cell>
          <cell r="AH236">
            <v>272000</v>
          </cell>
          <cell r="AI236">
            <v>290000</v>
          </cell>
          <cell r="AJ236">
            <v>285000</v>
          </cell>
          <cell r="AK236">
            <v>295000</v>
          </cell>
          <cell r="AL236">
            <v>290000</v>
          </cell>
          <cell r="AM236">
            <v>305000</v>
          </cell>
          <cell r="AN236">
            <v>290000</v>
          </cell>
          <cell r="AO236">
            <v>300000</v>
          </cell>
          <cell r="AP236">
            <v>310000</v>
          </cell>
          <cell r="AQ236">
            <v>315000</v>
          </cell>
          <cell r="AR236">
            <v>320000</v>
          </cell>
          <cell r="AS236">
            <v>325000</v>
          </cell>
          <cell r="AT236">
            <v>74919</v>
          </cell>
          <cell r="AU236">
            <v>75213</v>
          </cell>
          <cell r="AV236">
            <v>64094</v>
          </cell>
          <cell r="AW236">
            <v>60836</v>
          </cell>
          <cell r="AX236">
            <v>78468.5</v>
          </cell>
          <cell r="AY236">
            <v>80959.000000000015</v>
          </cell>
          <cell r="AZ236">
            <v>72602.333333333328</v>
          </cell>
          <cell r="BA236">
            <v>57970.166666666657</v>
          </cell>
          <cell r="BB236">
            <v>275062</v>
          </cell>
          <cell r="BC236">
            <v>290000</v>
          </cell>
          <cell r="BD236">
            <v>285000</v>
          </cell>
          <cell r="BE236">
            <v>290000</v>
          </cell>
          <cell r="BF236">
            <v>300000</v>
          </cell>
          <cell r="BG236">
            <v>315000</v>
          </cell>
          <cell r="BH236">
            <v>320000</v>
          </cell>
          <cell r="BI236">
            <v>325000</v>
          </cell>
          <cell r="BJ236">
            <v>74919</v>
          </cell>
          <cell r="BK236">
            <v>75212</v>
          </cell>
          <cell r="BL236">
            <v>64083</v>
          </cell>
          <cell r="BM236">
            <v>60843</v>
          </cell>
          <cell r="BN236">
            <v>86996</v>
          </cell>
          <cell r="BO236">
            <v>86400</v>
          </cell>
          <cell r="BP236">
            <v>68350</v>
          </cell>
          <cell r="BQ236">
            <v>62254</v>
          </cell>
          <cell r="BR236">
            <v>275057</v>
          </cell>
          <cell r="BS236">
            <v>304000</v>
          </cell>
          <cell r="BT236">
            <v>305000</v>
          </cell>
          <cell r="BU236">
            <v>305000</v>
          </cell>
          <cell r="BV236">
            <v>310000</v>
          </cell>
          <cell r="BW236">
            <v>320000</v>
          </cell>
          <cell r="BX236">
            <v>325000</v>
          </cell>
          <cell r="BY236">
            <v>330000</v>
          </cell>
          <cell r="CA236" t="str">
            <v>GR</v>
          </cell>
          <cell r="CB236">
            <v>3794</v>
          </cell>
          <cell r="CC236">
            <v>3263</v>
          </cell>
          <cell r="CD236">
            <v>3266</v>
          </cell>
          <cell r="CE236">
            <v>3203</v>
          </cell>
          <cell r="CJ236">
            <v>4044</v>
          </cell>
          <cell r="CK236">
            <v>3941</v>
          </cell>
          <cell r="CL236">
            <v>3570</v>
          </cell>
          <cell r="CM236">
            <v>2963</v>
          </cell>
          <cell r="CN236">
            <v>4533</v>
          </cell>
          <cell r="CO236">
            <v>4521</v>
          </cell>
          <cell r="CP236">
            <v>3690</v>
          </cell>
          <cell r="CQ236">
            <v>3233</v>
          </cell>
          <cell r="CR236">
            <v>13526</v>
          </cell>
          <cell r="CS236">
            <v>14518.424325685208</v>
          </cell>
          <cell r="CT236">
            <v>15977.075482861894</v>
          </cell>
          <cell r="CU236">
            <v>16581.64744716353</v>
          </cell>
          <cell r="CV236">
            <v>17234.150468148655</v>
          </cell>
          <cell r="CW236">
            <v>3903</v>
          </cell>
          <cell r="CX236">
            <v>3768</v>
          </cell>
          <cell r="CY236">
            <v>3422</v>
          </cell>
          <cell r="CZ236">
            <v>3047</v>
          </cell>
          <cell r="DA236">
            <v>3884</v>
          </cell>
          <cell r="DB236">
            <v>3668</v>
          </cell>
          <cell r="DC236">
            <v>3435</v>
          </cell>
          <cell r="DD236">
            <v>3039</v>
          </cell>
          <cell r="DE236">
            <v>14140</v>
          </cell>
          <cell r="DF236">
            <v>14026</v>
          </cell>
          <cell r="DG236">
            <v>14067</v>
          </cell>
          <cell r="DH236">
            <v>13949</v>
          </cell>
          <cell r="DI236">
            <v>14518.424325685204</v>
          </cell>
          <cell r="DJ236">
            <v>15977.07548286189</v>
          </cell>
          <cell r="DK236">
            <v>16581.647447163534</v>
          </cell>
          <cell r="DL236">
            <v>17234.150468148651</v>
          </cell>
          <cell r="DM236">
            <v>17846.55512603026</v>
          </cell>
          <cell r="DN236">
            <v>18527.842390912141</v>
          </cell>
          <cell r="DO236">
            <v>18805.356538085925</v>
          </cell>
          <cell r="DP236">
            <v>18794.155275553196</v>
          </cell>
          <cell r="DQ236">
            <v>3924</v>
          </cell>
          <cell r="DR236">
            <v>3770</v>
          </cell>
          <cell r="DS236">
            <v>3862</v>
          </cell>
          <cell r="DT236">
            <v>3800</v>
          </cell>
          <cell r="DU236">
            <v>3871</v>
          </cell>
          <cell r="DV236">
            <v>3552</v>
          </cell>
          <cell r="DW236">
            <v>3377</v>
          </cell>
          <cell r="DX236">
            <v>3008</v>
          </cell>
          <cell r="DY236">
            <v>15495</v>
          </cell>
          <cell r="DZ236">
            <v>13808</v>
          </cell>
          <cell r="EA236">
            <v>13747</v>
          </cell>
          <cell r="EB236">
            <v>13641</v>
          </cell>
          <cell r="EC236">
            <v>14173</v>
          </cell>
          <cell r="ED236">
            <v>14719</v>
          </cell>
          <cell r="EE236">
            <v>16341</v>
          </cell>
          <cell r="EF236">
            <v>16118</v>
          </cell>
          <cell r="EG236">
            <v>3930</v>
          </cell>
          <cell r="EH236">
            <v>3776</v>
          </cell>
          <cell r="EI236">
            <v>3855</v>
          </cell>
          <cell r="EJ236">
            <v>4573</v>
          </cell>
          <cell r="EK236">
            <v>5212.2268449433723</v>
          </cell>
          <cell r="EL236">
            <v>4147.3348118689937</v>
          </cell>
          <cell r="EM236">
            <v>3503.5608113350672</v>
          </cell>
          <cell r="EN236">
            <v>3488.2016200358662</v>
          </cell>
          <cell r="EO236">
            <v>16134</v>
          </cell>
          <cell r="EP236">
            <v>16351.324088183301</v>
          </cell>
          <cell r="EQ236">
            <v>23379.293565984932</v>
          </cell>
          <cell r="ER236">
            <v>34632.797883196792</v>
          </cell>
          <cell r="ES236">
            <v>43715.733002658046</v>
          </cell>
          <cell r="ET236">
            <v>48386.776921888071</v>
          </cell>
          <cell r="EU236">
            <v>49958.382862403363</v>
          </cell>
          <cell r="EV236">
            <v>51493.033236448864</v>
          </cell>
          <cell r="EY236" t="str">
            <v>GR</v>
          </cell>
          <cell r="EZ236">
            <v>278337</v>
          </cell>
          <cell r="FA236">
            <v>263363</v>
          </cell>
          <cell r="FB236">
            <v>257448</v>
          </cell>
          <cell r="FC236">
            <v>309896</v>
          </cell>
        </row>
        <row r="237">
          <cell r="D237" t="str">
            <v>IR</v>
          </cell>
          <cell r="E237">
            <v>88141</v>
          </cell>
          <cell r="F237">
            <v>54938</v>
          </cell>
          <cell r="G237">
            <v>34482</v>
          </cell>
          <cell r="H237">
            <v>12969</v>
          </cell>
          <cell r="M237">
            <v>83245</v>
          </cell>
          <cell r="N237">
            <v>53587</v>
          </cell>
          <cell r="O237">
            <v>33001</v>
          </cell>
          <cell r="P237">
            <v>12170</v>
          </cell>
          <cell r="Q237">
            <v>81345</v>
          </cell>
          <cell r="R237">
            <v>54952</v>
          </cell>
          <cell r="S237">
            <v>34494</v>
          </cell>
          <cell r="T237">
            <v>14206</v>
          </cell>
          <cell r="U237">
            <v>190530</v>
          </cell>
          <cell r="V237">
            <v>181999.99999999997</v>
          </cell>
          <cell r="W237">
            <v>184999.99999999994</v>
          </cell>
          <cell r="X237">
            <v>190000</v>
          </cell>
          <cell r="Y237">
            <v>195000.00000000009</v>
          </cell>
          <cell r="Z237">
            <v>83030</v>
          </cell>
          <cell r="AA237">
            <v>51952</v>
          </cell>
          <cell r="AB237">
            <v>30771</v>
          </cell>
          <cell r="AC237">
            <v>11247</v>
          </cell>
          <cell r="AD237">
            <v>75713</v>
          </cell>
          <cell r="AE237">
            <v>51437</v>
          </cell>
          <cell r="AF237">
            <v>31152</v>
          </cell>
          <cell r="AG237">
            <v>11700</v>
          </cell>
          <cell r="AH237">
            <v>177000</v>
          </cell>
          <cell r="AI237">
            <v>170000</v>
          </cell>
          <cell r="AJ237">
            <v>175000</v>
          </cell>
          <cell r="AK237">
            <v>180000</v>
          </cell>
          <cell r="AL237">
            <v>195000</v>
          </cell>
          <cell r="AM237">
            <v>195000</v>
          </cell>
          <cell r="AN237">
            <v>195000</v>
          </cell>
          <cell r="AO237">
            <v>195000</v>
          </cell>
          <cell r="AP237">
            <v>200000</v>
          </cell>
          <cell r="AQ237">
            <v>205000</v>
          </cell>
          <cell r="AR237">
            <v>210000</v>
          </cell>
          <cell r="AS237">
            <v>210000</v>
          </cell>
          <cell r="AT237">
            <v>83012</v>
          </cell>
          <cell r="AU237">
            <v>51909</v>
          </cell>
          <cell r="AV237">
            <v>30732</v>
          </cell>
          <cell r="AW237">
            <v>9864</v>
          </cell>
          <cell r="AX237">
            <v>77995</v>
          </cell>
          <cell r="AY237">
            <v>52978.333333333336</v>
          </cell>
          <cell r="AZ237">
            <v>32035.833333333336</v>
          </cell>
          <cell r="BA237">
            <v>11990.833333333325</v>
          </cell>
          <cell r="BB237">
            <v>175517</v>
          </cell>
          <cell r="BC237">
            <v>175000</v>
          </cell>
          <cell r="BD237">
            <v>180000</v>
          </cell>
          <cell r="BE237">
            <v>190000</v>
          </cell>
          <cell r="BF237">
            <v>195000</v>
          </cell>
          <cell r="BG237">
            <v>200000</v>
          </cell>
          <cell r="BH237">
            <v>205000</v>
          </cell>
          <cell r="BI237">
            <v>205000</v>
          </cell>
          <cell r="BJ237">
            <v>83012</v>
          </cell>
          <cell r="BK237">
            <v>51907</v>
          </cell>
          <cell r="BL237">
            <v>30729</v>
          </cell>
          <cell r="BM237">
            <v>9983</v>
          </cell>
          <cell r="BN237">
            <v>89844</v>
          </cell>
          <cell r="BO237">
            <v>51010</v>
          </cell>
          <cell r="BP237">
            <v>31150</v>
          </cell>
          <cell r="BQ237">
            <v>9996</v>
          </cell>
          <cell r="BR237">
            <v>175631</v>
          </cell>
          <cell r="BS237">
            <v>182000</v>
          </cell>
          <cell r="BT237">
            <v>195000</v>
          </cell>
          <cell r="BU237">
            <v>195000</v>
          </cell>
          <cell r="BV237">
            <v>195000</v>
          </cell>
          <cell r="BW237">
            <v>200000</v>
          </cell>
          <cell r="BX237">
            <v>205000</v>
          </cell>
          <cell r="BY237">
            <v>205000</v>
          </cell>
          <cell r="CA237" t="str">
            <v>IR</v>
          </cell>
          <cell r="CB237">
            <v>24881</v>
          </cell>
          <cell r="CC237">
            <v>16040</v>
          </cell>
          <cell r="CD237">
            <v>11555</v>
          </cell>
          <cell r="CE237">
            <v>5701</v>
          </cell>
          <cell r="CJ237">
            <v>25558</v>
          </cell>
          <cell r="CK237">
            <v>16452</v>
          </cell>
          <cell r="CL237">
            <v>10132</v>
          </cell>
          <cell r="CM237">
            <v>3736</v>
          </cell>
          <cell r="CN237">
            <v>25034</v>
          </cell>
          <cell r="CO237">
            <v>16912</v>
          </cell>
          <cell r="CP237">
            <v>10616</v>
          </cell>
          <cell r="CQ237">
            <v>4372</v>
          </cell>
          <cell r="CR237">
            <v>58177</v>
          </cell>
          <cell r="CS237">
            <v>55877.410185752</v>
          </cell>
          <cell r="CT237">
            <v>56934.562859813217</v>
          </cell>
          <cell r="CU237">
            <v>59740.212832606674</v>
          </cell>
          <cell r="CV237">
            <v>62473.254596718194</v>
          </cell>
          <cell r="CW237">
            <v>24381.989312049631</v>
          </cell>
          <cell r="CX237">
            <v>15981</v>
          </cell>
          <cell r="CY237">
            <v>8668</v>
          </cell>
          <cell r="CZ237">
            <v>4267</v>
          </cell>
          <cell r="DA237">
            <v>20644</v>
          </cell>
          <cell r="DB237">
            <v>14336</v>
          </cell>
          <cell r="DC237">
            <v>9813</v>
          </cell>
          <cell r="DD237">
            <v>4502</v>
          </cell>
          <cell r="DE237">
            <v>53297.989312049627</v>
          </cell>
          <cell r="DF237">
            <v>49295</v>
          </cell>
          <cell r="DG237">
            <v>51099</v>
          </cell>
          <cell r="DH237">
            <v>53487</v>
          </cell>
          <cell r="DI237">
            <v>55877.410185752007</v>
          </cell>
          <cell r="DJ237">
            <v>56934.562859813232</v>
          </cell>
          <cell r="DK237">
            <v>59740.212832606674</v>
          </cell>
          <cell r="DL237">
            <v>62473.254596718165</v>
          </cell>
          <cell r="DM237">
            <v>66218.972478353549</v>
          </cell>
          <cell r="DN237">
            <v>70146.803934620068</v>
          </cell>
          <cell r="DO237">
            <v>72138.668006303065</v>
          </cell>
          <cell r="DP237">
            <v>72627.241144298619</v>
          </cell>
          <cell r="DQ237">
            <v>24395</v>
          </cell>
          <cell r="DR237">
            <v>15947</v>
          </cell>
          <cell r="DS237">
            <v>9078</v>
          </cell>
          <cell r="DT237">
            <v>3634.7764932562623</v>
          </cell>
          <cell r="DU237">
            <v>21784</v>
          </cell>
          <cell r="DV237">
            <v>14915</v>
          </cell>
          <cell r="DW237">
            <v>10070</v>
          </cell>
          <cell r="DX237">
            <v>4567</v>
          </cell>
          <cell r="DY237">
            <v>53064.776493256257</v>
          </cell>
          <cell r="DZ237">
            <v>51335</v>
          </cell>
          <cell r="EA237">
            <v>52847</v>
          </cell>
          <cell r="EB237">
            <v>56607</v>
          </cell>
          <cell r="EC237">
            <v>58638</v>
          </cell>
          <cell r="ED237">
            <v>59590</v>
          </cell>
          <cell r="EE237">
            <v>61088</v>
          </cell>
          <cell r="EF237">
            <v>60969</v>
          </cell>
          <cell r="EG237">
            <v>24371</v>
          </cell>
          <cell r="EH237">
            <v>15944</v>
          </cell>
          <cell r="EI237">
            <v>9076</v>
          </cell>
          <cell r="EJ237">
            <v>3755</v>
          </cell>
          <cell r="EK237">
            <v>24871.097509299529</v>
          </cell>
          <cell r="EL237">
            <v>14764.39677868879</v>
          </cell>
          <cell r="EM237">
            <v>9619.3127580622386</v>
          </cell>
          <cell r="EN237">
            <v>3759.1354894645647</v>
          </cell>
          <cell r="EO237">
            <v>53146</v>
          </cell>
          <cell r="EP237">
            <v>53013.942535515132</v>
          </cell>
          <cell r="EQ237">
            <v>57188.794057066305</v>
          </cell>
          <cell r="ER237">
            <v>58490.557856434651</v>
          </cell>
          <cell r="ES237">
            <v>59521.316755652275</v>
          </cell>
          <cell r="ET237">
            <v>61707.59470118655</v>
          </cell>
          <cell r="EU237">
            <v>63142.388847855211</v>
          </cell>
          <cell r="EV237">
            <v>63046.886800259519</v>
          </cell>
          <cell r="EY237" t="str">
            <v>IR</v>
          </cell>
          <cell r="EZ237">
            <v>185191</v>
          </cell>
          <cell r="FA237">
            <v>170747</v>
          </cell>
          <cell r="FB237">
            <v>168609</v>
          </cell>
          <cell r="FC237">
            <v>152412</v>
          </cell>
        </row>
        <row r="238">
          <cell r="D238" t="str">
            <v>S</v>
          </cell>
          <cell r="E238">
            <v>64206</v>
          </cell>
          <cell r="F238">
            <v>79564</v>
          </cell>
          <cell r="G238">
            <v>64473</v>
          </cell>
          <cell r="H238">
            <v>74923</v>
          </cell>
          <cell r="M238">
            <v>69979</v>
          </cell>
          <cell r="N238">
            <v>78400</v>
          </cell>
          <cell r="O238">
            <v>62500</v>
          </cell>
          <cell r="P238">
            <v>75119</v>
          </cell>
          <cell r="Q238">
            <v>67404</v>
          </cell>
          <cell r="R238">
            <v>79609</v>
          </cell>
          <cell r="S238">
            <v>63942</v>
          </cell>
          <cell r="T238">
            <v>79052</v>
          </cell>
          <cell r="U238">
            <v>283166</v>
          </cell>
          <cell r="V238">
            <v>285999.99999999994</v>
          </cell>
          <cell r="W238">
            <v>290000.00000000012</v>
          </cell>
          <cell r="X238">
            <v>300000.00000000006</v>
          </cell>
          <cell r="Y238">
            <v>300000.00000000006</v>
          </cell>
          <cell r="Z238">
            <v>69980</v>
          </cell>
          <cell r="AA238">
            <v>81241</v>
          </cell>
          <cell r="AB238">
            <v>64462</v>
          </cell>
          <cell r="AC238">
            <v>75317</v>
          </cell>
          <cell r="AD238">
            <v>66626</v>
          </cell>
          <cell r="AE238">
            <v>82934</v>
          </cell>
          <cell r="AF238">
            <v>66295</v>
          </cell>
          <cell r="AG238">
            <v>79146</v>
          </cell>
          <cell r="AH238">
            <v>291000</v>
          </cell>
          <cell r="AI238">
            <v>295000</v>
          </cell>
          <cell r="AJ238">
            <v>300000</v>
          </cell>
          <cell r="AK238">
            <v>300000</v>
          </cell>
          <cell r="AL238">
            <v>285000</v>
          </cell>
          <cell r="AM238">
            <v>295000</v>
          </cell>
          <cell r="AN238">
            <v>300000</v>
          </cell>
          <cell r="AO238">
            <v>305000</v>
          </cell>
          <cell r="AP238">
            <v>305000</v>
          </cell>
          <cell r="AQ238">
            <v>305000</v>
          </cell>
          <cell r="AR238">
            <v>305000</v>
          </cell>
          <cell r="AS238">
            <v>305000</v>
          </cell>
          <cell r="AT238">
            <v>69980</v>
          </cell>
          <cell r="AU238">
            <v>81241</v>
          </cell>
          <cell r="AV238">
            <v>64080</v>
          </cell>
          <cell r="AW238">
            <v>74141</v>
          </cell>
          <cell r="AX238">
            <v>67759.166666666672</v>
          </cell>
          <cell r="AY238">
            <v>84349.833333333328</v>
          </cell>
          <cell r="AZ238">
            <v>67422.916666666657</v>
          </cell>
          <cell r="BA238">
            <v>80468.083333333358</v>
          </cell>
          <cell r="BB238">
            <v>289442</v>
          </cell>
          <cell r="BC238">
            <v>300000</v>
          </cell>
          <cell r="BD238">
            <v>300000</v>
          </cell>
          <cell r="BE238">
            <v>300000</v>
          </cell>
          <cell r="BF238">
            <v>300000</v>
          </cell>
          <cell r="BG238">
            <v>300000</v>
          </cell>
          <cell r="BH238">
            <v>300000</v>
          </cell>
          <cell r="BI238">
            <v>300000</v>
          </cell>
          <cell r="BJ238">
            <v>69949</v>
          </cell>
          <cell r="BK238">
            <v>81193</v>
          </cell>
          <cell r="BL238">
            <v>64029</v>
          </cell>
          <cell r="BM238">
            <v>74130</v>
          </cell>
          <cell r="BN238">
            <v>64639</v>
          </cell>
          <cell r="BO238">
            <v>80600</v>
          </cell>
          <cell r="BP238">
            <v>63450</v>
          </cell>
          <cell r="BQ238">
            <v>76311</v>
          </cell>
          <cell r="BR238">
            <v>289301</v>
          </cell>
          <cell r="BS238">
            <v>285000</v>
          </cell>
          <cell r="BT238">
            <v>295000</v>
          </cell>
          <cell r="BU238">
            <v>290000</v>
          </cell>
          <cell r="BV238">
            <v>295000</v>
          </cell>
          <cell r="BW238">
            <v>300000</v>
          </cell>
          <cell r="BX238">
            <v>300000</v>
          </cell>
          <cell r="BY238">
            <v>300000</v>
          </cell>
          <cell r="CA238" t="str">
            <v>S</v>
          </cell>
          <cell r="CB238">
            <v>9025</v>
          </cell>
          <cell r="CC238">
            <v>11093</v>
          </cell>
          <cell r="CD238">
            <v>9172</v>
          </cell>
          <cell r="CE238">
            <v>12096</v>
          </cell>
          <cell r="CJ238">
            <v>10739</v>
          </cell>
          <cell r="CK238">
            <v>12032</v>
          </cell>
          <cell r="CL238">
            <v>9592</v>
          </cell>
          <cell r="CM238">
            <v>11528</v>
          </cell>
          <cell r="CN238">
            <v>11277</v>
          </cell>
          <cell r="CO238">
            <v>13319</v>
          </cell>
          <cell r="CP238">
            <v>10698</v>
          </cell>
          <cell r="CQ238">
            <v>13225</v>
          </cell>
          <cell r="CR238">
            <v>41386</v>
          </cell>
          <cell r="CS238">
            <v>43890.800825921477</v>
          </cell>
          <cell r="CT238">
            <v>48517.036982902289</v>
          </cell>
          <cell r="CU238">
            <v>54795.194004368197</v>
          </cell>
          <cell r="CV238">
            <v>58885.180479334413</v>
          </cell>
          <cell r="CW238">
            <v>10553</v>
          </cell>
          <cell r="CX238">
            <v>11619</v>
          </cell>
          <cell r="CY238">
            <v>9795</v>
          </cell>
          <cell r="CZ238">
            <v>12438</v>
          </cell>
          <cell r="DA238">
            <v>10315</v>
          </cell>
          <cell r="DB238">
            <v>13073</v>
          </cell>
          <cell r="DC238">
            <v>10852</v>
          </cell>
          <cell r="DD238">
            <v>14477</v>
          </cell>
          <cell r="DE238">
            <v>44405</v>
          </cell>
          <cell r="DF238">
            <v>48717</v>
          </cell>
          <cell r="DG238">
            <v>53815.011948553394</v>
          </cell>
          <cell r="DH238">
            <v>57135</v>
          </cell>
          <cell r="DI238">
            <v>43890.800825921491</v>
          </cell>
          <cell r="DJ238">
            <v>48517.036982902267</v>
          </cell>
          <cell r="DK238">
            <v>54795.19400436819</v>
          </cell>
          <cell r="DL238">
            <v>58885.180479334405</v>
          </cell>
          <cell r="DM238">
            <v>64180.842623613011</v>
          </cell>
          <cell r="DN238">
            <v>68362.988984649535</v>
          </cell>
          <cell r="DO238">
            <v>71031.655108287538</v>
          </cell>
          <cell r="DP238">
            <v>72556.040339532003</v>
          </cell>
          <cell r="DQ238">
            <v>10561</v>
          </cell>
          <cell r="DR238">
            <v>11630</v>
          </cell>
          <cell r="DS238">
            <v>9290</v>
          </cell>
          <cell r="DT238">
            <v>11223.800465644017</v>
          </cell>
          <cell r="DU238">
            <v>9902</v>
          </cell>
          <cell r="DV238">
            <v>12393</v>
          </cell>
          <cell r="DW238">
            <v>10328</v>
          </cell>
          <cell r="DX238">
            <v>13796</v>
          </cell>
          <cell r="DY238">
            <v>42825.800465644017</v>
          </cell>
          <cell r="DZ238">
            <v>46419</v>
          </cell>
          <cell r="EA238">
            <v>49901</v>
          </cell>
          <cell r="EB238">
            <v>52931</v>
          </cell>
          <cell r="EC238">
            <v>54543</v>
          </cell>
          <cell r="ED238">
            <v>54289</v>
          </cell>
          <cell r="EE238">
            <v>54097</v>
          </cell>
          <cell r="EF238">
            <v>52458</v>
          </cell>
          <cell r="EG238">
            <v>10529</v>
          </cell>
          <cell r="EH238">
            <v>11284</v>
          </cell>
          <cell r="EI238">
            <v>9207</v>
          </cell>
          <cell r="EJ238">
            <v>12324</v>
          </cell>
          <cell r="EK238">
            <v>9602.0403345552731</v>
          </cell>
          <cell r="EL238">
            <v>12125.044409560853</v>
          </cell>
          <cell r="EM238">
            <v>10039.980480669123</v>
          </cell>
          <cell r="EN238">
            <v>12505.88718403832</v>
          </cell>
          <cell r="EO238">
            <v>43344</v>
          </cell>
          <cell r="EP238">
            <v>44272.952408823578</v>
          </cell>
          <cell r="EQ238">
            <v>48496.925638604094</v>
          </cell>
          <cell r="ER238">
            <v>51671.341159388394</v>
          </cell>
          <cell r="ES238">
            <v>52443.729296923142</v>
          </cell>
          <cell r="ET238">
            <v>52675.29627855336</v>
          </cell>
          <cell r="EU238">
            <v>52488.070044691063</v>
          </cell>
          <cell r="EV238">
            <v>52574.46681897527</v>
          </cell>
          <cell r="EY238" t="str">
            <v>S</v>
          </cell>
          <cell r="EZ238">
            <v>308281</v>
          </cell>
          <cell r="FA238">
            <v>288310</v>
          </cell>
          <cell r="FB238">
            <v>286057</v>
          </cell>
          <cell r="FC238">
            <v>276966</v>
          </cell>
        </row>
        <row r="239">
          <cell r="D239" t="str">
            <v>A</v>
          </cell>
          <cell r="E239">
            <v>79129</v>
          </cell>
          <cell r="F239">
            <v>88860</v>
          </cell>
          <cell r="G239">
            <v>71957</v>
          </cell>
          <cell r="H239">
            <v>63064</v>
          </cell>
          <cell r="M239">
            <v>80947</v>
          </cell>
          <cell r="N239">
            <v>89798</v>
          </cell>
          <cell r="O239">
            <v>70697</v>
          </cell>
          <cell r="P239">
            <v>58551</v>
          </cell>
          <cell r="Q239">
            <v>84511</v>
          </cell>
          <cell r="R239">
            <v>93937</v>
          </cell>
          <cell r="S239">
            <v>72517</v>
          </cell>
          <cell r="T239">
            <v>59038</v>
          </cell>
          <cell r="U239">
            <v>303010</v>
          </cell>
          <cell r="V239">
            <v>300000</v>
          </cell>
          <cell r="W239">
            <v>310000</v>
          </cell>
          <cell r="X239">
            <v>319999.99999999983</v>
          </cell>
          <cell r="Y239">
            <v>330000.00000000012</v>
          </cell>
          <cell r="Z239">
            <v>81150</v>
          </cell>
          <cell r="AA239">
            <v>95334</v>
          </cell>
          <cell r="AB239">
            <v>78680</v>
          </cell>
          <cell r="AC239">
            <v>64836</v>
          </cell>
          <cell r="AD239">
            <v>86481</v>
          </cell>
          <cell r="AE239">
            <v>96711</v>
          </cell>
          <cell r="AF239">
            <v>77757</v>
          </cell>
          <cell r="AG239">
            <v>64053</v>
          </cell>
          <cell r="AH239">
            <v>320000</v>
          </cell>
          <cell r="AI239">
            <v>325000</v>
          </cell>
          <cell r="AJ239">
            <v>330000</v>
          </cell>
          <cell r="AK239">
            <v>330000</v>
          </cell>
          <cell r="AL239">
            <v>300000</v>
          </cell>
          <cell r="AM239">
            <v>315000</v>
          </cell>
          <cell r="AN239">
            <v>330000</v>
          </cell>
          <cell r="AO239">
            <v>340000</v>
          </cell>
          <cell r="AP239">
            <v>345000</v>
          </cell>
          <cell r="AQ239">
            <v>345000</v>
          </cell>
          <cell r="AR239">
            <v>350000</v>
          </cell>
          <cell r="AS239">
            <v>350000</v>
          </cell>
          <cell r="AT239">
            <v>81150</v>
          </cell>
          <cell r="AU239">
            <v>95334</v>
          </cell>
          <cell r="AV239">
            <v>79006</v>
          </cell>
          <cell r="AW239">
            <v>69940</v>
          </cell>
          <cell r="AX239">
            <v>87821.166666666642</v>
          </cell>
          <cell r="AY239">
            <v>98207.333333333343</v>
          </cell>
          <cell r="AZ239">
            <v>78952.499999999985</v>
          </cell>
          <cell r="BA239">
            <v>65019.000000000029</v>
          </cell>
          <cell r="BB239">
            <v>325430</v>
          </cell>
          <cell r="BC239">
            <v>330000</v>
          </cell>
          <cell r="BD239">
            <v>335000</v>
          </cell>
          <cell r="BE239">
            <v>335000</v>
          </cell>
          <cell r="BF239">
            <v>335000</v>
          </cell>
          <cell r="BG239">
            <v>335000</v>
          </cell>
          <cell r="BH239">
            <v>335000</v>
          </cell>
          <cell r="BI239">
            <v>335000</v>
          </cell>
          <cell r="BJ239">
            <v>81150</v>
          </cell>
          <cell r="BK239">
            <v>95334</v>
          </cell>
          <cell r="BL239">
            <v>79006</v>
          </cell>
          <cell r="BM239">
            <v>71083</v>
          </cell>
          <cell r="BN239">
            <v>81611</v>
          </cell>
          <cell r="BO239">
            <v>95450</v>
          </cell>
          <cell r="BP239">
            <v>79500</v>
          </cell>
          <cell r="BQ239">
            <v>68438.999999999942</v>
          </cell>
          <cell r="BR239">
            <v>326573</v>
          </cell>
          <cell r="BS239">
            <v>324999.99999999994</v>
          </cell>
          <cell r="BT239">
            <v>330000</v>
          </cell>
          <cell r="BU239">
            <v>335000</v>
          </cell>
          <cell r="BV239">
            <v>335000</v>
          </cell>
          <cell r="BW239">
            <v>335000</v>
          </cell>
          <cell r="BX239">
            <v>335000</v>
          </cell>
          <cell r="BY239">
            <v>335000</v>
          </cell>
          <cell r="CA239" t="str">
            <v>A</v>
          </cell>
          <cell r="CB239">
            <v>56794</v>
          </cell>
          <cell r="CC239">
            <v>62349</v>
          </cell>
          <cell r="CD239">
            <v>51516</v>
          </cell>
          <cell r="CE239">
            <v>47163</v>
          </cell>
          <cell r="CJ239">
            <v>60046</v>
          </cell>
          <cell r="CK239">
            <v>66612</v>
          </cell>
          <cell r="CL239">
            <v>52443</v>
          </cell>
          <cell r="CM239">
            <v>43433</v>
          </cell>
          <cell r="CN239">
            <v>63520</v>
          </cell>
          <cell r="CO239">
            <v>70605</v>
          </cell>
          <cell r="CP239">
            <v>54505</v>
          </cell>
          <cell r="CQ239">
            <v>44374</v>
          </cell>
          <cell r="CR239">
            <v>217822</v>
          </cell>
          <cell r="CS239">
            <v>222538.52410509295</v>
          </cell>
          <cell r="CT239">
            <v>233000.90445751761</v>
          </cell>
          <cell r="CU239">
            <v>241987.56559076215</v>
          </cell>
          <cell r="CV239">
            <v>252040.07573466757</v>
          </cell>
          <cell r="CW239">
            <v>60986.937659228861</v>
          </cell>
          <cell r="CX239">
            <v>68722</v>
          </cell>
          <cell r="CY239">
            <v>57516.78317762191</v>
          </cell>
          <cell r="CZ239">
            <v>48728.497575236455</v>
          </cell>
          <cell r="DA239">
            <v>64348</v>
          </cell>
          <cell r="DB239">
            <v>72613</v>
          </cell>
          <cell r="DC239">
            <v>58977.921903052062</v>
          </cell>
          <cell r="DD239">
            <v>49261</v>
          </cell>
          <cell r="DE239">
            <v>235954.21841208721</v>
          </cell>
          <cell r="DF239">
            <v>245199.92190305208</v>
          </cell>
          <cell r="DG239">
            <v>250575.98551265118</v>
          </cell>
          <cell r="DH239">
            <v>251542.56235465495</v>
          </cell>
          <cell r="DI239">
            <v>222538.52410509295</v>
          </cell>
          <cell r="DJ239">
            <v>233000.90445751761</v>
          </cell>
          <cell r="DK239">
            <v>241987.5655907623</v>
          </cell>
          <cell r="DL239">
            <v>252040.07573466748</v>
          </cell>
          <cell r="DM239">
            <v>257210.64508392109</v>
          </cell>
          <cell r="DN239">
            <v>260484.81316686331</v>
          </cell>
          <cell r="DO239">
            <v>261565.53848372924</v>
          </cell>
          <cell r="DP239">
            <v>261938.67019778592</v>
          </cell>
          <cell r="DQ239">
            <v>61022</v>
          </cell>
          <cell r="DR239">
            <v>68762</v>
          </cell>
          <cell r="DS239">
            <v>58103</v>
          </cell>
          <cell r="DT239">
            <v>51466.615301875325</v>
          </cell>
          <cell r="DU239">
            <v>64714.215477734542</v>
          </cell>
          <cell r="DV239">
            <v>72850.338426837086</v>
          </cell>
          <cell r="DW239">
            <v>59313</v>
          </cell>
          <cell r="DX239">
            <v>49753.733602730194</v>
          </cell>
          <cell r="DY239">
            <v>239334.61530187531</v>
          </cell>
          <cell r="DZ239">
            <v>246634.28750730181</v>
          </cell>
          <cell r="EA239">
            <v>254009.74487660659</v>
          </cell>
          <cell r="EB239">
            <v>257373.02313717565</v>
          </cell>
          <cell r="EC239">
            <v>256118.8449234695</v>
          </cell>
          <cell r="ED239">
            <v>253139.49835192686</v>
          </cell>
          <cell r="EE239">
            <v>252390.18456319452</v>
          </cell>
          <cell r="EF239">
            <v>252359.41069408486</v>
          </cell>
          <cell r="EG239">
            <v>61022</v>
          </cell>
          <cell r="EH239">
            <v>68762</v>
          </cell>
          <cell r="EI239">
            <v>58103</v>
          </cell>
          <cell r="EJ239">
            <v>52858</v>
          </cell>
          <cell r="EK239">
            <v>60588.842930802137</v>
          </cell>
          <cell r="EL239">
            <v>71191.312707191624</v>
          </cell>
          <cell r="EM239">
            <v>59935.856642217346</v>
          </cell>
          <cell r="EN239">
            <v>52341.309323747628</v>
          </cell>
          <cell r="EO239">
            <v>240745</v>
          </cell>
          <cell r="EP239">
            <v>244057.3216039587</v>
          </cell>
          <cell r="EQ239">
            <v>249290.29514042928</v>
          </cell>
          <cell r="ER239">
            <v>256479.78619006029</v>
          </cell>
          <cell r="ES239">
            <v>255640.73307279003</v>
          </cell>
          <cell r="ET239">
            <v>254475.54224613795</v>
          </cell>
          <cell r="EU239">
            <v>253757.96018703358</v>
          </cell>
          <cell r="EV239">
            <v>253646.05458315858</v>
          </cell>
          <cell r="EY239" t="str">
            <v>A</v>
          </cell>
          <cell r="EZ239">
            <v>306709</v>
          </cell>
          <cell r="FA239">
            <v>323806</v>
          </cell>
          <cell r="FB239">
            <v>330569</v>
          </cell>
          <cell r="FC239">
            <v>351896</v>
          </cell>
        </row>
        <row r="240">
          <cell r="D240" t="str">
            <v>FIN</v>
          </cell>
          <cell r="E240">
            <v>33481</v>
          </cell>
          <cell r="F240">
            <v>38139</v>
          </cell>
          <cell r="G240">
            <v>32365</v>
          </cell>
          <cell r="H240">
            <v>25947</v>
          </cell>
          <cell r="M240">
            <v>40369</v>
          </cell>
          <cell r="N240">
            <v>43228</v>
          </cell>
          <cell r="O240">
            <v>36551</v>
          </cell>
          <cell r="P240">
            <v>29856</v>
          </cell>
          <cell r="Q240">
            <v>40475</v>
          </cell>
          <cell r="R240">
            <v>39835</v>
          </cell>
          <cell r="S240">
            <v>32516</v>
          </cell>
          <cell r="T240">
            <v>27176</v>
          </cell>
          <cell r="U240">
            <v>129932</v>
          </cell>
          <cell r="V240">
            <v>150000</v>
          </cell>
          <cell r="W240">
            <v>139999.99999999997</v>
          </cell>
          <cell r="X240">
            <v>139999.99999999994</v>
          </cell>
          <cell r="Y240">
            <v>139999.99999999997</v>
          </cell>
          <cell r="Z240">
            <v>40370</v>
          </cell>
          <cell r="AA240">
            <v>45769</v>
          </cell>
          <cell r="AB240">
            <v>40576</v>
          </cell>
          <cell r="AC240">
            <v>31285</v>
          </cell>
          <cell r="AD240">
            <v>41041</v>
          </cell>
          <cell r="AE240">
            <v>42984</v>
          </cell>
          <cell r="AF240">
            <v>36368</v>
          </cell>
          <cell r="AG240">
            <v>29608</v>
          </cell>
          <cell r="AH240">
            <v>158000</v>
          </cell>
          <cell r="AI240">
            <v>150000</v>
          </cell>
          <cell r="AJ240">
            <v>150000</v>
          </cell>
          <cell r="AK240">
            <v>150000</v>
          </cell>
          <cell r="AL240">
            <v>147000</v>
          </cell>
          <cell r="AM240">
            <v>140000</v>
          </cell>
          <cell r="AN240">
            <v>140000</v>
          </cell>
          <cell r="AO240">
            <v>145000</v>
          </cell>
          <cell r="AP240">
            <v>150000</v>
          </cell>
          <cell r="AQ240">
            <v>150000</v>
          </cell>
          <cell r="AR240">
            <v>150000</v>
          </cell>
          <cell r="AS240">
            <v>150000</v>
          </cell>
          <cell r="AT240">
            <v>40370</v>
          </cell>
          <cell r="AU240">
            <v>45769</v>
          </cell>
          <cell r="AV240">
            <v>40576</v>
          </cell>
          <cell r="AW240">
            <v>33456</v>
          </cell>
          <cell r="AX240">
            <v>42413.166666666664</v>
          </cell>
          <cell r="AY240">
            <v>44429.75</v>
          </cell>
          <cell r="AZ240">
            <v>37590.833333333328</v>
          </cell>
          <cell r="BA240">
            <v>30566.249999999985</v>
          </cell>
          <cell r="BB240">
            <v>160171</v>
          </cell>
          <cell r="BC240">
            <v>155000</v>
          </cell>
          <cell r="BD240">
            <v>150000</v>
          </cell>
          <cell r="BE240">
            <v>150000</v>
          </cell>
          <cell r="BF240">
            <v>150000</v>
          </cell>
          <cell r="BG240">
            <v>150000</v>
          </cell>
          <cell r="BH240">
            <v>150000</v>
          </cell>
          <cell r="BI240">
            <v>150000</v>
          </cell>
          <cell r="BJ240">
            <v>40370</v>
          </cell>
          <cell r="BK240">
            <v>45769</v>
          </cell>
          <cell r="BL240">
            <v>40576</v>
          </cell>
          <cell r="BM240">
            <v>33456</v>
          </cell>
          <cell r="BN240">
            <v>47078</v>
          </cell>
          <cell r="BO240">
            <v>45700</v>
          </cell>
          <cell r="BP240">
            <v>39530</v>
          </cell>
          <cell r="BQ240">
            <v>31692</v>
          </cell>
          <cell r="BR240">
            <v>160171</v>
          </cell>
          <cell r="BS240">
            <v>164000</v>
          </cell>
          <cell r="BT240">
            <v>165000</v>
          </cell>
          <cell r="BU240">
            <v>160000</v>
          </cell>
          <cell r="BV240">
            <v>160000</v>
          </cell>
          <cell r="BW240">
            <v>160000</v>
          </cell>
          <cell r="BX240">
            <v>160000</v>
          </cell>
          <cell r="BY240">
            <v>160000</v>
          </cell>
          <cell r="CA240" t="str">
            <v>FIN</v>
          </cell>
          <cell r="CB240">
            <v>8560</v>
          </cell>
          <cell r="CC240">
            <v>8251</v>
          </cell>
          <cell r="CD240">
            <v>7182</v>
          </cell>
          <cell r="CE240">
            <v>6615</v>
          </cell>
          <cell r="CJ240">
            <v>9380</v>
          </cell>
          <cell r="CK240">
            <v>10044</v>
          </cell>
          <cell r="CL240">
            <v>8492</v>
          </cell>
          <cell r="CM240">
            <v>6937</v>
          </cell>
          <cell r="CN240">
            <v>9924</v>
          </cell>
          <cell r="CO240">
            <v>9767</v>
          </cell>
          <cell r="CP240">
            <v>7973</v>
          </cell>
          <cell r="CQ240">
            <v>6663</v>
          </cell>
          <cell r="CR240">
            <v>30608</v>
          </cell>
          <cell r="CS240">
            <v>34851.947195679713</v>
          </cell>
          <cell r="CT240">
            <v>34326.833410432053</v>
          </cell>
          <cell r="CU240">
            <v>36199.269023011715</v>
          </cell>
          <cell r="CV240">
            <v>36991.600636433774</v>
          </cell>
          <cell r="CW240">
            <v>9187.998849767042</v>
          </cell>
          <cell r="CX240">
            <v>9345.6088243586128</v>
          </cell>
          <cell r="CY240">
            <v>8513.7675040368485</v>
          </cell>
          <cell r="CZ240">
            <v>4902.7072746010872</v>
          </cell>
          <cell r="DA240">
            <v>6510.9634916062123</v>
          </cell>
          <cell r="DB240">
            <v>6902.5886090141266</v>
          </cell>
          <cell r="DC240">
            <v>5973.8906758115063</v>
          </cell>
          <cell r="DD240">
            <v>4802.4303393962127</v>
          </cell>
          <cell r="DE240">
            <v>31950.082452763592</v>
          </cell>
          <cell r="DF240">
            <v>24189.873115828057</v>
          </cell>
          <cell r="DG240">
            <v>26352.716066967438</v>
          </cell>
          <cell r="DH240">
            <v>27771.363414994492</v>
          </cell>
          <cell r="DI240">
            <v>34851.947195679713</v>
          </cell>
          <cell r="DJ240">
            <v>34326.83341043206</v>
          </cell>
          <cell r="DK240">
            <v>36199.26902301173</v>
          </cell>
          <cell r="DL240">
            <v>36991.600636433781</v>
          </cell>
          <cell r="DM240">
            <v>41277.452003404971</v>
          </cell>
          <cell r="DN240">
            <v>43499.478656348809</v>
          </cell>
          <cell r="DO240">
            <v>44463.12304238863</v>
          </cell>
          <cell r="DP240">
            <v>44754.66973222587</v>
          </cell>
          <cell r="DQ240">
            <v>9147</v>
          </cell>
          <cell r="DR240">
            <v>9282</v>
          </cell>
          <cell r="DS240">
            <v>8602</v>
          </cell>
          <cell r="DT240">
            <v>7812.4920491273433</v>
          </cell>
          <cell r="DU240">
            <v>9973</v>
          </cell>
          <cell r="DV240">
            <v>10371.825624064506</v>
          </cell>
          <cell r="DW240">
            <v>9055</v>
          </cell>
          <cell r="DX240">
            <v>8344</v>
          </cell>
          <cell r="DY240">
            <v>34837.492049127344</v>
          </cell>
          <cell r="DZ240">
            <v>37747.825624064506</v>
          </cell>
          <cell r="EA240">
            <v>39310.749753451673</v>
          </cell>
          <cell r="EB240">
            <v>40250.396169689513</v>
          </cell>
          <cell r="EC240">
            <v>40690.880328541272</v>
          </cell>
          <cell r="ED240">
            <v>40596.447801290691</v>
          </cell>
          <cell r="EE240">
            <v>40486.747295331894</v>
          </cell>
          <cell r="EF240">
            <v>40446.354746711106</v>
          </cell>
          <cell r="EG240">
            <v>9147</v>
          </cell>
          <cell r="EH240">
            <v>9282</v>
          </cell>
          <cell r="EI240">
            <v>8603</v>
          </cell>
          <cell r="EJ240">
            <v>7835</v>
          </cell>
          <cell r="EK240">
            <v>11194.220407224266</v>
          </cell>
          <cell r="EL240">
            <v>10837.185979491571</v>
          </cell>
          <cell r="EM240">
            <v>9666.4564590074951</v>
          </cell>
          <cell r="EN240">
            <v>8706.6502613293433</v>
          </cell>
          <cell r="EO240">
            <v>34867</v>
          </cell>
          <cell r="EP240">
            <v>40404.51310705267</v>
          </cell>
          <cell r="EQ240">
            <v>43185.080089278708</v>
          </cell>
          <cell r="ER240">
            <v>42452.278993404325</v>
          </cell>
          <cell r="ES240">
            <v>42394.735100588645</v>
          </cell>
          <cell r="ET240">
            <v>42260.349289865728</v>
          </cell>
          <cell r="EU240">
            <v>42186.369699312374</v>
          </cell>
          <cell r="EV240">
            <v>42142.511186005562</v>
          </cell>
          <cell r="EY240" t="str">
            <v>FIN</v>
          </cell>
          <cell r="EZ240">
            <v>150074</v>
          </cell>
          <cell r="FA240">
            <v>161073</v>
          </cell>
          <cell r="FB240">
            <v>167358</v>
          </cell>
          <cell r="FC240">
            <v>163679</v>
          </cell>
        </row>
        <row r="241">
          <cell r="D241" t="str">
            <v>CH</v>
          </cell>
          <cell r="E241">
            <v>77771</v>
          </cell>
          <cell r="F241">
            <v>96063</v>
          </cell>
          <cell r="G241">
            <v>73571</v>
          </cell>
          <cell r="H241">
            <v>71490</v>
          </cell>
          <cell r="M241">
            <v>66009</v>
          </cell>
          <cell r="N241">
            <v>82300</v>
          </cell>
          <cell r="O241">
            <v>63100</v>
          </cell>
          <cell r="P241">
            <v>63594</v>
          </cell>
          <cell r="Q241">
            <v>73629</v>
          </cell>
          <cell r="R241">
            <v>90957</v>
          </cell>
          <cell r="S241">
            <v>68690</v>
          </cell>
          <cell r="T241">
            <v>66723</v>
          </cell>
          <cell r="U241">
            <v>318895</v>
          </cell>
          <cell r="V241">
            <v>275000.00000000012</v>
          </cell>
          <cell r="W241">
            <v>300000</v>
          </cell>
          <cell r="X241">
            <v>310000.00000000006</v>
          </cell>
          <cell r="Y241">
            <v>320000.00000000006</v>
          </cell>
          <cell r="Z241">
            <v>66521</v>
          </cell>
          <cell r="AA241">
            <v>87813</v>
          </cell>
          <cell r="AB241">
            <v>69351</v>
          </cell>
          <cell r="AC241">
            <v>67315</v>
          </cell>
          <cell r="AD241">
            <v>73790</v>
          </cell>
          <cell r="AE241">
            <v>90200</v>
          </cell>
          <cell r="AF241">
            <v>69023</v>
          </cell>
          <cell r="AG241">
            <v>66987</v>
          </cell>
          <cell r="AH241">
            <v>291000</v>
          </cell>
          <cell r="AI241">
            <v>300000</v>
          </cell>
          <cell r="AJ241">
            <v>305000</v>
          </cell>
          <cell r="AK241">
            <v>310000</v>
          </cell>
          <cell r="AL241">
            <v>295000</v>
          </cell>
          <cell r="AM241">
            <v>310000</v>
          </cell>
          <cell r="AN241">
            <v>325000</v>
          </cell>
          <cell r="AO241">
            <v>335000</v>
          </cell>
          <cell r="AP241">
            <v>335000</v>
          </cell>
          <cell r="AQ241">
            <v>335000</v>
          </cell>
          <cell r="AR241">
            <v>335000</v>
          </cell>
          <cell r="AS241">
            <v>335000</v>
          </cell>
          <cell r="AT241">
            <v>66596</v>
          </cell>
          <cell r="AU241">
            <v>87950</v>
          </cell>
          <cell r="AV241">
            <v>69306</v>
          </cell>
          <cell r="AW241">
            <v>67462</v>
          </cell>
          <cell r="AX241">
            <v>73790</v>
          </cell>
          <cell r="AY241">
            <v>90200</v>
          </cell>
          <cell r="AZ241">
            <v>69023.333333333343</v>
          </cell>
          <cell r="BA241">
            <v>66986.666666666686</v>
          </cell>
          <cell r="BB241">
            <v>291314</v>
          </cell>
          <cell r="BC241">
            <v>300000</v>
          </cell>
          <cell r="BD241">
            <v>305000</v>
          </cell>
          <cell r="BE241">
            <v>315000</v>
          </cell>
          <cell r="BF241">
            <v>315000</v>
          </cell>
          <cell r="BG241">
            <v>315000</v>
          </cell>
          <cell r="BH241">
            <v>315000</v>
          </cell>
          <cell r="BI241">
            <v>315000</v>
          </cell>
          <cell r="BJ241">
            <v>66704</v>
          </cell>
          <cell r="BK241">
            <v>88052</v>
          </cell>
          <cell r="BL241">
            <v>69391</v>
          </cell>
          <cell r="BM241">
            <v>68445</v>
          </cell>
          <cell r="BN241">
            <v>66699</v>
          </cell>
          <cell r="BO241">
            <v>85570</v>
          </cell>
          <cell r="BP241">
            <v>67300</v>
          </cell>
          <cell r="BQ241">
            <v>66431</v>
          </cell>
          <cell r="BR241">
            <v>292592</v>
          </cell>
          <cell r="BS241">
            <v>286000</v>
          </cell>
          <cell r="BT241">
            <v>290000</v>
          </cell>
          <cell r="BU241">
            <v>300000</v>
          </cell>
          <cell r="BV241">
            <v>305000</v>
          </cell>
          <cell r="BW241">
            <v>305000</v>
          </cell>
          <cell r="BX241">
            <v>305000</v>
          </cell>
          <cell r="BY241">
            <v>305000</v>
          </cell>
          <cell r="CA241" t="str">
            <v>CH</v>
          </cell>
          <cell r="CB241">
            <v>15862</v>
          </cell>
          <cell r="CC241">
            <v>20096</v>
          </cell>
          <cell r="CD241">
            <v>16935</v>
          </cell>
          <cell r="CE241">
            <v>17525</v>
          </cell>
          <cell r="CJ241">
            <v>15704</v>
          </cell>
          <cell r="CK241">
            <v>19580</v>
          </cell>
          <cell r="CL241">
            <v>15012</v>
          </cell>
          <cell r="CM241">
            <v>15130</v>
          </cell>
          <cell r="CN241">
            <v>18367</v>
          </cell>
          <cell r="CO241">
            <v>22689</v>
          </cell>
          <cell r="CP241">
            <v>17135</v>
          </cell>
          <cell r="CQ241">
            <v>16644</v>
          </cell>
          <cell r="CR241">
            <v>70418</v>
          </cell>
          <cell r="CS241">
            <v>65425.774460413639</v>
          </cell>
          <cell r="CT241">
            <v>74834.376586517625</v>
          </cell>
          <cell r="CU241">
            <v>80459.488371569954</v>
          </cell>
          <cell r="CV241">
            <v>86450.961727504662</v>
          </cell>
          <cell r="CW241">
            <v>16881</v>
          </cell>
          <cell r="CX241">
            <v>20751</v>
          </cell>
          <cell r="CY241">
            <v>16734</v>
          </cell>
          <cell r="CZ241">
            <v>16315</v>
          </cell>
          <cell r="DA241">
            <v>18510</v>
          </cell>
          <cell r="DB241">
            <v>22850</v>
          </cell>
          <cell r="DC241">
            <v>18067</v>
          </cell>
          <cell r="DD241">
            <v>18083</v>
          </cell>
          <cell r="DE241">
            <v>70681</v>
          </cell>
          <cell r="DF241">
            <v>77510</v>
          </cell>
          <cell r="DG241">
            <v>84072</v>
          </cell>
          <cell r="DH241">
            <v>89560</v>
          </cell>
          <cell r="DI241">
            <v>65425.77446041361</v>
          </cell>
          <cell r="DJ241">
            <v>74834.376586517625</v>
          </cell>
          <cell r="DK241">
            <v>80459.48837156994</v>
          </cell>
          <cell r="DL241">
            <v>86450.961727504648</v>
          </cell>
          <cell r="DM241">
            <v>92659.84261210922</v>
          </cell>
          <cell r="DN241">
            <v>97826.531354880703</v>
          </cell>
          <cell r="DO241">
            <v>98479.112842963514</v>
          </cell>
          <cell r="DP241">
            <v>98994.380856868462</v>
          </cell>
          <cell r="DQ241">
            <v>16953</v>
          </cell>
          <cell r="DR241">
            <v>20867</v>
          </cell>
          <cell r="DS241">
            <v>18597</v>
          </cell>
          <cell r="DT241">
            <v>17244</v>
          </cell>
          <cell r="DU241">
            <v>19636</v>
          </cell>
          <cell r="DV241">
            <v>23773</v>
          </cell>
          <cell r="DW241">
            <v>18576</v>
          </cell>
          <cell r="DX241">
            <v>18344</v>
          </cell>
          <cell r="DY241">
            <v>73678</v>
          </cell>
          <cell r="DZ241">
            <v>80329</v>
          </cell>
          <cell r="EA241">
            <v>86653</v>
          </cell>
          <cell r="EB241">
            <v>93694</v>
          </cell>
          <cell r="EC241">
            <v>92922</v>
          </cell>
          <cell r="ED241">
            <v>91442</v>
          </cell>
          <cell r="EE241">
            <v>91072</v>
          </cell>
          <cell r="EF241">
            <v>90952</v>
          </cell>
          <cell r="EG241">
            <v>17003</v>
          </cell>
          <cell r="EH241">
            <v>20933</v>
          </cell>
          <cell r="EI241">
            <v>18639</v>
          </cell>
          <cell r="EJ241">
            <v>18987</v>
          </cell>
          <cell r="EK241">
            <v>18248.461502726841</v>
          </cell>
          <cell r="EL241">
            <v>22902.56868190111</v>
          </cell>
          <cell r="EM241">
            <v>18485.972340840381</v>
          </cell>
          <cell r="EN241">
            <v>18425.467762263961</v>
          </cell>
          <cell r="EO241">
            <v>75562</v>
          </cell>
          <cell r="EP241">
            <v>78062.470287732285</v>
          </cell>
          <cell r="EQ241">
            <v>83081.694290569227</v>
          </cell>
          <cell r="ER241">
            <v>90171.241521276519</v>
          </cell>
          <cell r="ES241">
            <v>93483.124582988559</v>
          </cell>
          <cell r="ET241">
            <v>92848.906908135672</v>
          </cell>
          <cell r="EU241">
            <v>92343.827376563248</v>
          </cell>
          <cell r="EV241">
            <v>92404.026965043246</v>
          </cell>
          <cell r="EY241" t="str">
            <v>CH</v>
          </cell>
          <cell r="EZ241">
            <v>271891</v>
          </cell>
          <cell r="FA241">
            <v>293181</v>
          </cell>
          <cell r="FB241">
            <v>301046</v>
          </cell>
          <cell r="FC241">
            <v>305786</v>
          </cell>
        </row>
        <row r="242">
          <cell r="D242" t="str">
            <v>N</v>
          </cell>
          <cell r="E242">
            <v>26732</v>
          </cell>
          <cell r="F242">
            <v>29707</v>
          </cell>
          <cell r="G242">
            <v>28285</v>
          </cell>
          <cell r="H242">
            <v>26320</v>
          </cell>
          <cell r="M242">
            <v>26489</v>
          </cell>
          <cell r="N242">
            <v>27774</v>
          </cell>
          <cell r="O242">
            <v>26851</v>
          </cell>
          <cell r="P242">
            <v>25891</v>
          </cell>
          <cell r="Q242">
            <v>29176</v>
          </cell>
          <cell r="R242">
            <v>30021</v>
          </cell>
          <cell r="S242">
            <v>28690</v>
          </cell>
          <cell r="T242">
            <v>27107</v>
          </cell>
          <cell r="U242">
            <v>111044</v>
          </cell>
          <cell r="V242">
            <v>106999.99999999999</v>
          </cell>
          <cell r="W242">
            <v>114999.99999999997</v>
          </cell>
          <cell r="X242">
            <v>124999.99999999999</v>
          </cell>
          <cell r="Y242">
            <v>129999.99999999999</v>
          </cell>
          <cell r="Z242">
            <v>26476</v>
          </cell>
          <cell r="AA242">
            <v>28577</v>
          </cell>
          <cell r="AB242">
            <v>28840</v>
          </cell>
          <cell r="AC242">
            <v>27107</v>
          </cell>
          <cell r="AD242">
            <v>28615</v>
          </cell>
          <cell r="AE242">
            <v>29405</v>
          </cell>
          <cell r="AF242">
            <v>29128</v>
          </cell>
          <cell r="AG242">
            <v>27852</v>
          </cell>
          <cell r="AH242">
            <v>111000</v>
          </cell>
          <cell r="AI242">
            <v>115000</v>
          </cell>
          <cell r="AJ242">
            <v>120000</v>
          </cell>
          <cell r="AK242">
            <v>125000</v>
          </cell>
          <cell r="AL242">
            <v>110000</v>
          </cell>
          <cell r="AM242">
            <v>115000</v>
          </cell>
          <cell r="AN242">
            <v>120000</v>
          </cell>
          <cell r="AO242">
            <v>125000</v>
          </cell>
          <cell r="AP242">
            <v>130000</v>
          </cell>
          <cell r="AQ242">
            <v>130000</v>
          </cell>
          <cell r="AR242">
            <v>130000</v>
          </cell>
          <cell r="AS242">
            <v>130000</v>
          </cell>
          <cell r="AT242">
            <v>26476</v>
          </cell>
          <cell r="AU242">
            <v>28577</v>
          </cell>
          <cell r="AV242">
            <v>28845</v>
          </cell>
          <cell r="AW242">
            <v>30388</v>
          </cell>
          <cell r="AX242">
            <v>29849.166666666668</v>
          </cell>
          <cell r="AY242">
            <v>30702.5</v>
          </cell>
          <cell r="AZ242">
            <v>30429.583333333332</v>
          </cell>
          <cell r="BA242">
            <v>29018.750000000011</v>
          </cell>
          <cell r="BB242">
            <v>114286</v>
          </cell>
          <cell r="BC242">
            <v>120000</v>
          </cell>
          <cell r="BD242">
            <v>125000</v>
          </cell>
          <cell r="BE242">
            <v>130000</v>
          </cell>
          <cell r="BF242">
            <v>135000</v>
          </cell>
          <cell r="BG242">
            <v>140000</v>
          </cell>
          <cell r="BH242">
            <v>145000</v>
          </cell>
          <cell r="BI242">
            <v>150000</v>
          </cell>
          <cell r="BJ242">
            <v>26476</v>
          </cell>
          <cell r="BK242">
            <v>28577</v>
          </cell>
          <cell r="BL242">
            <v>28845</v>
          </cell>
          <cell r="BM242">
            <v>30499</v>
          </cell>
          <cell r="BN242">
            <v>34746</v>
          </cell>
          <cell r="BO242">
            <v>34150</v>
          </cell>
          <cell r="BP242">
            <v>31100</v>
          </cell>
          <cell r="BQ242">
            <v>35004</v>
          </cell>
          <cell r="BR242">
            <v>114397</v>
          </cell>
          <cell r="BS242">
            <v>135000</v>
          </cell>
          <cell r="BT242">
            <v>145000</v>
          </cell>
          <cell r="BU242">
            <v>150000</v>
          </cell>
          <cell r="BV242">
            <v>150000</v>
          </cell>
          <cell r="BW242">
            <v>155000</v>
          </cell>
          <cell r="BX242">
            <v>160000</v>
          </cell>
          <cell r="BY242">
            <v>165000</v>
          </cell>
          <cell r="CA242" t="str">
            <v>N</v>
          </cell>
          <cell r="CB242">
            <v>7400</v>
          </cell>
          <cell r="CC242">
            <v>8236</v>
          </cell>
          <cell r="CD242">
            <v>7772</v>
          </cell>
          <cell r="CE242">
            <v>9037</v>
          </cell>
          <cell r="CJ242">
            <v>8641</v>
          </cell>
          <cell r="CK242">
            <v>9061</v>
          </cell>
          <cell r="CL242">
            <v>8760</v>
          </cell>
          <cell r="CM242">
            <v>8446</v>
          </cell>
          <cell r="CN242">
            <v>9892</v>
          </cell>
          <cell r="CO242">
            <v>10179</v>
          </cell>
          <cell r="CP242">
            <v>9728</v>
          </cell>
          <cell r="CQ242">
            <v>9191</v>
          </cell>
          <cell r="CR242">
            <v>32445</v>
          </cell>
          <cell r="CS242">
            <v>34906.218862205053</v>
          </cell>
          <cell r="CT242">
            <v>38992.058924566772</v>
          </cell>
          <cell r="CU242">
            <v>43401.542269342659</v>
          </cell>
          <cell r="CV242">
            <v>46002.299819864493</v>
          </cell>
          <cell r="CW242">
            <v>9305</v>
          </cell>
          <cell r="CX242">
            <v>9619.5601418191363</v>
          </cell>
          <cell r="CY242">
            <v>9688</v>
          </cell>
          <cell r="CZ242">
            <v>9781.6003281296616</v>
          </cell>
          <cell r="DA242">
            <v>10103.483606557376</v>
          </cell>
          <cell r="DB242">
            <v>10320.542555411779</v>
          </cell>
          <cell r="DC242">
            <v>10205.929550149669</v>
          </cell>
          <cell r="DD242">
            <v>10699.641398588146</v>
          </cell>
          <cell r="DE242">
            <v>38394.160469948794</v>
          </cell>
          <cell r="DF242">
            <v>41329.597110706971</v>
          </cell>
          <cell r="DG242">
            <v>43744.198709366239</v>
          </cell>
          <cell r="DH242">
            <v>45093.507253211814</v>
          </cell>
          <cell r="DI242">
            <v>34906.21886220506</v>
          </cell>
          <cell r="DJ242">
            <v>38992.058924566787</v>
          </cell>
          <cell r="DK242">
            <v>43401.542269342666</v>
          </cell>
          <cell r="DL242">
            <v>46002.2998198645</v>
          </cell>
          <cell r="DM242">
            <v>46617.561862453273</v>
          </cell>
          <cell r="DN242">
            <v>49491.231298087507</v>
          </cell>
          <cell r="DO242">
            <v>50283.080460332647</v>
          </cell>
          <cell r="DP242">
            <v>50661.745396420563</v>
          </cell>
          <cell r="DQ242">
            <v>9304</v>
          </cell>
          <cell r="DR242">
            <v>9593</v>
          </cell>
          <cell r="DS242">
            <v>9843</v>
          </cell>
          <cell r="DT242">
            <v>11265.954022988506</v>
          </cell>
          <cell r="DU242">
            <v>10965.799587655161</v>
          </cell>
          <cell r="DV242">
            <v>11135.738032984715</v>
          </cell>
          <cell r="DW242">
            <v>10997</v>
          </cell>
          <cell r="DX242">
            <v>11226.822374039282</v>
          </cell>
          <cell r="DY242">
            <v>39997.954022988502</v>
          </cell>
          <cell r="DZ242">
            <v>44323.359994679158</v>
          </cell>
          <cell r="EA242">
            <v>47641.075962299961</v>
          </cell>
          <cell r="EB242">
            <v>50240.108649223512</v>
          </cell>
          <cell r="EC242">
            <v>52035.92180554763</v>
          </cell>
          <cell r="ED242">
            <v>53730.804719362248</v>
          </cell>
          <cell r="EE242">
            <v>55502.549183905037</v>
          </cell>
          <cell r="EF242">
            <v>57165.485876198203</v>
          </cell>
          <cell r="EG242">
            <v>9304</v>
          </cell>
          <cell r="EH242">
            <v>9594</v>
          </cell>
          <cell r="EI242">
            <v>9843</v>
          </cell>
          <cell r="EJ242">
            <v>11559</v>
          </cell>
          <cell r="EK242">
            <v>12582.283432335795</v>
          </cell>
          <cell r="EL242">
            <v>12249.605679420565</v>
          </cell>
          <cell r="EM242">
            <v>11668.850480379906</v>
          </cell>
          <cell r="EN242">
            <v>13318.559615831253</v>
          </cell>
          <cell r="EO242">
            <v>40300</v>
          </cell>
          <cell r="EP242">
            <v>49819.299207967517</v>
          </cell>
          <cell r="EQ242">
            <v>55166.94576293281</v>
          </cell>
          <cell r="ER242">
            <v>57874.225018599886</v>
          </cell>
          <cell r="ES242">
            <v>57831.27771830147</v>
          </cell>
          <cell r="ET242">
            <v>59259.008215297363</v>
          </cell>
          <cell r="EU242">
            <v>61251.242250677533</v>
          </cell>
          <cell r="EV242">
            <v>63040.194455899022</v>
          </cell>
          <cell r="EY242" t="str">
            <v>N</v>
          </cell>
          <cell r="EZ242">
            <v>106251</v>
          </cell>
          <cell r="FA242">
            <v>112915</v>
          </cell>
          <cell r="FB242">
            <v>112639</v>
          </cell>
          <cell r="FC242">
            <v>126211</v>
          </cell>
        </row>
        <row r="243">
          <cell r="D243" t="str">
            <v>PL</v>
          </cell>
          <cell r="E243">
            <v>77387</v>
          </cell>
          <cell r="F243">
            <v>85296</v>
          </cell>
          <cell r="G243">
            <v>82144</v>
          </cell>
          <cell r="H243">
            <v>83691</v>
          </cell>
          <cell r="M243">
            <v>85994</v>
          </cell>
          <cell r="N243">
            <v>97803</v>
          </cell>
          <cell r="O243">
            <v>85199</v>
          </cell>
          <cell r="P243">
            <v>86001</v>
          </cell>
          <cell r="Q243">
            <v>105867</v>
          </cell>
          <cell r="R243">
            <v>109518</v>
          </cell>
          <cell r="S243">
            <v>94807</v>
          </cell>
          <cell r="T243">
            <v>89807</v>
          </cell>
          <cell r="U243">
            <v>328518</v>
          </cell>
          <cell r="V243">
            <v>355000.00000000006</v>
          </cell>
          <cell r="W243">
            <v>400000</v>
          </cell>
          <cell r="X243">
            <v>450000</v>
          </cell>
          <cell r="Y243">
            <v>479999.99999999994</v>
          </cell>
          <cell r="Z243">
            <v>86569</v>
          </cell>
          <cell r="AA243">
            <v>98296</v>
          </cell>
          <cell r="AB243">
            <v>90155</v>
          </cell>
          <cell r="AC243">
            <v>90980</v>
          </cell>
          <cell r="AD243">
            <v>104824</v>
          </cell>
          <cell r="AE243">
            <v>110347</v>
          </cell>
          <cell r="AF243">
            <v>94913</v>
          </cell>
          <cell r="AG243">
            <v>94916</v>
          </cell>
          <cell r="AH243">
            <v>366000</v>
          </cell>
          <cell r="AI243">
            <v>405000</v>
          </cell>
          <cell r="AJ243">
            <v>460000</v>
          </cell>
          <cell r="AK243">
            <v>500000</v>
          </cell>
          <cell r="AL243">
            <v>360000</v>
          </cell>
          <cell r="AM243">
            <v>400000</v>
          </cell>
          <cell r="AN243">
            <v>450000</v>
          </cell>
          <cell r="AO243">
            <v>490000</v>
          </cell>
          <cell r="AP243">
            <v>520000</v>
          </cell>
          <cell r="AQ243">
            <v>555000</v>
          </cell>
          <cell r="AR243">
            <v>590000</v>
          </cell>
          <cell r="AS243">
            <v>600000</v>
          </cell>
          <cell r="AT243">
            <v>86566</v>
          </cell>
          <cell r="AU243">
            <v>98263</v>
          </cell>
          <cell r="AV243">
            <v>89950</v>
          </cell>
          <cell r="AW243">
            <v>108568</v>
          </cell>
          <cell r="AX243">
            <v>110009.83333333334</v>
          </cell>
          <cell r="AY243">
            <v>115809.50000000001</v>
          </cell>
          <cell r="AZ243">
            <v>99598</v>
          </cell>
          <cell r="BA243">
            <v>99582.666666666701</v>
          </cell>
          <cell r="BB243">
            <v>383347</v>
          </cell>
          <cell r="BC243">
            <v>425000</v>
          </cell>
          <cell r="BD243">
            <v>475000</v>
          </cell>
          <cell r="BE243">
            <v>500000</v>
          </cell>
          <cell r="BF243">
            <v>535000</v>
          </cell>
          <cell r="BG243">
            <v>570000</v>
          </cell>
          <cell r="BH243">
            <v>585000</v>
          </cell>
          <cell r="BI243">
            <v>600000</v>
          </cell>
          <cell r="BJ243">
            <v>86548</v>
          </cell>
          <cell r="BK243">
            <v>98253</v>
          </cell>
          <cell r="BL243">
            <v>89952</v>
          </cell>
          <cell r="BM243">
            <v>109044</v>
          </cell>
          <cell r="BN243">
            <v>106224</v>
          </cell>
          <cell r="BO243">
            <v>111800</v>
          </cell>
          <cell r="BP243">
            <v>96750</v>
          </cell>
          <cell r="BQ243">
            <v>110226</v>
          </cell>
          <cell r="BR243">
            <v>383797</v>
          </cell>
          <cell r="BS243">
            <v>425000</v>
          </cell>
          <cell r="BT243">
            <v>480000</v>
          </cell>
          <cell r="BU243">
            <v>550000</v>
          </cell>
          <cell r="BV243">
            <v>590000</v>
          </cell>
          <cell r="BW243">
            <v>625000</v>
          </cell>
          <cell r="BX243">
            <v>640000</v>
          </cell>
          <cell r="BY243">
            <v>655000</v>
          </cell>
          <cell r="CA243" t="str">
            <v>PL</v>
          </cell>
          <cell r="CB243">
            <v>13491</v>
          </cell>
          <cell r="CC243">
            <v>18222</v>
          </cell>
          <cell r="CD243">
            <v>19036</v>
          </cell>
          <cell r="CE243">
            <v>22514</v>
          </cell>
          <cell r="CJ243">
            <v>22539</v>
          </cell>
          <cell r="CK243">
            <v>25634</v>
          </cell>
          <cell r="CL243">
            <v>22331</v>
          </cell>
          <cell r="CM243">
            <v>22541</v>
          </cell>
          <cell r="CN243">
            <v>29824</v>
          </cell>
          <cell r="CO243">
            <v>30852</v>
          </cell>
          <cell r="CP243">
            <v>26708</v>
          </cell>
          <cell r="CQ243">
            <v>25300</v>
          </cell>
          <cell r="CR243">
            <v>73263</v>
          </cell>
          <cell r="CS243">
            <v>93045.595262959818</v>
          </cell>
          <cell r="CT243">
            <v>112684.26463449701</v>
          </cell>
          <cell r="CU243">
            <v>135047.70211772888</v>
          </cell>
          <cell r="CV243">
            <v>149510.84768353496</v>
          </cell>
          <cell r="CW243">
            <v>19673</v>
          </cell>
          <cell r="CX243">
            <v>24623</v>
          </cell>
          <cell r="CY243">
            <v>22616</v>
          </cell>
          <cell r="CZ243">
            <v>23044</v>
          </cell>
          <cell r="DA243">
            <v>24438</v>
          </cell>
          <cell r="DB243">
            <v>25986</v>
          </cell>
          <cell r="DC243">
            <v>24857</v>
          </cell>
          <cell r="DD243">
            <v>27101</v>
          </cell>
          <cell r="DE243">
            <v>89956</v>
          </cell>
          <cell r="DF243">
            <v>102382</v>
          </cell>
          <cell r="DG243">
            <v>127791</v>
          </cell>
          <cell r="DH243">
            <v>144993</v>
          </cell>
          <cell r="DI243">
            <v>93045.595262959803</v>
          </cell>
          <cell r="DJ243">
            <v>112684.26463449701</v>
          </cell>
          <cell r="DK243">
            <v>135047.70211772888</v>
          </cell>
          <cell r="DL243">
            <v>149510.84768353499</v>
          </cell>
          <cell r="DM243">
            <v>168726.09425036711</v>
          </cell>
          <cell r="DN243">
            <v>183128.89292858704</v>
          </cell>
          <cell r="DO243">
            <v>192251.99231960875</v>
          </cell>
          <cell r="DP243">
            <v>202442.53656388132</v>
          </cell>
          <cell r="DQ243">
            <v>19649</v>
          </cell>
          <cell r="DR243">
            <v>24599</v>
          </cell>
          <cell r="DS243">
            <v>24083</v>
          </cell>
          <cell r="DT243">
            <v>31394</v>
          </cell>
          <cell r="DU243">
            <v>26272</v>
          </cell>
          <cell r="DV243">
            <v>27392</v>
          </cell>
          <cell r="DW243">
            <v>26189</v>
          </cell>
          <cell r="DX243">
            <v>29598</v>
          </cell>
          <cell r="DY243">
            <v>99693</v>
          </cell>
          <cell r="DZ243">
            <v>109446</v>
          </cell>
          <cell r="EA243">
            <v>130712</v>
          </cell>
          <cell r="EB243">
            <v>143362</v>
          </cell>
          <cell r="EC243">
            <v>158072</v>
          </cell>
          <cell r="ED243">
            <v>171039</v>
          </cell>
          <cell r="EE243">
            <v>180156</v>
          </cell>
          <cell r="EF243">
            <v>190120</v>
          </cell>
          <cell r="EG243">
            <v>19653</v>
          </cell>
          <cell r="EH243">
            <v>24611</v>
          </cell>
          <cell r="EI243">
            <v>24112</v>
          </cell>
          <cell r="EJ243">
            <v>34609</v>
          </cell>
          <cell r="EK243">
            <v>30562.321746042981</v>
          </cell>
          <cell r="EL243">
            <v>30524.080803062785</v>
          </cell>
          <cell r="EM243">
            <v>25603.198980374589</v>
          </cell>
          <cell r="EN243">
            <v>27951.032910641985</v>
          </cell>
          <cell r="EO243">
            <v>102985</v>
          </cell>
          <cell r="EP243">
            <v>114640.63444012232</v>
          </cell>
          <cell r="EQ243">
            <v>139747.08478490473</v>
          </cell>
          <cell r="ER243">
            <v>166398.50213534757</v>
          </cell>
          <cell r="ES243">
            <v>188815.93895475526</v>
          </cell>
          <cell r="ET243">
            <v>206357.22850495926</v>
          </cell>
          <cell r="EU243">
            <v>215409.80700687712</v>
          </cell>
          <cell r="EV243">
            <v>224912.93936190358</v>
          </cell>
          <cell r="EY243" t="str">
            <v>PL</v>
          </cell>
          <cell r="EZ243">
            <v>334270</v>
          </cell>
          <cell r="FA243">
            <v>352899</v>
          </cell>
          <cell r="FB243">
            <v>397578</v>
          </cell>
          <cell r="FC243">
            <v>461237</v>
          </cell>
        </row>
        <row r="244">
          <cell r="D244" t="str">
            <v>HUN</v>
          </cell>
          <cell r="E244">
            <v>45709</v>
          </cell>
          <cell r="F244">
            <v>49378</v>
          </cell>
          <cell r="G244">
            <v>50406</v>
          </cell>
          <cell r="H244">
            <v>57968</v>
          </cell>
          <cell r="M244">
            <v>49275</v>
          </cell>
          <cell r="N244">
            <v>57302</v>
          </cell>
          <cell r="O244">
            <v>53900</v>
          </cell>
          <cell r="P244">
            <v>64523</v>
          </cell>
          <cell r="Q244">
            <v>51520</v>
          </cell>
          <cell r="R244">
            <v>60632</v>
          </cell>
          <cell r="S244">
            <v>56348</v>
          </cell>
          <cell r="T244">
            <v>61502</v>
          </cell>
          <cell r="U244">
            <v>203461</v>
          </cell>
          <cell r="V244">
            <v>225000.00000000006</v>
          </cell>
          <cell r="W244">
            <v>230000.00000000003</v>
          </cell>
          <cell r="X244">
            <v>245000.00000000006</v>
          </cell>
          <cell r="Y244">
            <v>249999.99999999991</v>
          </cell>
          <cell r="Z244">
            <v>49276</v>
          </cell>
          <cell r="AA244">
            <v>60940</v>
          </cell>
          <cell r="AB244">
            <v>59302</v>
          </cell>
          <cell r="AC244">
            <v>63482</v>
          </cell>
          <cell r="AD244">
            <v>54346</v>
          </cell>
          <cell r="AE244">
            <v>61688</v>
          </cell>
          <cell r="AF244">
            <v>59196</v>
          </cell>
          <cell r="AG244">
            <v>64770</v>
          </cell>
          <cell r="AH244">
            <v>233000</v>
          </cell>
          <cell r="AI244">
            <v>240000</v>
          </cell>
          <cell r="AJ244">
            <v>245000</v>
          </cell>
          <cell r="AK244">
            <v>260000</v>
          </cell>
          <cell r="AL244">
            <v>213000</v>
          </cell>
          <cell r="AM244">
            <v>220000</v>
          </cell>
          <cell r="AN244">
            <v>225000</v>
          </cell>
          <cell r="AO244">
            <v>230000</v>
          </cell>
          <cell r="AP244">
            <v>235000</v>
          </cell>
          <cell r="AQ244">
            <v>240000</v>
          </cell>
          <cell r="AR244">
            <v>250000</v>
          </cell>
          <cell r="AS244">
            <v>255000</v>
          </cell>
          <cell r="AT244">
            <v>48884</v>
          </cell>
          <cell r="AU244">
            <v>59343</v>
          </cell>
          <cell r="AV244">
            <v>58861</v>
          </cell>
          <cell r="AW244">
            <v>63632</v>
          </cell>
          <cell r="AX244">
            <v>54371.666666666672</v>
          </cell>
          <cell r="AY244">
            <v>61749.583333333336</v>
          </cell>
          <cell r="AZ244">
            <v>59245.416666666672</v>
          </cell>
          <cell r="BA244">
            <v>64633.333333333328</v>
          </cell>
          <cell r="BB244">
            <v>230720</v>
          </cell>
          <cell r="BC244">
            <v>240000</v>
          </cell>
          <cell r="BD244">
            <v>250000</v>
          </cell>
          <cell r="BE244">
            <v>260000</v>
          </cell>
          <cell r="BF244">
            <v>270000</v>
          </cell>
          <cell r="BG244">
            <v>280000</v>
          </cell>
          <cell r="BH244">
            <v>290000</v>
          </cell>
          <cell r="BI244">
            <v>295000</v>
          </cell>
          <cell r="BJ244">
            <v>48884</v>
          </cell>
          <cell r="BK244">
            <v>59343</v>
          </cell>
          <cell r="BL244">
            <v>58861</v>
          </cell>
          <cell r="BM244">
            <v>63632</v>
          </cell>
          <cell r="BN244">
            <v>49637</v>
          </cell>
          <cell r="BO244">
            <v>62100</v>
          </cell>
          <cell r="BP244">
            <v>59850</v>
          </cell>
          <cell r="BQ244">
            <v>68413</v>
          </cell>
          <cell r="BR244">
            <v>230720</v>
          </cell>
          <cell r="BS244">
            <v>240000</v>
          </cell>
          <cell r="BT244">
            <v>250000</v>
          </cell>
          <cell r="BU244">
            <v>260000</v>
          </cell>
          <cell r="BV244">
            <v>270000</v>
          </cell>
          <cell r="BW244">
            <v>280000</v>
          </cell>
          <cell r="BX244">
            <v>290000</v>
          </cell>
          <cell r="BY244">
            <v>295000</v>
          </cell>
          <cell r="CA244" t="str">
            <v>HUN</v>
          </cell>
          <cell r="CB244">
            <v>6806</v>
          </cell>
          <cell r="CC244">
            <v>7378</v>
          </cell>
          <cell r="CD244">
            <v>7699</v>
          </cell>
          <cell r="CE244">
            <v>10911</v>
          </cell>
          <cell r="CJ244">
            <v>9791</v>
          </cell>
          <cell r="CK244">
            <v>11386</v>
          </cell>
          <cell r="CL244">
            <v>10710</v>
          </cell>
          <cell r="CM244">
            <v>12821</v>
          </cell>
          <cell r="CN244">
            <v>11171</v>
          </cell>
          <cell r="CO244">
            <v>13147</v>
          </cell>
          <cell r="CP244">
            <v>12218</v>
          </cell>
          <cell r="CQ244">
            <v>13335</v>
          </cell>
          <cell r="CR244">
            <v>32794</v>
          </cell>
          <cell r="CS244">
            <v>44708.176977353083</v>
          </cell>
          <cell r="CT244">
            <v>49869.727386773971</v>
          </cell>
          <cell r="CU244">
            <v>55360.645946800512</v>
          </cell>
          <cell r="CV244">
            <v>59119.483737866693</v>
          </cell>
          <cell r="CW244">
            <v>8312.5032697559291</v>
          </cell>
          <cell r="CX244">
            <v>5929</v>
          </cell>
          <cell r="CY244">
            <v>10589</v>
          </cell>
          <cell r="CZ244">
            <v>12814</v>
          </cell>
          <cell r="DA244">
            <v>10121</v>
          </cell>
          <cell r="DB244">
            <v>11724</v>
          </cell>
          <cell r="DC244">
            <v>11646</v>
          </cell>
          <cell r="DD244">
            <v>14293</v>
          </cell>
          <cell r="DE244">
            <v>37644.503269755929</v>
          </cell>
          <cell r="DF244">
            <v>47784</v>
          </cell>
          <cell r="DG244">
            <v>52335.504232420368</v>
          </cell>
          <cell r="DH244">
            <v>59539.491916459978</v>
          </cell>
          <cell r="DI244">
            <v>44708.176977353076</v>
          </cell>
          <cell r="DJ244">
            <v>49869.727386773964</v>
          </cell>
          <cell r="DK244">
            <v>55360.645946800505</v>
          </cell>
          <cell r="DL244">
            <v>59119.483737866714</v>
          </cell>
          <cell r="DM244">
            <v>62818.154818344497</v>
          </cell>
          <cell r="DN244">
            <v>67365.94446058372</v>
          </cell>
          <cell r="DO244">
            <v>70649.843206389982</v>
          </cell>
          <cell r="DP244">
            <v>72431.229790004727</v>
          </cell>
          <cell r="DQ244">
            <v>7690</v>
          </cell>
          <cell r="DR244">
            <v>8607</v>
          </cell>
          <cell r="DS244">
            <v>9019</v>
          </cell>
          <cell r="DT244">
            <v>10927</v>
          </cell>
          <cell r="DU244">
            <v>9860</v>
          </cell>
          <cell r="DV244">
            <v>11355</v>
          </cell>
          <cell r="DW244">
            <v>11283.733056855239</v>
          </cell>
          <cell r="DX244">
            <v>13700</v>
          </cell>
          <cell r="DY244">
            <v>36293</v>
          </cell>
          <cell r="DZ244">
            <v>46198.733056855242</v>
          </cell>
          <cell r="EA244">
            <v>52181</v>
          </cell>
          <cell r="EB244">
            <v>58531</v>
          </cell>
          <cell r="EC244">
            <v>60356</v>
          </cell>
          <cell r="ED244">
            <v>62273</v>
          </cell>
          <cell r="EE244">
            <v>64341</v>
          </cell>
          <cell r="EF244">
            <v>65006</v>
          </cell>
          <cell r="EG244">
            <v>7927</v>
          </cell>
          <cell r="EH244">
            <v>8582</v>
          </cell>
          <cell r="EI244">
            <v>9267</v>
          </cell>
          <cell r="EJ244">
            <v>11790</v>
          </cell>
          <cell r="EK244">
            <v>9354.7439407316779</v>
          </cell>
          <cell r="EL244">
            <v>11367.27943758859</v>
          </cell>
          <cell r="EM244">
            <v>11626.049980994514</v>
          </cell>
          <cell r="EN244">
            <v>14648.455942841016</v>
          </cell>
          <cell r="EO244">
            <v>37566</v>
          </cell>
          <cell r="EP244">
            <v>46996.529302155795</v>
          </cell>
          <cell r="EQ244">
            <v>53598.335300410647</v>
          </cell>
          <cell r="ER244">
            <v>60779.792088918919</v>
          </cell>
          <cell r="ES244">
            <v>67172.31165144057</v>
          </cell>
          <cell r="ET244">
            <v>69651.756966676461</v>
          </cell>
          <cell r="EU244">
            <v>71956.101107781578</v>
          </cell>
          <cell r="EV244">
            <v>72976.535124784161</v>
          </cell>
          <cell r="EY244" t="str">
            <v>HUN</v>
          </cell>
          <cell r="EZ244">
            <v>212848</v>
          </cell>
          <cell r="FA244">
            <v>230012</v>
          </cell>
          <cell r="FB244">
            <v>241481</v>
          </cell>
          <cell r="FC244">
            <v>236917</v>
          </cell>
        </row>
        <row r="245">
          <cell r="D245" t="str">
            <v>CZ</v>
          </cell>
          <cell r="E245">
            <v>51962</v>
          </cell>
          <cell r="F245">
            <v>65939</v>
          </cell>
          <cell r="G245">
            <v>52088</v>
          </cell>
          <cell r="H245">
            <v>62576</v>
          </cell>
          <cell r="M245">
            <v>51622</v>
          </cell>
          <cell r="N245">
            <v>66102</v>
          </cell>
          <cell r="O245">
            <v>54201</v>
          </cell>
          <cell r="P245">
            <v>63077</v>
          </cell>
          <cell r="Q245">
            <v>57631</v>
          </cell>
          <cell r="R245">
            <v>72914</v>
          </cell>
          <cell r="S245">
            <v>58344</v>
          </cell>
          <cell r="T245">
            <v>61111</v>
          </cell>
          <cell r="U245">
            <v>232565</v>
          </cell>
          <cell r="V245">
            <v>234999.99999999994</v>
          </cell>
          <cell r="W245">
            <v>249999.99999999994</v>
          </cell>
          <cell r="X245">
            <v>275000</v>
          </cell>
          <cell r="Y245">
            <v>284999.99999999988</v>
          </cell>
          <cell r="Z245">
            <v>49863</v>
          </cell>
          <cell r="AA245">
            <v>64841</v>
          </cell>
          <cell r="AB245">
            <v>55847</v>
          </cell>
          <cell r="AC245">
            <v>65449</v>
          </cell>
          <cell r="AD245">
            <v>56920</v>
          </cell>
          <cell r="AE245">
            <v>70323</v>
          </cell>
          <cell r="AF245">
            <v>56461</v>
          </cell>
          <cell r="AG245">
            <v>66295</v>
          </cell>
          <cell r="AH245">
            <v>236000</v>
          </cell>
          <cell r="AI245">
            <v>250000</v>
          </cell>
          <cell r="AJ245">
            <v>255000</v>
          </cell>
          <cell r="AK245">
            <v>265000</v>
          </cell>
          <cell r="AL245">
            <v>235000</v>
          </cell>
          <cell r="AM245">
            <v>250000</v>
          </cell>
          <cell r="AN245">
            <v>270000</v>
          </cell>
          <cell r="AO245">
            <v>280000</v>
          </cell>
          <cell r="AP245">
            <v>290000</v>
          </cell>
          <cell r="AQ245">
            <v>300000</v>
          </cell>
          <cell r="AR245">
            <v>315000</v>
          </cell>
          <cell r="AS245">
            <v>320000</v>
          </cell>
          <cell r="AT245">
            <v>49863</v>
          </cell>
          <cell r="AU245">
            <v>64841</v>
          </cell>
          <cell r="AV245">
            <v>56522</v>
          </cell>
          <cell r="AW245">
            <v>65614</v>
          </cell>
          <cell r="AX245">
            <v>56926.833333333336</v>
          </cell>
          <cell r="AY245">
            <v>70292.833333333328</v>
          </cell>
          <cell r="AZ245">
            <v>56457.666666666672</v>
          </cell>
          <cell r="BA245">
            <v>66322.666666666701</v>
          </cell>
          <cell r="BB245">
            <v>236840</v>
          </cell>
          <cell r="BC245">
            <v>250000</v>
          </cell>
          <cell r="BD245">
            <v>265000</v>
          </cell>
          <cell r="BE245">
            <v>280000</v>
          </cell>
          <cell r="BF245">
            <v>295000</v>
          </cell>
          <cell r="BG245">
            <v>310000</v>
          </cell>
          <cell r="BH245">
            <v>320000</v>
          </cell>
          <cell r="BI245">
            <v>330000</v>
          </cell>
          <cell r="BJ245">
            <v>49863</v>
          </cell>
          <cell r="BK245">
            <v>64841</v>
          </cell>
          <cell r="BL245">
            <v>56517</v>
          </cell>
          <cell r="BM245">
            <v>63958</v>
          </cell>
          <cell r="BN245">
            <v>48819</v>
          </cell>
          <cell r="BO245">
            <v>67220.166264630912</v>
          </cell>
          <cell r="BP245">
            <v>55567.257301959973</v>
          </cell>
          <cell r="BQ245">
            <v>67393.576433409122</v>
          </cell>
          <cell r="BR245">
            <v>235179</v>
          </cell>
          <cell r="BS245">
            <v>239000</v>
          </cell>
          <cell r="BT245">
            <v>250000</v>
          </cell>
          <cell r="BU245">
            <v>275000</v>
          </cell>
          <cell r="BV245">
            <v>290000</v>
          </cell>
          <cell r="BW245">
            <v>300000</v>
          </cell>
          <cell r="BX245">
            <v>310000</v>
          </cell>
          <cell r="BY245">
            <v>320000</v>
          </cell>
          <cell r="CA245" t="str">
            <v>CZ</v>
          </cell>
          <cell r="CB245">
            <v>417</v>
          </cell>
          <cell r="CC245">
            <v>465</v>
          </cell>
          <cell r="CD245">
            <v>326</v>
          </cell>
          <cell r="CE245">
            <v>672</v>
          </cell>
          <cell r="CJ245">
            <v>14361</v>
          </cell>
          <cell r="CK245">
            <v>18390</v>
          </cell>
          <cell r="CL245">
            <v>15079</v>
          </cell>
          <cell r="CM245">
            <v>17548</v>
          </cell>
          <cell r="CN245">
            <v>18932</v>
          </cell>
          <cell r="CO245">
            <v>23952</v>
          </cell>
          <cell r="CP245">
            <v>19166</v>
          </cell>
          <cell r="CQ245">
            <v>20075</v>
          </cell>
          <cell r="CR245">
            <v>1880</v>
          </cell>
          <cell r="CS245">
            <v>65377.398344904977</v>
          </cell>
          <cell r="CT245">
            <v>82124.30812023129</v>
          </cell>
          <cell r="CU245">
            <v>100280.76971115651</v>
          </cell>
          <cell r="CV245">
            <v>111454.73158213773</v>
          </cell>
          <cell r="CW245">
            <v>5578.487417369688</v>
          </cell>
          <cell r="CX245">
            <v>8514.8153697356356</v>
          </cell>
          <cell r="CY245">
            <v>9517</v>
          </cell>
          <cell r="CZ245">
            <v>14762.401004181233</v>
          </cell>
          <cell r="DA245">
            <v>12021.650938254303</v>
          </cell>
          <cell r="DB245">
            <v>14080</v>
          </cell>
          <cell r="DC245">
            <v>10577</v>
          </cell>
          <cell r="DD245">
            <v>11820</v>
          </cell>
          <cell r="DE245">
            <v>38372.703791286556</v>
          </cell>
          <cell r="DF245">
            <v>48498.650938254301</v>
          </cell>
          <cell r="DG245">
            <v>54995.853584931538</v>
          </cell>
          <cell r="DH245">
            <v>62040.345233113811</v>
          </cell>
          <cell r="DI245">
            <v>65377.398344904992</v>
          </cell>
          <cell r="DJ245">
            <v>82124.308120231304</v>
          </cell>
          <cell r="DK245">
            <v>100280.76971115651</v>
          </cell>
          <cell r="DL245">
            <v>111454.73158213777</v>
          </cell>
          <cell r="DM245">
            <v>119187.50426294799</v>
          </cell>
          <cell r="DN245">
            <v>127071.34624712971</v>
          </cell>
          <cell r="DO245">
            <v>134124.1860299363</v>
          </cell>
          <cell r="DP245">
            <v>136790.75888174368</v>
          </cell>
          <cell r="DQ245">
            <v>5588</v>
          </cell>
          <cell r="DR245">
            <v>8547</v>
          </cell>
          <cell r="DS245">
            <v>7298</v>
          </cell>
          <cell r="DT245">
            <v>10832.440260023854</v>
          </cell>
          <cell r="DU245">
            <v>9931.6911938304274</v>
          </cell>
          <cell r="DV245">
            <v>12785</v>
          </cell>
          <cell r="DW245">
            <v>10595</v>
          </cell>
          <cell r="DX245">
            <v>12836.853165874709</v>
          </cell>
          <cell r="DY245">
            <v>32193.44026002385</v>
          </cell>
          <cell r="DZ245">
            <v>46148.544359705134</v>
          </cell>
          <cell r="EA245">
            <v>53843.672980073054</v>
          </cell>
          <cell r="EB245">
            <v>63423.729585192807</v>
          </cell>
          <cell r="EC245">
            <v>69943.337183460593</v>
          </cell>
          <cell r="ED245">
            <v>73027.076074189608</v>
          </cell>
          <cell r="EE245">
            <v>75049.234602858647</v>
          </cell>
          <cell r="EF245">
            <v>76989.371510641417</v>
          </cell>
          <cell r="EG245">
            <v>18748.205000000002</v>
          </cell>
          <cell r="EH245">
            <v>23683.962</v>
          </cell>
          <cell r="EI245">
            <v>20870.761999999999</v>
          </cell>
          <cell r="EJ245">
            <v>24105.72</v>
          </cell>
          <cell r="EK245">
            <v>18265.067020250961</v>
          </cell>
          <cell r="EL245">
            <v>24595.828400267848</v>
          </cell>
          <cell r="EM245">
            <v>21758.734687652344</v>
          </cell>
          <cell r="EN245">
            <v>28802.657660283658</v>
          </cell>
          <cell r="EO245">
            <v>87408.649000000005</v>
          </cell>
          <cell r="EP245">
            <v>93422.287768454815</v>
          </cell>
          <cell r="EQ245">
            <v>100046.11253751098</v>
          </cell>
          <cell r="ER245">
            <v>114217.59175217469</v>
          </cell>
          <cell r="ES245">
            <v>123044.02592373782</v>
          </cell>
          <cell r="ET245">
            <v>126828.21686588816</v>
          </cell>
          <cell r="EU245">
            <v>131512.61129012349</v>
          </cell>
          <cell r="EV245">
            <v>135650.6575866077</v>
          </cell>
          <cell r="EY245" t="str">
            <v>CZ</v>
          </cell>
          <cell r="EZ245">
            <v>218538</v>
          </cell>
          <cell r="FA245">
            <v>231506</v>
          </cell>
          <cell r="FB245">
            <v>248063</v>
          </cell>
          <cell r="FC245">
            <v>242342</v>
          </cell>
        </row>
        <row r="246">
          <cell r="D246" t="str">
            <v>ADRIA</v>
          </cell>
          <cell r="AT246">
            <v>34911</v>
          </cell>
          <cell r="AU246">
            <v>44823</v>
          </cell>
          <cell r="AV246">
            <v>34847</v>
          </cell>
          <cell r="AW246">
            <v>27419</v>
          </cell>
          <cell r="BB246">
            <v>142000</v>
          </cell>
          <cell r="BC246">
            <v>150000</v>
          </cell>
          <cell r="BD246">
            <v>160000</v>
          </cell>
          <cell r="BE246">
            <v>170000</v>
          </cell>
          <cell r="BF246">
            <v>180000</v>
          </cell>
          <cell r="BG246">
            <v>190000</v>
          </cell>
          <cell r="BH246">
            <v>200000</v>
          </cell>
          <cell r="BI246">
            <v>200000</v>
          </cell>
          <cell r="BJ246">
            <v>34911</v>
          </cell>
          <cell r="BK246">
            <v>44823</v>
          </cell>
          <cell r="BL246">
            <v>34847</v>
          </cell>
          <cell r="BM246">
            <v>34578</v>
          </cell>
          <cell r="BR246">
            <v>149158.00000000003</v>
          </cell>
          <cell r="BS246">
            <v>155000</v>
          </cell>
          <cell r="BT246">
            <v>160000</v>
          </cell>
          <cell r="BU246">
            <v>165000</v>
          </cell>
          <cell r="BV246">
            <v>165000</v>
          </cell>
          <cell r="CA246" t="str">
            <v>ADRIA</v>
          </cell>
          <cell r="EY246" t="str">
            <v>ADRIA</v>
          </cell>
          <cell r="EZ246">
            <v>149192</v>
          </cell>
          <cell r="FA246">
            <v>148914</v>
          </cell>
          <cell r="FB246">
            <v>148919</v>
          </cell>
          <cell r="FC246">
            <v>149688</v>
          </cell>
        </row>
        <row r="247">
          <cell r="D247" t="str">
            <v>WRU</v>
          </cell>
          <cell r="Z247">
            <v>28286</v>
          </cell>
          <cell r="AA247">
            <v>43183</v>
          </cell>
          <cell r="AB247">
            <v>49446</v>
          </cell>
          <cell r="AC247">
            <v>49085</v>
          </cell>
          <cell r="AH247">
            <v>170000</v>
          </cell>
          <cell r="AI247">
            <v>220000</v>
          </cell>
          <cell r="AJ247">
            <v>260000</v>
          </cell>
          <cell r="AK247">
            <v>310000</v>
          </cell>
          <cell r="AL247">
            <v>170000</v>
          </cell>
          <cell r="AM247">
            <v>220000</v>
          </cell>
          <cell r="AN247">
            <v>260000</v>
          </cell>
          <cell r="AO247">
            <v>310000</v>
          </cell>
          <cell r="AP247">
            <v>370000</v>
          </cell>
          <cell r="AQ247">
            <v>400000</v>
          </cell>
          <cell r="AR247">
            <v>450000</v>
          </cell>
          <cell r="AS247">
            <v>500000</v>
          </cell>
          <cell r="AT247">
            <v>28286</v>
          </cell>
          <cell r="AU247">
            <v>43183</v>
          </cell>
          <cell r="AV247">
            <v>49446</v>
          </cell>
          <cell r="AW247">
            <v>49085</v>
          </cell>
          <cell r="BB247">
            <v>170000</v>
          </cell>
          <cell r="BC247">
            <v>220000</v>
          </cell>
          <cell r="BD247">
            <v>260000</v>
          </cell>
          <cell r="BE247">
            <v>310000</v>
          </cell>
          <cell r="BF247">
            <v>370000</v>
          </cell>
          <cell r="BG247">
            <v>400000</v>
          </cell>
          <cell r="BH247">
            <v>450000</v>
          </cell>
          <cell r="BI247">
            <v>500000</v>
          </cell>
          <cell r="BJ247">
            <v>28288</v>
          </cell>
          <cell r="BK247">
            <v>43179</v>
          </cell>
          <cell r="BL247">
            <v>49531</v>
          </cell>
          <cell r="BM247">
            <v>54367</v>
          </cell>
          <cell r="BR247">
            <v>174049</v>
          </cell>
          <cell r="BS247">
            <v>250000</v>
          </cell>
          <cell r="BT247">
            <v>310000</v>
          </cell>
          <cell r="BU247">
            <v>370000</v>
          </cell>
          <cell r="BV247">
            <v>425000</v>
          </cell>
          <cell r="CA247" t="str">
            <v>WRU</v>
          </cell>
          <cell r="EY247" t="str">
            <v>WRU</v>
          </cell>
          <cell r="EZ247">
            <v>158921</v>
          </cell>
          <cell r="FA247">
            <v>166137</v>
          </cell>
          <cell r="FB247">
            <v>174651</v>
          </cell>
          <cell r="FC247">
            <v>195214</v>
          </cell>
        </row>
        <row r="248">
          <cell r="D248" t="str">
            <v>OTH</v>
          </cell>
          <cell r="CA248" t="str">
            <v>OTH</v>
          </cell>
          <cell r="EY248" t="str">
            <v>OTH</v>
          </cell>
        </row>
        <row r="249">
          <cell r="D249" t="str">
            <v>MM5</v>
          </cell>
          <cell r="E249">
            <v>3403017</v>
          </cell>
          <cell r="F249">
            <v>3412536</v>
          </cell>
          <cell r="G249">
            <v>3064931</v>
          </cell>
          <cell r="H249">
            <v>3039433</v>
          </cell>
          <cell r="M249">
            <v>3348986</v>
          </cell>
          <cell r="N249">
            <v>3278861</v>
          </cell>
          <cell r="O249">
            <v>2948998</v>
          </cell>
          <cell r="P249">
            <v>2798161</v>
          </cell>
          <cell r="Q249">
            <v>3395380</v>
          </cell>
          <cell r="R249">
            <v>3378917</v>
          </cell>
          <cell r="S249">
            <v>2978584</v>
          </cell>
          <cell r="T249">
            <v>2797116</v>
          </cell>
          <cell r="U249">
            <v>12919917</v>
          </cell>
          <cell r="V249">
            <v>12375000</v>
          </cell>
          <cell r="W249">
            <v>12550000</v>
          </cell>
          <cell r="X249">
            <v>12900000</v>
          </cell>
          <cell r="Y249">
            <v>13050000</v>
          </cell>
          <cell r="Z249">
            <v>3341755</v>
          </cell>
          <cell r="AA249">
            <v>3324818</v>
          </cell>
          <cell r="AB249">
            <v>3100667</v>
          </cell>
          <cell r="AC249">
            <v>2872760</v>
          </cell>
          <cell r="AD249">
            <v>3377146</v>
          </cell>
          <cell r="AE249">
            <v>3412470</v>
          </cell>
          <cell r="AF249">
            <v>3044933</v>
          </cell>
          <cell r="AG249">
            <v>2865455</v>
          </cell>
          <cell r="AH249">
            <v>12640000</v>
          </cell>
          <cell r="AI249">
            <v>12700000</v>
          </cell>
          <cell r="AJ249">
            <v>12950000</v>
          </cell>
          <cell r="AK249">
            <v>13150000</v>
          </cell>
          <cell r="AL249">
            <v>12350000</v>
          </cell>
          <cell r="AM249">
            <v>12500000</v>
          </cell>
          <cell r="AN249">
            <v>12750000</v>
          </cell>
          <cell r="AO249">
            <v>12900000</v>
          </cell>
          <cell r="AP249">
            <v>12950000</v>
          </cell>
          <cell r="AQ249">
            <v>12950000</v>
          </cell>
          <cell r="AR249">
            <v>12950000</v>
          </cell>
          <cell r="AS249">
            <v>12950000</v>
          </cell>
          <cell r="AT249">
            <v>3347895</v>
          </cell>
          <cell r="AU249">
            <v>3344376</v>
          </cell>
          <cell r="AV249">
            <v>3105884</v>
          </cell>
          <cell r="AW249">
            <v>2959526</v>
          </cell>
          <cell r="AX249">
            <v>3392215.0499559254</v>
          </cell>
          <cell r="AY249">
            <v>3427307.6565403026</v>
          </cell>
          <cell r="AZ249">
            <v>3056286.8473093817</v>
          </cell>
          <cell r="BA249">
            <v>2874190.4461943912</v>
          </cell>
          <cell r="BB249">
            <v>12757681</v>
          </cell>
          <cell r="BC249">
            <v>12750000</v>
          </cell>
          <cell r="BD249">
            <v>13050000</v>
          </cell>
          <cell r="BE249">
            <v>13200000</v>
          </cell>
          <cell r="BF249">
            <v>13200000</v>
          </cell>
          <cell r="BG249">
            <v>13150000</v>
          </cell>
          <cell r="BH249">
            <v>13150000</v>
          </cell>
          <cell r="BI249">
            <v>13150000</v>
          </cell>
          <cell r="BJ249">
            <v>3347864</v>
          </cell>
          <cell r="BK249">
            <v>3344392</v>
          </cell>
          <cell r="BL249">
            <v>3103681</v>
          </cell>
          <cell r="BM249">
            <v>2948600</v>
          </cell>
          <cell r="BN249">
            <v>3435012</v>
          </cell>
          <cell r="BO249">
            <v>3477200</v>
          </cell>
          <cell r="BP249">
            <v>3153600</v>
          </cell>
          <cell r="BQ249">
            <v>3004188</v>
          </cell>
          <cell r="BR249">
            <v>12744537</v>
          </cell>
          <cell r="BS249">
            <v>13070000</v>
          </cell>
          <cell r="BT249">
            <v>13250000</v>
          </cell>
          <cell r="BU249">
            <v>13400000</v>
          </cell>
          <cell r="BV249">
            <v>13350000</v>
          </cell>
          <cell r="BW249">
            <v>13300000</v>
          </cell>
          <cell r="BX249">
            <v>13300000</v>
          </cell>
          <cell r="BY249">
            <v>13300000</v>
          </cell>
          <cell r="CA249" t="str">
            <v>MM5</v>
          </cell>
          <cell r="CB249">
            <v>1554358</v>
          </cell>
          <cell r="CC249">
            <v>1640571</v>
          </cell>
          <cell r="CD249">
            <v>1434336</v>
          </cell>
          <cell r="CE249">
            <v>1566834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1702963</v>
          </cell>
          <cell r="CK249">
            <v>1699535</v>
          </cell>
          <cell r="CL249">
            <v>1487612</v>
          </cell>
          <cell r="CM249">
            <v>1463867</v>
          </cell>
          <cell r="CN249">
            <v>1806451</v>
          </cell>
          <cell r="CO249">
            <v>1821054</v>
          </cell>
          <cell r="CP249">
            <v>1570750</v>
          </cell>
          <cell r="CQ249">
            <v>1520482</v>
          </cell>
          <cell r="CR249">
            <v>6196099</v>
          </cell>
          <cell r="CS249">
            <v>6353973.2002324993</v>
          </cell>
          <cell r="CT249">
            <v>6718737.8199189175</v>
          </cell>
          <cell r="CU249">
            <v>7094386.1638833191</v>
          </cell>
          <cell r="CV249">
            <v>7267765.2602996258</v>
          </cell>
          <cell r="CW249">
            <v>1638093.6468213911</v>
          </cell>
          <cell r="CX249">
            <v>1681770.8226710281</v>
          </cell>
          <cell r="CY249">
            <v>1548335.9543888879</v>
          </cell>
          <cell r="CZ249">
            <v>1545100.8093508377</v>
          </cell>
          <cell r="DA249">
            <v>1764568.703512805</v>
          </cell>
          <cell r="DB249">
            <v>1818456.5712366512</v>
          </cell>
          <cell r="DC249">
            <v>1590385</v>
          </cell>
          <cell r="DD249">
            <v>1582560.5846866327</v>
          </cell>
          <cell r="DE249">
            <v>6413301.2332321452</v>
          </cell>
          <cell r="DF249">
            <v>6755970.8594360892</v>
          </cell>
          <cell r="DG249">
            <v>7158517.5956531102</v>
          </cell>
          <cell r="DH249">
            <v>7446814.4660313558</v>
          </cell>
          <cell r="DI249">
            <v>6353973.2002324993</v>
          </cell>
          <cell r="DJ249">
            <v>6718737.8199189166</v>
          </cell>
          <cell r="DK249">
            <v>7094386.1638833201</v>
          </cell>
          <cell r="DL249">
            <v>7267765.2602996258</v>
          </cell>
          <cell r="DM249">
            <v>7343982.3777632359</v>
          </cell>
          <cell r="DN249">
            <v>7487615.4155060006</v>
          </cell>
          <cell r="DO249">
            <v>7515581.034027027</v>
          </cell>
          <cell r="DP249">
            <v>7563184.41345606</v>
          </cell>
          <cell r="DQ249">
            <v>1639713</v>
          </cell>
          <cell r="DR249">
            <v>1691795</v>
          </cell>
          <cell r="DS249">
            <v>1570688</v>
          </cell>
          <cell r="DT249">
            <v>1604175.079948378</v>
          </cell>
          <cell r="DU249">
            <v>1797788.9820112064</v>
          </cell>
          <cell r="DV249">
            <v>1849941.8668639152</v>
          </cell>
          <cell r="DW249">
            <v>1624784.512575075</v>
          </cell>
          <cell r="DX249">
            <v>1628150.8340034883</v>
          </cell>
          <cell r="DY249">
            <v>6506150.0799483778</v>
          </cell>
          <cell r="DZ249">
            <v>6900667.1954536848</v>
          </cell>
          <cell r="EA249">
            <v>7381731.6351952301</v>
          </cell>
          <cell r="EB249">
            <v>7640605.0744320061</v>
          </cell>
          <cell r="EC249">
            <v>7757528.6089656558</v>
          </cell>
          <cell r="ED249">
            <v>7802911.6730423514</v>
          </cell>
          <cell r="EE249">
            <v>7881815.9410990737</v>
          </cell>
          <cell r="EF249">
            <v>7963435.4338718308</v>
          </cell>
          <cell r="EG249">
            <v>1641644</v>
          </cell>
          <cell r="EH249">
            <v>1694193</v>
          </cell>
          <cell r="EI249">
            <v>1572171</v>
          </cell>
          <cell r="EJ249">
            <v>1629942</v>
          </cell>
          <cell r="EK249">
            <v>1864991.5395658202</v>
          </cell>
          <cell r="EL249">
            <v>1904127.4597424571</v>
          </cell>
          <cell r="EM249">
            <v>1693485.2061739988</v>
          </cell>
          <cell r="EN249">
            <v>1702481.2645558859</v>
          </cell>
          <cell r="EO249">
            <v>6537950</v>
          </cell>
          <cell r="EP249">
            <v>7165085.4700381616</v>
          </cell>
          <cell r="EQ249">
            <v>7508680.7124911584</v>
          </cell>
          <cell r="ER249">
            <v>7781486.9308826607</v>
          </cell>
          <cell r="ES249">
            <v>7880823.7588716839</v>
          </cell>
          <cell r="ET249">
            <v>7962322.3827540958</v>
          </cell>
          <cell r="EU249">
            <v>8025445.6863322295</v>
          </cell>
          <cell r="EV249">
            <v>8071919.9939409988</v>
          </cell>
          <cell r="EY249" t="str">
            <v>MM5</v>
          </cell>
          <cell r="EZ249">
            <v>12523370</v>
          </cell>
          <cell r="FA249">
            <v>12440778</v>
          </cell>
          <cell r="FB249">
            <v>12943849</v>
          </cell>
          <cell r="FC249">
            <v>13159366</v>
          </cell>
        </row>
        <row r="250">
          <cell r="D250" t="str">
            <v>MID7</v>
          </cell>
          <cell r="E250">
            <v>784849</v>
          </cell>
          <cell r="F250">
            <v>720354</v>
          </cell>
          <cell r="G250">
            <v>570752</v>
          </cell>
          <cell r="H250">
            <v>483913</v>
          </cell>
          <cell r="M250">
            <v>719897</v>
          </cell>
          <cell r="N250">
            <v>663414</v>
          </cell>
          <cell r="O250">
            <v>520351</v>
          </cell>
          <cell r="P250">
            <v>442342</v>
          </cell>
          <cell r="Q250">
            <v>768987</v>
          </cell>
          <cell r="R250">
            <v>706285</v>
          </cell>
          <cell r="S250">
            <v>549746</v>
          </cell>
          <cell r="T250">
            <v>474978</v>
          </cell>
          <cell r="U250">
            <v>2559868</v>
          </cell>
          <cell r="V250">
            <v>2346000</v>
          </cell>
          <cell r="W250">
            <v>2500000</v>
          </cell>
          <cell r="X250">
            <v>2579999.9999999995</v>
          </cell>
          <cell r="Y250">
            <v>2675000.0000000005</v>
          </cell>
          <cell r="Z250">
            <v>720301</v>
          </cell>
          <cell r="AA250">
            <v>682448</v>
          </cell>
          <cell r="AB250">
            <v>559532</v>
          </cell>
          <cell r="AC250">
            <v>482719</v>
          </cell>
          <cell r="AD250">
            <v>785763</v>
          </cell>
          <cell r="AE250">
            <v>703673</v>
          </cell>
          <cell r="AF250">
            <v>557072</v>
          </cell>
          <cell r="AG250">
            <v>473498</v>
          </cell>
          <cell r="AH250">
            <v>2445000</v>
          </cell>
          <cell r="AI250">
            <v>2520000</v>
          </cell>
          <cell r="AJ250">
            <v>2545000</v>
          </cell>
          <cell r="AK250">
            <v>2620000</v>
          </cell>
          <cell r="AL250">
            <v>2425000</v>
          </cell>
          <cell r="AM250">
            <v>2550000</v>
          </cell>
          <cell r="AN250">
            <v>2610000</v>
          </cell>
          <cell r="AO250">
            <v>2680000</v>
          </cell>
          <cell r="AP250">
            <v>2715000</v>
          </cell>
          <cell r="AQ250">
            <v>2760000</v>
          </cell>
          <cell r="AR250">
            <v>2795000</v>
          </cell>
          <cell r="AS250">
            <v>2825000</v>
          </cell>
          <cell r="AT250">
            <v>720355</v>
          </cell>
          <cell r="AU250">
            <v>682537</v>
          </cell>
          <cell r="AV250">
            <v>560217</v>
          </cell>
          <cell r="AW250">
            <v>484576</v>
          </cell>
          <cell r="AX250">
            <v>787382.33333333326</v>
          </cell>
          <cell r="AY250">
            <v>705474.41666666663</v>
          </cell>
          <cell r="AZ250">
            <v>558156.25</v>
          </cell>
          <cell r="BA250">
            <v>473987.00000000006</v>
          </cell>
          <cell r="BB250">
            <v>2447685</v>
          </cell>
          <cell r="BC250">
            <v>2525000</v>
          </cell>
          <cell r="BD250">
            <v>2545000</v>
          </cell>
          <cell r="BE250">
            <v>2635000</v>
          </cell>
          <cell r="BF250">
            <v>2665000</v>
          </cell>
          <cell r="BG250">
            <v>2700000</v>
          </cell>
          <cell r="BH250">
            <v>2710000</v>
          </cell>
          <cell r="BI250">
            <v>2725000</v>
          </cell>
          <cell r="BJ250">
            <v>720463</v>
          </cell>
          <cell r="BK250">
            <v>682382</v>
          </cell>
          <cell r="BL250">
            <v>559987</v>
          </cell>
          <cell r="BM250">
            <v>488416</v>
          </cell>
          <cell r="BN250">
            <v>763661</v>
          </cell>
          <cell r="BO250">
            <v>701502</v>
          </cell>
          <cell r="BP250">
            <v>562800</v>
          </cell>
          <cell r="BQ250">
            <v>474036.99999999994</v>
          </cell>
          <cell r="BR250">
            <v>2451248</v>
          </cell>
          <cell r="BS250">
            <v>2502000</v>
          </cell>
          <cell r="BT250">
            <v>2565000</v>
          </cell>
          <cell r="BU250">
            <v>2615000</v>
          </cell>
          <cell r="BV250">
            <v>2645000</v>
          </cell>
          <cell r="BW250">
            <v>2675000</v>
          </cell>
          <cell r="BX250">
            <v>2685000</v>
          </cell>
          <cell r="BY250">
            <v>2700000</v>
          </cell>
          <cell r="CA250" t="str">
            <v>MID7</v>
          </cell>
          <cell r="CB250">
            <v>331728</v>
          </cell>
          <cell r="CC250">
            <v>296494</v>
          </cell>
          <cell r="CD250">
            <v>236141</v>
          </cell>
          <cell r="CE250">
            <v>213367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326301</v>
          </cell>
          <cell r="CK250">
            <v>303444</v>
          </cell>
          <cell r="CL250">
            <v>233564</v>
          </cell>
          <cell r="CM250">
            <v>202476</v>
          </cell>
          <cell r="CN250">
            <v>357392</v>
          </cell>
          <cell r="CO250">
            <v>327864</v>
          </cell>
          <cell r="CP250">
            <v>254340</v>
          </cell>
          <cell r="CQ250">
            <v>223972</v>
          </cell>
          <cell r="CR250">
            <v>1077730</v>
          </cell>
          <cell r="CS250">
            <v>1065786.7880047096</v>
          </cell>
          <cell r="CT250">
            <v>1163562.9291930038</v>
          </cell>
          <cell r="CU250">
            <v>1222733.2203731092</v>
          </cell>
          <cell r="CV250">
            <v>1299947.6473307915</v>
          </cell>
          <cell r="CW250">
            <v>327109.9269712785</v>
          </cell>
          <cell r="CX250">
            <v>298490.99758232932</v>
          </cell>
          <cell r="CY250">
            <v>245639.71946116129</v>
          </cell>
          <cell r="CZ250">
            <v>220776.49757523646</v>
          </cell>
          <cell r="DA250">
            <v>350272.41736818553</v>
          </cell>
          <cell r="DB250">
            <v>322340.71413168235</v>
          </cell>
          <cell r="DC250">
            <v>256572.75841519894</v>
          </cell>
          <cell r="DD250">
            <v>230381</v>
          </cell>
          <cell r="DE250">
            <v>1092017.1415900053</v>
          </cell>
          <cell r="DF250">
            <v>1159566.8899150668</v>
          </cell>
          <cell r="DG250">
            <v>1203909.9220147738</v>
          </cell>
          <cell r="DH250">
            <v>1260959.1085068521</v>
          </cell>
          <cell r="DI250">
            <v>1065786.7880047094</v>
          </cell>
          <cell r="DJ250">
            <v>1163562.9291930038</v>
          </cell>
          <cell r="DK250">
            <v>1222733.2203731097</v>
          </cell>
          <cell r="DL250">
            <v>1299947.647330791</v>
          </cell>
          <cell r="DM250">
            <v>1320281.3488066515</v>
          </cell>
          <cell r="DN250">
            <v>1390901.5786245794</v>
          </cell>
          <cell r="DO250">
            <v>1384910.4110448267</v>
          </cell>
          <cell r="DP250">
            <v>1415265.3783241212</v>
          </cell>
          <cell r="DQ250">
            <v>327262</v>
          </cell>
          <cell r="DR250">
            <v>298657</v>
          </cell>
          <cell r="DS250">
            <v>252425</v>
          </cell>
          <cell r="DT250">
            <v>238870.66608378745</v>
          </cell>
          <cell r="DU250">
            <v>362593.21547773457</v>
          </cell>
          <cell r="DV250">
            <v>331909.33842683712</v>
          </cell>
          <cell r="DW250">
            <v>263461.50408971973</v>
          </cell>
          <cell r="DX250">
            <v>235853.30610395019</v>
          </cell>
          <cell r="DY250">
            <v>1117409.6660837876</v>
          </cell>
          <cell r="DZ250">
            <v>1193817.3640982416</v>
          </cell>
          <cell r="EA250">
            <v>1239339.4130221426</v>
          </cell>
          <cell r="EB250">
            <v>1307789.2050026204</v>
          </cell>
          <cell r="EC250">
            <v>1326039.5637870519</v>
          </cell>
          <cell r="ED250">
            <v>1336435.6794179729</v>
          </cell>
          <cell r="EE250">
            <v>1345514.4573708144</v>
          </cell>
          <cell r="EF250">
            <v>1357622.627764133</v>
          </cell>
          <cell r="EG250">
            <v>327728</v>
          </cell>
          <cell r="EH250">
            <v>297909</v>
          </cell>
          <cell r="EI250">
            <v>250902</v>
          </cell>
          <cell r="EJ250">
            <v>238555</v>
          </cell>
          <cell r="EK250">
            <v>354086.89036516292</v>
          </cell>
          <cell r="EL250">
            <v>326453.11527449026</v>
          </cell>
          <cell r="EM250">
            <v>267827.88752873708</v>
          </cell>
          <cell r="EN250">
            <v>236824.26043279248</v>
          </cell>
          <cell r="EO250">
            <v>1115094</v>
          </cell>
          <cell r="EP250">
            <v>1185192.1536011829</v>
          </cell>
          <cell r="EQ250">
            <v>1250297.0921445426</v>
          </cell>
          <cell r="ER250">
            <v>1310194.8324891604</v>
          </cell>
          <cell r="ES250">
            <v>1344873.7030777461</v>
          </cell>
          <cell r="ET250">
            <v>1364981.5423966772</v>
          </cell>
          <cell r="EU250">
            <v>1373167.3010192895</v>
          </cell>
          <cell r="EV250">
            <v>1387666.2747272125</v>
          </cell>
          <cell r="EY250" t="str">
            <v>MID7</v>
          </cell>
          <cell r="EZ250">
            <v>2403007</v>
          </cell>
          <cell r="FA250">
            <v>2422935</v>
          </cell>
          <cell r="FB250">
            <v>2481240</v>
          </cell>
          <cell r="FC250">
            <v>2503996</v>
          </cell>
        </row>
        <row r="251">
          <cell r="D251" t="str">
            <v>NORDIC4</v>
          </cell>
          <cell r="E251">
            <v>157080</v>
          </cell>
          <cell r="F251">
            <v>189409</v>
          </cell>
          <cell r="G251">
            <v>159271</v>
          </cell>
          <cell r="H251">
            <v>162023</v>
          </cell>
          <cell r="M251">
            <v>165881</v>
          </cell>
          <cell r="N251">
            <v>183752</v>
          </cell>
          <cell r="O251">
            <v>153702</v>
          </cell>
          <cell r="P251">
            <v>160671</v>
          </cell>
          <cell r="Q251">
            <v>168056</v>
          </cell>
          <cell r="R251">
            <v>185935</v>
          </cell>
          <cell r="S251">
            <v>153475</v>
          </cell>
          <cell r="T251">
            <v>162533</v>
          </cell>
          <cell r="U251">
            <v>667783</v>
          </cell>
          <cell r="V251">
            <v>663999.99999999988</v>
          </cell>
          <cell r="W251">
            <v>670000.00000000012</v>
          </cell>
          <cell r="X251">
            <v>700000</v>
          </cell>
          <cell r="Y251">
            <v>710000</v>
          </cell>
          <cell r="Z251">
            <v>166036</v>
          </cell>
          <cell r="AA251">
            <v>189073</v>
          </cell>
          <cell r="AB251">
            <v>163795</v>
          </cell>
          <cell r="AC251">
            <v>164096</v>
          </cell>
          <cell r="AD251">
            <v>166312</v>
          </cell>
          <cell r="AE251">
            <v>191748</v>
          </cell>
          <cell r="AF251">
            <v>160679</v>
          </cell>
          <cell r="AG251">
            <v>166264</v>
          </cell>
          <cell r="AH251">
            <v>683000</v>
          </cell>
          <cell r="AI251">
            <v>685000</v>
          </cell>
          <cell r="AJ251">
            <v>695000</v>
          </cell>
          <cell r="AK251">
            <v>705000</v>
          </cell>
          <cell r="AL251">
            <v>667000</v>
          </cell>
          <cell r="AM251">
            <v>680000</v>
          </cell>
          <cell r="AN251">
            <v>695000</v>
          </cell>
          <cell r="AO251">
            <v>720000</v>
          </cell>
          <cell r="AP251">
            <v>740000</v>
          </cell>
          <cell r="AQ251">
            <v>745000</v>
          </cell>
          <cell r="AR251">
            <v>750000</v>
          </cell>
          <cell r="AS251">
            <v>750000</v>
          </cell>
          <cell r="AT251">
            <v>166036</v>
          </cell>
          <cell r="AU251">
            <v>189073</v>
          </cell>
          <cell r="AV251">
            <v>164420</v>
          </cell>
          <cell r="AW251">
            <v>170770</v>
          </cell>
          <cell r="AX251">
            <v>172459.58333333331</v>
          </cell>
          <cell r="AY251">
            <v>198883.5</v>
          </cell>
          <cell r="AZ251">
            <v>166639.91666666666</v>
          </cell>
          <cell r="BA251">
            <v>172017</v>
          </cell>
          <cell r="BB251">
            <v>690299</v>
          </cell>
          <cell r="BC251">
            <v>710000</v>
          </cell>
          <cell r="BD251">
            <v>715000</v>
          </cell>
          <cell r="BE251">
            <v>725000</v>
          </cell>
          <cell r="BF251">
            <v>735000</v>
          </cell>
          <cell r="BG251">
            <v>740000</v>
          </cell>
          <cell r="BH251">
            <v>745000</v>
          </cell>
          <cell r="BI251">
            <v>750000</v>
          </cell>
          <cell r="BJ251">
            <v>166005</v>
          </cell>
          <cell r="BK251">
            <v>189025</v>
          </cell>
          <cell r="BL251">
            <v>164369</v>
          </cell>
          <cell r="BM251">
            <v>173620</v>
          </cell>
          <cell r="BN251">
            <v>180829</v>
          </cell>
          <cell r="BO251">
            <v>196850</v>
          </cell>
          <cell r="BP251">
            <v>165480</v>
          </cell>
          <cell r="BQ251">
            <v>180841</v>
          </cell>
          <cell r="BR251">
            <v>693019</v>
          </cell>
          <cell r="BS251">
            <v>724000</v>
          </cell>
          <cell r="BT251">
            <v>755000</v>
          </cell>
          <cell r="BU251">
            <v>750000</v>
          </cell>
          <cell r="BV251">
            <v>755000</v>
          </cell>
          <cell r="BW251">
            <v>770000</v>
          </cell>
          <cell r="BX251">
            <v>775000</v>
          </cell>
          <cell r="BY251">
            <v>780000</v>
          </cell>
          <cell r="CA251" t="str">
            <v>NORDIC4</v>
          </cell>
          <cell r="CB251">
            <v>36282</v>
          </cell>
          <cell r="CC251">
            <v>41577</v>
          </cell>
          <cell r="CD251">
            <v>35953</v>
          </cell>
          <cell r="CE251">
            <v>41146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40077</v>
          </cell>
          <cell r="CK251">
            <v>44522</v>
          </cell>
          <cell r="CL251">
            <v>37677</v>
          </cell>
          <cell r="CM251">
            <v>38525</v>
          </cell>
          <cell r="CN251">
            <v>43646</v>
          </cell>
          <cell r="CO251">
            <v>48032</v>
          </cell>
          <cell r="CP251">
            <v>39869</v>
          </cell>
          <cell r="CQ251">
            <v>40902</v>
          </cell>
          <cell r="CR251">
            <v>154958</v>
          </cell>
          <cell r="CS251">
            <v>160798.59151051589</v>
          </cell>
          <cell r="CT251">
            <v>172450.10651965055</v>
          </cell>
          <cell r="CU251">
            <v>191187.63119483608</v>
          </cell>
          <cell r="CV251">
            <v>202068.14644296904</v>
          </cell>
          <cell r="CW251">
            <v>41185.998849767042</v>
          </cell>
          <cell r="CX251">
            <v>42503.168966177749</v>
          </cell>
          <cell r="CY251">
            <v>39189.767504036849</v>
          </cell>
          <cell r="CZ251">
            <v>39760.307602730754</v>
          </cell>
          <cell r="DA251">
            <v>38923.44709816359</v>
          </cell>
          <cell r="DB251">
            <v>44649.131164425911</v>
          </cell>
          <cell r="DC251">
            <v>39208.820225961172</v>
          </cell>
          <cell r="DD251">
            <v>43270.685269119196</v>
          </cell>
          <cell r="DE251">
            <v>162639.24292271241</v>
          </cell>
          <cell r="DF251">
            <v>166052.08375766987</v>
          </cell>
          <cell r="DG251">
            <v>177580.53812507744</v>
          </cell>
          <cell r="DH251">
            <v>187254.87066820631</v>
          </cell>
          <cell r="DI251">
            <v>160798.59151051595</v>
          </cell>
          <cell r="DJ251">
            <v>172450.10651965052</v>
          </cell>
          <cell r="DK251">
            <v>191187.63119483611</v>
          </cell>
          <cell r="DL251">
            <v>202068.14644296904</v>
          </cell>
          <cell r="DM251">
            <v>216549.44231004853</v>
          </cell>
          <cell r="DN251">
            <v>234621.96431518465</v>
          </cell>
          <cell r="DO251">
            <v>242136.83833248974</v>
          </cell>
          <cell r="DP251">
            <v>244737.02378581386</v>
          </cell>
          <cell r="DQ251">
            <v>41186</v>
          </cell>
          <cell r="DR251">
            <v>42461</v>
          </cell>
          <cell r="DS251">
            <v>39550</v>
          </cell>
          <cell r="DT251">
            <v>43511.246537759871</v>
          </cell>
          <cell r="DU251">
            <v>43587.718260468915</v>
          </cell>
          <cell r="DV251">
            <v>49290.125206528821</v>
          </cell>
          <cell r="DW251">
            <v>43496.587870166819</v>
          </cell>
          <cell r="DX251">
            <v>47675.822374039286</v>
          </cell>
          <cell r="DY251">
            <v>166852.24653775987</v>
          </cell>
          <cell r="DZ251">
            <v>184049.25371120384</v>
          </cell>
          <cell r="EA251">
            <v>197188.34443662327</v>
          </cell>
          <cell r="EB251">
            <v>206648.91168162215</v>
          </cell>
          <cell r="EC251">
            <v>212941.07383725225</v>
          </cell>
          <cell r="ED251">
            <v>214332.91692799248</v>
          </cell>
          <cell r="EE251">
            <v>216068.72796695403</v>
          </cell>
          <cell r="EF251">
            <v>216587.49295117939</v>
          </cell>
          <cell r="EG251">
            <v>41154</v>
          </cell>
          <cell r="EH251">
            <v>42116</v>
          </cell>
          <cell r="EI251">
            <v>39469</v>
          </cell>
          <cell r="EJ251">
            <v>46036</v>
          </cell>
          <cell r="EK251">
            <v>47215.448939729155</v>
          </cell>
          <cell r="EL251">
            <v>49379.131146141444</v>
          </cell>
          <cell r="EM251">
            <v>43931.58576173961</v>
          </cell>
          <cell r="EN251">
            <v>50455.510512723464</v>
          </cell>
          <cell r="EO251">
            <v>168775</v>
          </cell>
          <cell r="EP251">
            <v>190981.67636033369</v>
          </cell>
          <cell r="EQ251">
            <v>209551.00735913025</v>
          </cell>
          <cell r="ER251">
            <v>218760.35666525294</v>
          </cell>
          <cell r="ES251">
            <v>221287.10367425712</v>
          </cell>
          <cell r="ET251">
            <v>224991.51932084345</v>
          </cell>
          <cell r="EU251">
            <v>226958.27209459001</v>
          </cell>
          <cell r="EV251">
            <v>229496.76669777435</v>
          </cell>
          <cell r="EY251" t="str">
            <v>NORDIC4</v>
          </cell>
          <cell r="EZ251">
            <v>684894</v>
          </cell>
          <cell r="FA251">
            <v>676552</v>
          </cell>
          <cell r="FB251">
            <v>701664</v>
          </cell>
          <cell r="FC251">
            <v>717375</v>
          </cell>
        </row>
        <row r="252">
          <cell r="D252" t="str">
            <v>CENTRAL3</v>
          </cell>
          <cell r="E252">
            <v>175058</v>
          </cell>
          <cell r="F252">
            <v>200613</v>
          </cell>
          <cell r="G252">
            <v>184638</v>
          </cell>
          <cell r="H252">
            <v>204235</v>
          </cell>
          <cell r="M252">
            <v>186891</v>
          </cell>
          <cell r="N252">
            <v>221207</v>
          </cell>
          <cell r="O252">
            <v>193300</v>
          </cell>
          <cell r="P252">
            <v>213601</v>
          </cell>
          <cell r="Q252">
            <v>215018</v>
          </cell>
          <cell r="R252">
            <v>243064</v>
          </cell>
          <cell r="S252">
            <v>209499</v>
          </cell>
          <cell r="T252">
            <v>212420</v>
          </cell>
          <cell r="U252">
            <v>764544</v>
          </cell>
          <cell r="V252">
            <v>815000</v>
          </cell>
          <cell r="W252">
            <v>880000</v>
          </cell>
          <cell r="X252">
            <v>970000</v>
          </cell>
          <cell r="Y252">
            <v>1014999.9999999998</v>
          </cell>
          <cell r="Z252">
            <v>185708</v>
          </cell>
          <cell r="AA252">
            <v>224077</v>
          </cell>
          <cell r="AB252">
            <v>205304</v>
          </cell>
          <cell r="AC252">
            <v>219911</v>
          </cell>
          <cell r="AD252">
            <v>216090</v>
          </cell>
          <cell r="AE252">
            <v>242358</v>
          </cell>
          <cell r="AF252">
            <v>210570</v>
          </cell>
          <cell r="AG252">
            <v>225981</v>
          </cell>
          <cell r="AH252">
            <v>835000</v>
          </cell>
          <cell r="AI252">
            <v>895000</v>
          </cell>
          <cell r="AJ252">
            <v>960000</v>
          </cell>
          <cell r="AK252">
            <v>1025000</v>
          </cell>
          <cell r="AL252">
            <v>808000</v>
          </cell>
          <cell r="AM252">
            <v>870000</v>
          </cell>
          <cell r="AN252">
            <v>945000</v>
          </cell>
          <cell r="AO252">
            <v>1000000</v>
          </cell>
          <cell r="AP252">
            <v>1045000</v>
          </cell>
          <cell r="AQ252">
            <v>1095000</v>
          </cell>
          <cell r="AR252">
            <v>1155000</v>
          </cell>
          <cell r="AS252">
            <v>1175000</v>
          </cell>
          <cell r="AT252">
            <v>185313</v>
          </cell>
          <cell r="AU252">
            <v>222447</v>
          </cell>
          <cell r="AV252">
            <v>205333</v>
          </cell>
          <cell r="AW252">
            <v>237814</v>
          </cell>
          <cell r="AX252">
            <v>221308.33333333334</v>
          </cell>
          <cell r="AY252">
            <v>247851.91666666669</v>
          </cell>
          <cell r="AZ252">
            <v>215301.08333333337</v>
          </cell>
          <cell r="BA252">
            <v>230538.66666666674</v>
          </cell>
          <cell r="BB252">
            <v>850907</v>
          </cell>
          <cell r="BC252">
            <v>915000</v>
          </cell>
          <cell r="BD252">
            <v>990000</v>
          </cell>
          <cell r="BE252">
            <v>1040000</v>
          </cell>
          <cell r="BF252">
            <v>1100000</v>
          </cell>
          <cell r="BG252">
            <v>1160000</v>
          </cell>
          <cell r="BH252">
            <v>1195000</v>
          </cell>
          <cell r="BI252">
            <v>1225000</v>
          </cell>
          <cell r="BJ252">
            <v>185295</v>
          </cell>
          <cell r="BK252">
            <v>222437</v>
          </cell>
          <cell r="BL252">
            <v>205330</v>
          </cell>
          <cell r="BM252">
            <v>236634</v>
          </cell>
          <cell r="BN252">
            <v>204680</v>
          </cell>
          <cell r="BO252">
            <v>241120.16626463091</v>
          </cell>
          <cell r="BP252">
            <v>212167.25730195997</v>
          </cell>
          <cell r="BQ252">
            <v>246032.57643340912</v>
          </cell>
          <cell r="BR252">
            <v>849696</v>
          </cell>
          <cell r="BS252">
            <v>904000</v>
          </cell>
          <cell r="BT252">
            <v>980000</v>
          </cell>
          <cell r="BU252">
            <v>1085000</v>
          </cell>
          <cell r="BV252">
            <v>1150000</v>
          </cell>
          <cell r="BW252">
            <v>1205000</v>
          </cell>
          <cell r="BX252">
            <v>1240000</v>
          </cell>
          <cell r="BY252">
            <v>1270000</v>
          </cell>
          <cell r="CA252" t="str">
            <v>CENTRAL3</v>
          </cell>
          <cell r="CB252">
            <v>20714</v>
          </cell>
          <cell r="CC252">
            <v>26065</v>
          </cell>
          <cell r="CD252">
            <v>27061</v>
          </cell>
          <cell r="CE252">
            <v>34097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46691</v>
          </cell>
          <cell r="CK252">
            <v>55410</v>
          </cell>
          <cell r="CL252">
            <v>48120</v>
          </cell>
          <cell r="CM252">
            <v>52910</v>
          </cell>
          <cell r="CN252">
            <v>59927</v>
          </cell>
          <cell r="CO252">
            <v>67951</v>
          </cell>
          <cell r="CP252">
            <v>58092</v>
          </cell>
          <cell r="CQ252">
            <v>58710</v>
          </cell>
          <cell r="CR252">
            <v>107937</v>
          </cell>
          <cell r="CS252">
            <v>203131.17058521786</v>
          </cell>
          <cell r="CT252">
            <v>244678.30014150226</v>
          </cell>
          <cell r="CU252">
            <v>290689.11777568591</v>
          </cell>
          <cell r="CV252">
            <v>320085.06300353934</v>
          </cell>
          <cell r="CW252">
            <v>33563.990687125617</v>
          </cell>
          <cell r="CX252">
            <v>39066.815369735632</v>
          </cell>
          <cell r="CY252">
            <v>42722</v>
          </cell>
          <cell r="CZ252">
            <v>50620.401004181229</v>
          </cell>
          <cell r="DA252">
            <v>46580.650938254301</v>
          </cell>
          <cell r="DB252">
            <v>51790</v>
          </cell>
          <cell r="DC252">
            <v>47080</v>
          </cell>
          <cell r="DD252">
            <v>53214</v>
          </cell>
          <cell r="DE252">
            <v>165973.20706104249</v>
          </cell>
          <cell r="DF252">
            <v>198664.65093825432</v>
          </cell>
          <cell r="DG252">
            <v>235122.35781735188</v>
          </cell>
          <cell r="DH252">
            <v>266572.83714957378</v>
          </cell>
          <cell r="DI252">
            <v>203131.17058521789</v>
          </cell>
          <cell r="DJ252">
            <v>244678.30014150229</v>
          </cell>
          <cell r="DK252">
            <v>290689.11777568591</v>
          </cell>
          <cell r="DL252">
            <v>320085.06300353946</v>
          </cell>
          <cell r="DM252">
            <v>350731.75333165959</v>
          </cell>
          <cell r="DN252">
            <v>377566.1836363005</v>
          </cell>
          <cell r="DO252">
            <v>397026.02155593503</v>
          </cell>
          <cell r="DP252">
            <v>411664.52523562976</v>
          </cell>
          <cell r="DQ252">
            <v>32927</v>
          </cell>
          <cell r="DR252">
            <v>41753</v>
          </cell>
          <cell r="DS252">
            <v>40400</v>
          </cell>
          <cell r="DT252">
            <v>53153.440260023854</v>
          </cell>
          <cell r="DU252">
            <v>46063.691193830426</v>
          </cell>
          <cell r="DV252">
            <v>51532</v>
          </cell>
          <cell r="DW252">
            <v>48067.733056855242</v>
          </cell>
          <cell r="DX252">
            <v>56134.853165874709</v>
          </cell>
          <cell r="DY252">
            <v>168179.44026002384</v>
          </cell>
          <cell r="DZ252">
            <v>201793.27741656039</v>
          </cell>
          <cell r="EA252">
            <v>236736.67298007305</v>
          </cell>
          <cell r="EB252">
            <v>265316.72958519281</v>
          </cell>
          <cell r="EC252">
            <v>288371.33718346059</v>
          </cell>
          <cell r="ED252">
            <v>306339.07607418962</v>
          </cell>
          <cell r="EE252">
            <v>319546.23460285866</v>
          </cell>
          <cell r="EF252">
            <v>332115.37151064142</v>
          </cell>
          <cell r="EG252">
            <v>46328.205000000002</v>
          </cell>
          <cell r="EH252">
            <v>56876.962</v>
          </cell>
          <cell r="EI252">
            <v>54249.762000000002</v>
          </cell>
          <cell r="EJ252">
            <v>70504.72</v>
          </cell>
          <cell r="EK252">
            <v>58182.132707025623</v>
          </cell>
          <cell r="EL252">
            <v>66487.188640919223</v>
          </cell>
          <cell r="EM252">
            <v>58987.983649021444</v>
          </cell>
          <cell r="EN252">
            <v>71402.146513766667</v>
          </cell>
          <cell r="EO252">
            <v>227959.649</v>
          </cell>
          <cell r="EP252">
            <v>255059.45151073294</v>
          </cell>
          <cell r="EQ252">
            <v>293391.53262282634</v>
          </cell>
          <cell r="ER252">
            <v>341395.8859764412</v>
          </cell>
          <cell r="ES252">
            <v>379032.27652993368</v>
          </cell>
          <cell r="ET252">
            <v>402837.20233752386</v>
          </cell>
          <cell r="EU252">
            <v>418878.51940478216</v>
          </cell>
          <cell r="EV252">
            <v>433540.13207329542</v>
          </cell>
          <cell r="EY252" t="str">
            <v>CENTRAL3</v>
          </cell>
          <cell r="EZ252">
            <v>765656</v>
          </cell>
          <cell r="FA252">
            <v>814417</v>
          </cell>
          <cell r="FB252">
            <v>887122</v>
          </cell>
          <cell r="FC252">
            <v>940496</v>
          </cell>
        </row>
        <row r="253">
          <cell r="D253" t="str">
            <v>16C</v>
          </cell>
          <cell r="E253">
            <v>4344946</v>
          </cell>
          <cell r="F253">
            <v>4322299</v>
          </cell>
          <cell r="G253">
            <v>3794954</v>
          </cell>
          <cell r="H253">
            <v>3685369</v>
          </cell>
          <cell r="M253">
            <v>4234764</v>
          </cell>
          <cell r="N253">
            <v>4126027</v>
          </cell>
          <cell r="O253">
            <v>3623051</v>
          </cell>
          <cell r="P253">
            <v>3401174</v>
          </cell>
          <cell r="Q253">
            <v>4332423</v>
          </cell>
          <cell r="R253">
            <v>4271137</v>
          </cell>
          <cell r="S253">
            <v>3681805</v>
          </cell>
          <cell r="T253">
            <v>3434627</v>
          </cell>
          <cell r="U253">
            <v>16147568</v>
          </cell>
          <cell r="V253">
            <v>15385000</v>
          </cell>
          <cell r="W253">
            <v>15720000</v>
          </cell>
          <cell r="X253">
            <v>16180000</v>
          </cell>
          <cell r="Y253">
            <v>16435000</v>
          </cell>
          <cell r="Z253">
            <v>4228092</v>
          </cell>
          <cell r="AA253">
            <v>4196339</v>
          </cell>
          <cell r="AB253">
            <v>3823994</v>
          </cell>
          <cell r="AC253">
            <v>3519575</v>
          </cell>
          <cell r="AD253">
            <v>4329221</v>
          </cell>
          <cell r="AE253">
            <v>4307891</v>
          </cell>
          <cell r="AF253">
            <v>3762684</v>
          </cell>
          <cell r="AG253">
            <v>3505217</v>
          </cell>
          <cell r="AH253">
            <v>15768000</v>
          </cell>
          <cell r="AI253">
            <v>15905000</v>
          </cell>
          <cell r="AJ253">
            <v>16190000</v>
          </cell>
          <cell r="AK253">
            <v>16475000</v>
          </cell>
          <cell r="AL253">
            <v>15442000</v>
          </cell>
          <cell r="AM253">
            <v>15730000</v>
          </cell>
          <cell r="AN253">
            <v>16055000</v>
          </cell>
          <cell r="AO253">
            <v>16300000</v>
          </cell>
          <cell r="AP253">
            <v>16405000</v>
          </cell>
          <cell r="AQ253">
            <v>16455000</v>
          </cell>
          <cell r="AR253">
            <v>16495000</v>
          </cell>
          <cell r="AS253">
            <v>16525000</v>
          </cell>
          <cell r="AT253">
            <v>4234286</v>
          </cell>
          <cell r="AU253">
            <v>4215986</v>
          </cell>
          <cell r="AV253">
            <v>3830521</v>
          </cell>
          <cell r="AW253">
            <v>3614872</v>
          </cell>
          <cell r="AX253">
            <v>4352056.9666225929</v>
          </cell>
          <cell r="AY253">
            <v>4331665.5732069686</v>
          </cell>
          <cell r="AZ253">
            <v>3781083.0139760491</v>
          </cell>
          <cell r="BA253">
            <v>3520194.4461943912</v>
          </cell>
          <cell r="BB253">
            <v>15895665</v>
          </cell>
          <cell r="BC253">
            <v>15985000</v>
          </cell>
          <cell r="BD253">
            <v>16310000</v>
          </cell>
          <cell r="BE253">
            <v>16560000</v>
          </cell>
          <cell r="BF253">
            <v>16600000</v>
          </cell>
          <cell r="BG253">
            <v>16590000</v>
          </cell>
          <cell r="BH253">
            <v>16605000</v>
          </cell>
          <cell r="BI253">
            <v>16625000</v>
          </cell>
          <cell r="BJ253">
            <v>4234332</v>
          </cell>
          <cell r="BK253">
            <v>4215799</v>
          </cell>
          <cell r="BL253">
            <v>3828037</v>
          </cell>
          <cell r="BM253">
            <v>3610636</v>
          </cell>
          <cell r="BN253">
            <v>4379502</v>
          </cell>
          <cell r="BO253">
            <v>4375552</v>
          </cell>
          <cell r="BP253">
            <v>3881880</v>
          </cell>
          <cell r="BQ253">
            <v>3659066</v>
          </cell>
          <cell r="BR253">
            <v>15888804</v>
          </cell>
          <cell r="BS253">
            <v>16296000</v>
          </cell>
          <cell r="BT253">
            <v>16570000</v>
          </cell>
          <cell r="BU253">
            <v>16765000</v>
          </cell>
          <cell r="BV253">
            <v>16750000</v>
          </cell>
          <cell r="BW253">
            <v>16745000</v>
          </cell>
          <cell r="BX253">
            <v>16760000</v>
          </cell>
          <cell r="BY253">
            <v>16780000</v>
          </cell>
          <cell r="CA253" t="str">
            <v>16C</v>
          </cell>
          <cell r="CB253">
            <v>1922368</v>
          </cell>
          <cell r="CC253">
            <v>1978642</v>
          </cell>
          <cell r="CD253">
            <v>1706430</v>
          </cell>
          <cell r="CE253">
            <v>1821347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2069341</v>
          </cell>
          <cell r="CK253">
            <v>2047501</v>
          </cell>
          <cell r="CL253">
            <v>1758853</v>
          </cell>
          <cell r="CM253">
            <v>1704868</v>
          </cell>
          <cell r="CN253">
            <v>2207489</v>
          </cell>
          <cell r="CO253">
            <v>2196950</v>
          </cell>
          <cell r="CP253">
            <v>1864959</v>
          </cell>
          <cell r="CQ253">
            <v>1785356</v>
          </cell>
          <cell r="CR253">
            <v>7428787</v>
          </cell>
          <cell r="CS253">
            <v>7580558.5797477253</v>
          </cell>
          <cell r="CT253">
            <v>8054750.8556315722</v>
          </cell>
          <cell r="CU253">
            <v>8508307.0154512655</v>
          </cell>
          <cell r="CV253">
            <v>8769781.0540733878</v>
          </cell>
          <cell r="CW253">
            <v>2006389.5726424367</v>
          </cell>
          <cell r="CX253">
            <v>2022764.9892195349</v>
          </cell>
          <cell r="CY253">
            <v>1833165.4413540859</v>
          </cell>
          <cell r="CZ253">
            <v>1805637.614528805</v>
          </cell>
          <cell r="DA253">
            <v>2153764.5679791537</v>
          </cell>
          <cell r="DB253">
            <v>2185446.4165327596</v>
          </cell>
          <cell r="DC253">
            <v>1886166.5786411602</v>
          </cell>
          <cell r="DD253">
            <v>1856212.269955752</v>
          </cell>
          <cell r="DE253">
            <v>7667957.617744864</v>
          </cell>
          <cell r="DF253">
            <v>8081589.8331088265</v>
          </cell>
          <cell r="DG253">
            <v>8540008.0557929631</v>
          </cell>
          <cell r="DH253">
            <v>8895028.445206413</v>
          </cell>
          <cell r="DI253">
            <v>7580558.5797477253</v>
          </cell>
          <cell r="DJ253">
            <v>8054750.8556315713</v>
          </cell>
          <cell r="DK253">
            <v>8508307.0154512655</v>
          </cell>
          <cell r="DL253">
            <v>8769781.0540733878</v>
          </cell>
          <cell r="DM253">
            <v>8880813.1688799374</v>
          </cell>
          <cell r="DN253">
            <v>9113138.9584457651</v>
          </cell>
          <cell r="DO253">
            <v>9142628.283404341</v>
          </cell>
          <cell r="DP253">
            <v>9223186.8155659959</v>
          </cell>
          <cell r="DQ253">
            <v>2008161</v>
          </cell>
          <cell r="DR253">
            <v>2032913</v>
          </cell>
          <cell r="DS253">
            <v>1862663</v>
          </cell>
          <cell r="DT253">
            <v>1886556.9925699255</v>
          </cell>
          <cell r="DU253">
            <v>2203969.9157494102</v>
          </cell>
          <cell r="DV253">
            <v>2231141.3304972812</v>
          </cell>
          <cell r="DW253">
            <v>1931742.6045349615</v>
          </cell>
          <cell r="DX253">
            <v>1911679.9624814778</v>
          </cell>
          <cell r="DY253">
            <v>7790411.9925699253</v>
          </cell>
          <cell r="DZ253">
            <v>8278533.8132631294</v>
          </cell>
          <cell r="EA253">
            <v>8818259.3926539961</v>
          </cell>
          <cell r="EB253">
            <v>9155043.1911162511</v>
          </cell>
          <cell r="EC253">
            <v>9296509.2465899605</v>
          </cell>
          <cell r="ED253">
            <v>9353680.2693883143</v>
          </cell>
          <cell r="EE253">
            <v>9443399.1264368407</v>
          </cell>
          <cell r="EF253">
            <v>9537645.5545871444</v>
          </cell>
          <cell r="EG253">
            <v>2010526</v>
          </cell>
          <cell r="EH253">
            <v>2034218</v>
          </cell>
          <cell r="EI253">
            <v>1862542</v>
          </cell>
          <cell r="EJ253">
            <v>1914533</v>
          </cell>
          <cell r="EK253">
            <v>2266293.8788707121</v>
          </cell>
          <cell r="EL253">
            <v>2279959.7061630897</v>
          </cell>
          <cell r="EM253">
            <v>2005244.6794644753</v>
          </cell>
          <cell r="EN253">
            <v>1989761.0355014019</v>
          </cell>
          <cell r="EO253">
            <v>7821819</v>
          </cell>
          <cell r="EP253">
            <v>8541259.2999996766</v>
          </cell>
          <cell r="EQ253">
            <v>8968528.8119948301</v>
          </cell>
          <cell r="ER253">
            <v>9310442.1200370751</v>
          </cell>
          <cell r="ES253">
            <v>9446984.5656236876</v>
          </cell>
          <cell r="ET253">
            <v>9552295.4444716163</v>
          </cell>
          <cell r="EU253">
            <v>9625571.2594461069</v>
          </cell>
          <cell r="EV253">
            <v>9689083.0353659857</v>
          </cell>
          <cell r="EY253" t="str">
            <v>16C</v>
          </cell>
          <cell r="EZ253">
            <v>15611271</v>
          </cell>
          <cell r="FA253">
            <v>15540265</v>
          </cell>
          <cell r="FB253">
            <v>16126753</v>
          </cell>
          <cell r="FC253">
            <v>16380737</v>
          </cell>
        </row>
        <row r="254">
          <cell r="D254" t="str">
            <v>19C</v>
          </cell>
          <cell r="E254">
            <v>4520004</v>
          </cell>
          <cell r="F254">
            <v>4522912</v>
          </cell>
          <cell r="G254">
            <v>3979592</v>
          </cell>
          <cell r="H254">
            <v>3889604</v>
          </cell>
          <cell r="M254">
            <v>4421655</v>
          </cell>
          <cell r="N254">
            <v>4347234</v>
          </cell>
          <cell r="O254">
            <v>3816351</v>
          </cell>
          <cell r="P254">
            <v>3614775</v>
          </cell>
          <cell r="Q254">
            <v>4547441</v>
          </cell>
          <cell r="R254">
            <v>4514201</v>
          </cell>
          <cell r="S254">
            <v>3891304</v>
          </cell>
          <cell r="T254">
            <v>3647047</v>
          </cell>
          <cell r="U254">
            <v>16912112</v>
          </cell>
          <cell r="V254">
            <v>16200000</v>
          </cell>
          <cell r="W254">
            <v>16600000</v>
          </cell>
          <cell r="X254">
            <v>17150000</v>
          </cell>
          <cell r="Y254">
            <v>17450000</v>
          </cell>
          <cell r="Z254">
            <v>4413800</v>
          </cell>
          <cell r="AA254">
            <v>4420416</v>
          </cell>
          <cell r="AB254">
            <v>4029298</v>
          </cell>
          <cell r="AC254">
            <v>3739486</v>
          </cell>
          <cell r="AD254">
            <v>4545311</v>
          </cell>
          <cell r="AE254">
            <v>4550249</v>
          </cell>
          <cell r="AF254">
            <v>3973254</v>
          </cell>
          <cell r="AG254">
            <v>3731198</v>
          </cell>
          <cell r="AH254">
            <v>16603000</v>
          </cell>
          <cell r="AI254">
            <v>16800000</v>
          </cell>
          <cell r="AJ254">
            <v>17150000</v>
          </cell>
          <cell r="AK254">
            <v>17500000</v>
          </cell>
          <cell r="AL254">
            <v>16250000</v>
          </cell>
          <cell r="AM254">
            <v>16600000</v>
          </cell>
          <cell r="AN254">
            <v>17000000</v>
          </cell>
          <cell r="AO254">
            <v>17300000</v>
          </cell>
          <cell r="AP254">
            <v>17450000</v>
          </cell>
          <cell r="AQ254">
            <v>17550000</v>
          </cell>
          <cell r="AR254">
            <v>17650000</v>
          </cell>
          <cell r="AS254">
            <v>17700000</v>
          </cell>
          <cell r="AT254">
            <v>4419599</v>
          </cell>
          <cell r="AU254">
            <v>4438433</v>
          </cell>
          <cell r="AV254">
            <v>4035854</v>
          </cell>
          <cell r="AW254">
            <v>3852686</v>
          </cell>
          <cell r="AX254">
            <v>4573365.2999559259</v>
          </cell>
          <cell r="AY254">
            <v>4579517.4898736347</v>
          </cell>
          <cell r="AZ254">
            <v>3996384.0973093822</v>
          </cell>
          <cell r="BA254">
            <v>3750733.1128610577</v>
          </cell>
          <cell r="BB254">
            <v>16746572</v>
          </cell>
          <cell r="BC254">
            <v>16900000</v>
          </cell>
          <cell r="BD254">
            <v>17300000</v>
          </cell>
          <cell r="BE254">
            <v>17600000</v>
          </cell>
          <cell r="BF254">
            <v>17700000</v>
          </cell>
          <cell r="BG254">
            <v>17750000</v>
          </cell>
          <cell r="BH254">
            <v>17800000</v>
          </cell>
          <cell r="BI254">
            <v>17850000</v>
          </cell>
          <cell r="BJ254">
            <v>4419627</v>
          </cell>
          <cell r="BK254">
            <v>4438236</v>
          </cell>
          <cell r="BL254">
            <v>4033367</v>
          </cell>
          <cell r="BM254">
            <v>3847270</v>
          </cell>
          <cell r="BN254">
            <v>4584182</v>
          </cell>
          <cell r="BO254">
            <v>4616672.1662646309</v>
          </cell>
          <cell r="BP254">
            <v>4094047.2573019601</v>
          </cell>
          <cell r="BQ254">
            <v>3905098.576433409</v>
          </cell>
          <cell r="BR254">
            <v>16738500</v>
          </cell>
          <cell r="BS254">
            <v>17200000</v>
          </cell>
          <cell r="BT254">
            <v>17550000</v>
          </cell>
          <cell r="BU254">
            <v>17850000</v>
          </cell>
          <cell r="BV254">
            <v>17900000</v>
          </cell>
          <cell r="BW254">
            <v>17950000</v>
          </cell>
          <cell r="BX254">
            <v>18000000</v>
          </cell>
          <cell r="BY254">
            <v>18050000</v>
          </cell>
          <cell r="CA254" t="str">
            <v>19C</v>
          </cell>
          <cell r="CB254">
            <v>1943082</v>
          </cell>
          <cell r="CC254">
            <v>2004707</v>
          </cell>
          <cell r="CD254">
            <v>1733491</v>
          </cell>
          <cell r="CE254">
            <v>1855444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2116032</v>
          </cell>
          <cell r="CK254">
            <v>2102911</v>
          </cell>
          <cell r="CL254">
            <v>1806973</v>
          </cell>
          <cell r="CM254">
            <v>1757778</v>
          </cell>
          <cell r="CN254">
            <v>2267416</v>
          </cell>
          <cell r="CO254">
            <v>2264901</v>
          </cell>
          <cell r="CP254">
            <v>1923051</v>
          </cell>
          <cell r="CQ254">
            <v>1844066</v>
          </cell>
          <cell r="CR254">
            <v>7536724</v>
          </cell>
          <cell r="CS254">
            <v>7783689.7503329432</v>
          </cell>
          <cell r="CT254">
            <v>8299429.1557730744</v>
          </cell>
          <cell r="CU254">
            <v>8798996.1332269516</v>
          </cell>
          <cell r="CV254">
            <v>9089866.1170769278</v>
          </cell>
          <cell r="CW254">
            <v>2039953.5633295623</v>
          </cell>
          <cell r="CX254">
            <v>2061831.8045892706</v>
          </cell>
          <cell r="CY254">
            <v>1875887.4413540859</v>
          </cell>
          <cell r="CZ254">
            <v>1856258.0155329863</v>
          </cell>
          <cell r="DA254">
            <v>2200345.218917408</v>
          </cell>
          <cell r="DB254">
            <v>2237236.4165327596</v>
          </cell>
          <cell r="DC254">
            <v>1933246.5786411602</v>
          </cell>
          <cell r="DD254">
            <v>1909426.269955752</v>
          </cell>
          <cell r="DE254">
            <v>7833930.824805907</v>
          </cell>
          <cell r="DF254">
            <v>8280254.4840470804</v>
          </cell>
          <cell r="DG254">
            <v>8775130.413610315</v>
          </cell>
          <cell r="DH254">
            <v>9161601.2823559865</v>
          </cell>
          <cell r="DI254">
            <v>7783689.7503329432</v>
          </cell>
          <cell r="DJ254">
            <v>8299429.1557730734</v>
          </cell>
          <cell r="DK254">
            <v>8798996.1332269516</v>
          </cell>
          <cell r="DL254">
            <v>9089866.1170769297</v>
          </cell>
          <cell r="DM254">
            <v>9231544.9222115986</v>
          </cell>
          <cell r="DN254">
            <v>9490705.1420820653</v>
          </cell>
          <cell r="DO254">
            <v>9539654.3049602769</v>
          </cell>
          <cell r="DP254">
            <v>9634851.3408016246</v>
          </cell>
          <cell r="DQ254">
            <v>2041088</v>
          </cell>
          <cell r="DR254">
            <v>2074666</v>
          </cell>
          <cell r="DS254">
            <v>1903063</v>
          </cell>
          <cell r="DT254">
            <v>1939710.4328299493</v>
          </cell>
          <cell r="DU254">
            <v>2250033.6069432404</v>
          </cell>
          <cell r="DV254">
            <v>2282673.3304972812</v>
          </cell>
          <cell r="DW254">
            <v>1979810.3375918167</v>
          </cell>
          <cell r="DX254">
            <v>1967814.8156473525</v>
          </cell>
          <cell r="DY254">
            <v>7958591.4328299491</v>
          </cell>
          <cell r="DZ254">
            <v>8480327.0906796884</v>
          </cell>
          <cell r="EA254">
            <v>9054996.06563407</v>
          </cell>
          <cell r="EB254">
            <v>9420359.9207014441</v>
          </cell>
          <cell r="EC254">
            <v>9584880.5837734211</v>
          </cell>
          <cell r="ED254">
            <v>9660019.3454625048</v>
          </cell>
          <cell r="EE254">
            <v>9762945.3610397</v>
          </cell>
          <cell r="EF254">
            <v>9869760.9260977861</v>
          </cell>
          <cell r="EG254">
            <v>2056854.2050000001</v>
          </cell>
          <cell r="EH254">
            <v>2091094.9620000001</v>
          </cell>
          <cell r="EI254">
            <v>1916791.7620000001</v>
          </cell>
          <cell r="EJ254">
            <v>1985037.72</v>
          </cell>
          <cell r="EK254">
            <v>2324476.0115777375</v>
          </cell>
          <cell r="EL254">
            <v>2346446.8948040088</v>
          </cell>
          <cell r="EM254">
            <v>2064232.6631134967</v>
          </cell>
          <cell r="EN254">
            <v>2061163.1820151685</v>
          </cell>
          <cell r="EO254">
            <v>8049778.6490000002</v>
          </cell>
          <cell r="EP254">
            <v>8796318.7515104096</v>
          </cell>
          <cell r="EQ254">
            <v>9261920.3446176555</v>
          </cell>
          <cell r="ER254">
            <v>9651838.0060135163</v>
          </cell>
          <cell r="ES254">
            <v>9826016.8421536218</v>
          </cell>
          <cell r="ET254">
            <v>9955132.6468091402</v>
          </cell>
          <cell r="EU254">
            <v>10044449.778850889</v>
          </cell>
          <cell r="EV254">
            <v>10122623.167439282</v>
          </cell>
          <cell r="EY254" t="str">
            <v>19C</v>
          </cell>
          <cell r="EZ254">
            <v>16376927</v>
          </cell>
          <cell r="FA254">
            <v>16354682</v>
          </cell>
          <cell r="FB254">
            <v>17013875</v>
          </cell>
          <cell r="FC254">
            <v>17321233</v>
          </cell>
        </row>
        <row r="255">
          <cell r="D255" t="str">
            <v>21C</v>
          </cell>
          <cell r="Q255">
            <v>4547441</v>
          </cell>
          <cell r="R255">
            <v>4514201</v>
          </cell>
          <cell r="S255">
            <v>3891304</v>
          </cell>
          <cell r="T255">
            <v>3647047</v>
          </cell>
          <cell r="Z255">
            <v>4442086</v>
          </cell>
          <cell r="AA255">
            <v>4463599</v>
          </cell>
          <cell r="AB255">
            <v>4078744</v>
          </cell>
          <cell r="AC255">
            <v>3788571</v>
          </cell>
          <cell r="AD255">
            <v>4545311</v>
          </cell>
          <cell r="AE255">
            <v>4550249</v>
          </cell>
          <cell r="AF255">
            <v>3973254</v>
          </cell>
          <cell r="AG255">
            <v>3731198</v>
          </cell>
          <cell r="AH255">
            <v>16773000</v>
          </cell>
          <cell r="AI255">
            <v>17020000</v>
          </cell>
          <cell r="AJ255">
            <v>17410000</v>
          </cell>
          <cell r="AK255">
            <v>17810000</v>
          </cell>
          <cell r="AL255">
            <v>16420000</v>
          </cell>
          <cell r="AM255">
            <v>16820000</v>
          </cell>
          <cell r="AN255">
            <v>17260000</v>
          </cell>
          <cell r="AO255">
            <v>17610000</v>
          </cell>
          <cell r="AP255">
            <v>17820000</v>
          </cell>
          <cell r="AQ255">
            <v>17950000</v>
          </cell>
          <cell r="AR255">
            <v>18100000</v>
          </cell>
          <cell r="AS255">
            <v>18200000</v>
          </cell>
          <cell r="AT255">
            <v>4482796</v>
          </cell>
          <cell r="AU255">
            <v>4526439</v>
          </cell>
          <cell r="AV255">
            <v>4120147</v>
          </cell>
          <cell r="AW255">
            <v>3929190</v>
          </cell>
          <cell r="AX255">
            <v>4573365.2999559259</v>
          </cell>
          <cell r="AY255">
            <v>4579517.4898736347</v>
          </cell>
          <cell r="AZ255">
            <v>3996384.0973093822</v>
          </cell>
          <cell r="BA255">
            <v>3750733.1128610577</v>
          </cell>
          <cell r="BB255">
            <v>17058572</v>
          </cell>
          <cell r="BC255">
            <v>17270000</v>
          </cell>
          <cell r="BD255">
            <v>17720000</v>
          </cell>
          <cell r="BE255">
            <v>18080000</v>
          </cell>
          <cell r="BF255">
            <v>18250000</v>
          </cell>
          <cell r="BG255">
            <v>18340000</v>
          </cell>
          <cell r="BH255">
            <v>18450000</v>
          </cell>
          <cell r="BI255">
            <v>18550000</v>
          </cell>
          <cell r="BJ255">
            <v>4482826</v>
          </cell>
          <cell r="BK255">
            <v>4526238</v>
          </cell>
          <cell r="BL255">
            <v>4117745</v>
          </cell>
          <cell r="BM255">
            <v>3936215</v>
          </cell>
          <cell r="BN255">
            <v>4584182</v>
          </cell>
          <cell r="BO255">
            <v>4616672.1662646309</v>
          </cell>
          <cell r="BP255">
            <v>4094047.2573019601</v>
          </cell>
          <cell r="BQ255">
            <v>3905098.576433409</v>
          </cell>
          <cell r="BR255">
            <v>17061707</v>
          </cell>
          <cell r="BS255">
            <v>17605000</v>
          </cell>
          <cell r="BT255">
            <v>18020000</v>
          </cell>
          <cell r="BU255">
            <v>18385000</v>
          </cell>
          <cell r="BV255">
            <v>18490000</v>
          </cell>
          <cell r="BW255">
            <v>17950000</v>
          </cell>
          <cell r="BX255">
            <v>18000000</v>
          </cell>
          <cell r="BY255">
            <v>18050000</v>
          </cell>
          <cell r="CW255">
            <v>2039953.5633295623</v>
          </cell>
          <cell r="CX255">
            <v>2061831.8045892706</v>
          </cell>
          <cell r="CY255">
            <v>1875887.4413540859</v>
          </cell>
          <cell r="CZ255">
            <v>1856258.0155329863</v>
          </cell>
          <cell r="DA255">
            <v>2200345.218917408</v>
          </cell>
          <cell r="DB255">
            <v>2237236.4165327596</v>
          </cell>
          <cell r="DC255">
            <v>1933246.5786411602</v>
          </cell>
          <cell r="DD255">
            <v>1909426.269955752</v>
          </cell>
          <cell r="DE255">
            <v>7833930.824805907</v>
          </cell>
          <cell r="DF255">
            <v>8280254.4840470804</v>
          </cell>
          <cell r="DG255">
            <v>8775130.413610315</v>
          </cell>
          <cell r="DH255">
            <v>9161601.2823559865</v>
          </cell>
          <cell r="DI255">
            <v>7783689.7503329432</v>
          </cell>
          <cell r="DJ255">
            <v>8299429.1557730734</v>
          </cell>
          <cell r="DK255">
            <v>8798996.1332269516</v>
          </cell>
          <cell r="DL255">
            <v>9089866.1170769297</v>
          </cell>
          <cell r="DM255">
            <v>9231544.9222115986</v>
          </cell>
          <cell r="DN255">
            <v>9490705.1420820653</v>
          </cell>
          <cell r="DO255">
            <v>9539654.3049602769</v>
          </cell>
          <cell r="DP255">
            <v>9634851.3408016246</v>
          </cell>
          <cell r="DQ255">
            <v>2041088</v>
          </cell>
          <cell r="DR255">
            <v>2074666</v>
          </cell>
          <cell r="DS255">
            <v>1903063</v>
          </cell>
          <cell r="DT255">
            <v>1939710.4328299493</v>
          </cell>
          <cell r="DU255">
            <v>2250033.6069432404</v>
          </cell>
          <cell r="DV255">
            <v>2282673.3304972812</v>
          </cell>
          <cell r="DW255">
            <v>1979810.3375918167</v>
          </cell>
          <cell r="DX255">
            <v>1967814.8156473525</v>
          </cell>
          <cell r="DY255">
            <v>7958591.4328299491</v>
          </cell>
          <cell r="DZ255">
            <v>8480327.0906796884</v>
          </cell>
          <cell r="EA255">
            <v>9054996.06563407</v>
          </cell>
          <cell r="EB255">
            <v>9420359.9207014441</v>
          </cell>
          <cell r="EC255">
            <v>9584880.5837734211</v>
          </cell>
          <cell r="ED255">
            <v>9660019.3454625048</v>
          </cell>
          <cell r="EE255">
            <v>9762945.3610397</v>
          </cell>
          <cell r="EF255">
            <v>9869760.9260977861</v>
          </cell>
          <cell r="EG255">
            <v>2056854.2050000001</v>
          </cell>
          <cell r="EH255">
            <v>2091094.9620000001</v>
          </cell>
          <cell r="EI255">
            <v>1916791.7620000001</v>
          </cell>
          <cell r="EJ255">
            <v>1985037.72</v>
          </cell>
          <cell r="EK255">
            <v>2324476.0115777375</v>
          </cell>
          <cell r="EL255">
            <v>2346446.8948040088</v>
          </cell>
          <cell r="EM255">
            <v>2064232.6631134967</v>
          </cell>
          <cell r="EN255">
            <v>2061163.1820151685</v>
          </cell>
          <cell r="EO255">
            <v>8049778.6490000002</v>
          </cell>
          <cell r="EP255">
            <v>8796318.7515104096</v>
          </cell>
          <cell r="EQ255">
            <v>9261920.3446176555</v>
          </cell>
          <cell r="ER255">
            <v>9651838.0060135163</v>
          </cell>
          <cell r="ES255">
            <v>9826016.8421536218</v>
          </cell>
          <cell r="ET255">
            <v>9955132.6468091402</v>
          </cell>
          <cell r="EU255">
            <v>10044449.778850889</v>
          </cell>
          <cell r="EV255">
            <v>10122623.167439282</v>
          </cell>
          <cell r="EY255" t="str">
            <v>21C</v>
          </cell>
          <cell r="EZ255">
            <v>16685040</v>
          </cell>
          <cell r="FA255">
            <v>16669733</v>
          </cell>
          <cell r="FB255">
            <v>17337445</v>
          </cell>
          <cell r="FC255">
            <v>17666135</v>
          </cell>
        </row>
        <row r="256">
          <cell r="CW256">
            <v>2039953.5633295623</v>
          </cell>
          <cell r="CX256">
            <v>2061831.8045892706</v>
          </cell>
          <cell r="CY256">
            <v>1875887.4413540859</v>
          </cell>
          <cell r="CZ256">
            <v>1856258.0155329863</v>
          </cell>
          <cell r="DA256">
            <v>2200345.218917408</v>
          </cell>
          <cell r="DB256">
            <v>2237236.4165327596</v>
          </cell>
          <cell r="DC256">
            <v>1933246.5786411602</v>
          </cell>
          <cell r="DD256">
            <v>1909426.269955752</v>
          </cell>
          <cell r="DE256">
            <v>7833930.824805907</v>
          </cell>
          <cell r="DF256">
            <v>8280254.4840470804</v>
          </cell>
          <cell r="DG256">
            <v>8775130.413610315</v>
          </cell>
          <cell r="DH256">
            <v>9161601.2823559865</v>
          </cell>
          <cell r="DI256">
            <v>7783689.7503329432</v>
          </cell>
          <cell r="DJ256">
            <v>8299429.1557730734</v>
          </cell>
          <cell r="DK256">
            <v>8798996.1332269516</v>
          </cell>
          <cell r="DL256">
            <v>9089866.1170769297</v>
          </cell>
          <cell r="DM256">
            <v>9231544.9222115986</v>
          </cell>
          <cell r="DN256">
            <v>9490705.1420820653</v>
          </cell>
          <cell r="DO256">
            <v>9539654.3049602769</v>
          </cell>
          <cell r="DP256">
            <v>9634851.3408016246</v>
          </cell>
          <cell r="DQ256">
            <v>2041088</v>
          </cell>
          <cell r="DR256">
            <v>2074666</v>
          </cell>
          <cell r="DS256">
            <v>1903063</v>
          </cell>
          <cell r="DT256">
            <v>1939710.4328299493</v>
          </cell>
          <cell r="DU256">
            <v>2250033.6069432404</v>
          </cell>
          <cell r="DV256">
            <v>2282673.3304972812</v>
          </cell>
          <cell r="DW256">
            <v>1979810.3375918167</v>
          </cell>
          <cell r="DX256">
            <v>1967814.8156473525</v>
          </cell>
          <cell r="DY256">
            <v>7958591.4328299491</v>
          </cell>
          <cell r="EG256">
            <v>2056854.2050000001</v>
          </cell>
          <cell r="EH256">
            <v>2091094.9620000001</v>
          </cell>
          <cell r="EI256">
            <v>1916791.7620000001</v>
          </cell>
          <cell r="EJ256">
            <v>1985037.72</v>
          </cell>
          <cell r="EK256">
            <v>2324476.0115777375</v>
          </cell>
          <cell r="EL256">
            <v>2346446.8948040088</v>
          </cell>
          <cell r="EM256">
            <v>2064232.6631134967</v>
          </cell>
          <cell r="EN256">
            <v>2061163.1820151685</v>
          </cell>
          <cell r="EO256">
            <v>8049778.6490000002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??????"/>
      <sheetName val="_00N_Off_Tool_Outlook"/>
      <sheetName val="N(02a)"/>
      <sheetName val="PRODUCTION"/>
      <sheetName val="CPU"/>
      <sheetName val="FEB99"/>
      <sheetName val="OCT98"/>
      <sheetName val="data"/>
      <sheetName val="List_Data"/>
      <sheetName val="RACK (CB)new"/>
      <sheetName val="Loss Time"/>
      <sheetName val="Price range IT"/>
      <sheetName val="Avensis+d seg  in &amp; out of UK+F"/>
      <sheetName val="TRT"/>
      <sheetName val="４-２．151項目累積（日本）"/>
      <sheetName val="５-２．151項目累積（北米）"/>
      <sheetName val="５-１．151項目詳細（北米）"/>
      <sheetName val="Result"/>
      <sheetName val="Master Updated(517)"/>
      <sheetName val="Sheet1 (3)"/>
      <sheetName val=" IBPL0001"/>
      <sheetName val="______"/>
      <sheetName val="038W本革"/>
    </sheetNames>
    <definedNames>
      <definedName name="mdl_sht???.btn????????_Action"/>
      <definedName name="mdl_sht???.btn???????_Action"/>
      <definedName name="mdl_sht???.btn??????_Action"/>
      <definedName name="mdl_sht???.btn????_Action"/>
      <definedName name="mdl_sht???.drp????_Action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ｽﾀｰﾚｯﾄ"/>
      <sheetName val="シェル台ｾﾂﾄ流し改 (2)"/>
      <sheetName val="シェル台ｾﾂﾄ流し改"/>
      <sheetName val="シェル台ｾﾂﾄ流し"/>
      <sheetName val="シェルロット流し"/>
      <sheetName val="シェル個流し"/>
      <sheetName val="レイアウト図"/>
      <sheetName val="断面図"/>
      <sheetName val="ＡＧＶ＋台車"/>
      <sheetName val="パレット図"/>
      <sheetName val="ワーク図"/>
      <sheetName val="Sheet1"/>
      <sheetName val="Sheet2"/>
      <sheetName val="Sheet3"/>
      <sheetName val="【ｳﾚﾀﾝ数量予測】"/>
      <sheetName val="【ｳﾚﾀﾝ売上予測】"/>
      <sheetName val="←"/>
      <sheetName val="CBU"/>
      <sheetName val="KAISEI"/>
      <sheetName val="ﾏﾙﾔｽ価格表"/>
      <sheetName val="画面説明"/>
      <sheetName val="表紙(代表者)"/>
      <sheetName val="表紙(用担責)"/>
      <sheetName val="P1 (2)"/>
      <sheetName val="P2"/>
      <sheetName val="P3"/>
      <sheetName val="P4"/>
      <sheetName val="P5"/>
      <sheetName val="ﾘﾝｸ"/>
      <sheetName val="ﾘﾝｸ支援"/>
      <sheetName val="ﾊﾟｯｿ"/>
      <sheetName val="ｳﾞｨｯﾂ"/>
      <sheetName val="FIT"/>
      <sheetName val="マーチ"/>
      <sheetName val="ﾑｰｳﾞ"/>
      <sheetName val="038W本革"/>
      <sheetName val="CAMPURAN"/>
      <sheetName val="Summary"/>
      <sheetName val="mat list "/>
      <sheetName val="Transportation"/>
      <sheetName val="SRMil"/>
      <sheetName val="SupplierInfo"/>
      <sheetName val="C3_N DC改造投資"/>
      <sheetName val="RACK (CB)new"/>
      <sheetName val="TMMK Vehicle Data"/>
      <sheetName val="TMMC Vehicle Data"/>
      <sheetName val="Comparison data"/>
      <sheetName val="IMV"/>
      <sheetName val="FOOK"/>
      <sheetName val="６２３Ｔ"/>
      <sheetName val="797T輸入部品リスト"/>
      <sheetName val="Inpanel"/>
      <sheetName val="Interior Trim"/>
      <sheetName val="Part No."/>
      <sheetName val="MPL 技連"/>
      <sheetName val="342E BLOCK"/>
      <sheetName val="社品質會議表紙"/>
      <sheetName val="% Allocate - AB Labor"/>
      <sheetName val="DATA"/>
      <sheetName val="Master Updated(517)"/>
      <sheetName val="SAMPLE"/>
      <sheetName val="Models"/>
      <sheetName val="?????"/>
      <sheetName val="社員リスト"/>
      <sheetName val="クエリ10"/>
      <sheetName val="Master (692N)"/>
      <sheetName val="drop down List"/>
      <sheetName val="Material"/>
      <sheetName val="Process"/>
      <sheetName val="Purchase"/>
      <sheetName val="Tooling"/>
      <sheetName val="ＦＣ～FT"/>
      <sheetName val="CRITERIA2"/>
      <sheetName val="全件"/>
      <sheetName val="ckd"/>
      <sheetName val="opn"/>
      <sheetName val="list"/>
      <sheetName val="ｽﾀｰﾚｯﾄ.xls"/>
      <sheetName val="XL4Poppy"/>
      <sheetName val="datamonth"/>
      <sheetName val="IM-P-L12-5 '03 "/>
      <sheetName val="Links"/>
      <sheetName val="raw data"/>
      <sheetName val="397"/>
      <sheetName val="編集"/>
      <sheetName val="TMC Remaining ECI"/>
      <sheetName val="PARAMETER"/>
      <sheetName val="장적산출"/>
      <sheetName val="Ｂ．财务课部門別週間管理表 (2)"/>
      <sheetName val="TRJ金具物量"/>
      <sheetName val="メーカー"/>
      <sheetName val="CC"/>
      <sheetName val="SALES"/>
      <sheetName val="MC3(main)"/>
      <sheetName val="MC1"/>
      <sheetName val="ELF"/>
      <sheetName val="BOM - Engineering"/>
      <sheetName val="Maker Dist"/>
      <sheetName val="BUYERS"/>
      <sheetName val="Status"/>
      <sheetName val="config_03"/>
      <sheetName val="Bajaj OS"/>
      <sheetName val="デンソー"/>
      <sheetName val="硫化"/>
      <sheetName val="押出"/>
      <sheetName val="System"/>
      <sheetName val="98.10"/>
      <sheetName val="98.11"/>
      <sheetName val="plastic"/>
      <sheetName val="５頁最新データ"/>
      <sheetName val="Europe PU-1"/>
      <sheetName val="SH_ENTITY"/>
      <sheetName val="SH_ICP"/>
      <sheetName val="SH_MAKER"/>
      <sheetName val="SH_PROFILE"/>
      <sheetName val="SH_PRODUCTS"/>
      <sheetName val="MOTO"/>
      <sheetName val="Process_Mech"/>
      <sheetName val="%EF%BD%BD%EF%BE%80%EF%BD%B0%EF%"/>
      <sheetName val="MM利益・原価企画方針書ｶｸ１"/>
      <sheetName val="#REF"/>
      <sheetName val="May"/>
      <sheetName val="ASSUMPTIONS"/>
      <sheetName val="PMM-Mar"/>
      <sheetName val="ﾀﾞｲﾊﾂ"/>
      <sheetName val="【⑦】Direct Consumables"/>
      <sheetName val="ass'y 06-11'05"/>
      <sheetName val="ass'y 06-11'05 (2)"/>
      <sheetName val="ﾎﾞﾙﾎﾞ"/>
      <sheetName val="ﾙﾉｰ"/>
      <sheetName val="MAZDA"/>
      <sheetName val="国"/>
      <sheetName val="海"/>
      <sheetName val="SIZE-A"/>
      <sheetName val="HE BASE"/>
      <sheetName val="STANDARD"/>
      <sheetName val="List_data"/>
      <sheetName val="1"/>
      <sheetName val="34HK&gt;_x0000__x0000__x0000__x0000__x0000_"/>
      <sheetName val="_x0008_"/>
      <sheetName val="Iron Pivot"/>
      <sheetName val="量産品番"/>
      <sheetName val="config_07"/>
      <sheetName val=" D2"/>
      <sheetName val="_____"/>
      <sheetName val="34HK&gt;"/>
      <sheetName val="ExportSales"/>
      <sheetName val="Nov.'02"/>
      <sheetName val="M026"/>
      <sheetName val="Macro2"/>
      <sheetName val="ヘッダ"/>
      <sheetName val="Average per Katashiki"/>
      <sheetName val="SYSFEB-RTE"/>
      <sheetName val="Price Increase Monitoring"/>
      <sheetName val="【①】Precondition"/>
      <sheetName val="【③】Material"/>
      <sheetName val="N(02a)"/>
      <sheetName val="top"/>
      <sheetName val="選択肢"/>
      <sheetName val="ＦＣ～ＧＸ"/>
      <sheetName val="シェル台ｾﾂﾄ流し改_(2)"/>
      <sheetName val="P1_(2)"/>
      <sheetName val="mat_list_"/>
      <sheetName val="C3_N_DC改造投資"/>
      <sheetName val="RACK_(CB)new"/>
      <sheetName val="Interior_Trim"/>
      <sheetName val="MPL_技連"/>
      <sheetName val="342E_BLOCK"/>
      <sheetName val="TMMK_Vehicle_Data"/>
      <sheetName val="TMMC_Vehicle_Data"/>
      <sheetName val="Comparison_data"/>
      <sheetName val="Part_No_"/>
      <sheetName val="Master_Updated(517)"/>
      <sheetName val="drop_down_List"/>
      <sheetName val="IM-P-L12-5_'03_"/>
      <sheetName val="%_Allocate_-_AB_Labor"/>
      <sheetName val="Master_(692N)"/>
      <sheetName val="ｽﾀｰﾚｯﾄ_xls"/>
      <sheetName val="BOM_-_Engineering"/>
      <sheetName val="TMC_Remaining_ECI"/>
      <sheetName val="raw_data"/>
      <sheetName val="Ｂ．财务课部門別週間管理表_(2)"/>
      <sheetName val="Bajaj_OS"/>
      <sheetName val="SPT"/>
      <sheetName val="선반OPT"/>
      <sheetName val="限界利益表(半期別)"/>
      <sheetName val="機種マスタ"/>
      <sheetName val="Mst"/>
      <sheetName val="EXP"/>
      <sheetName val="選択肢リスト"/>
      <sheetName val="Maker_Dist"/>
      <sheetName val="98_10"/>
      <sheetName val="98_11"/>
      <sheetName val="Europe_PU-1"/>
      <sheetName val="SN計"/>
      <sheetName val="_車種_ｽﾀｰﾚｯﾄ_受注予測_ｽﾀｰﾚｯﾄ.xls"/>
      <sheetName val="Splr Info"/>
      <sheetName val="Matrix Bom ใช้งาน"/>
      <sheetName val="094W原紙 "/>
      <sheetName val="デ－タ"/>
      <sheetName val="PART"/>
      <sheetName val="09load"/>
      <sheetName val="lam-moi"/>
      <sheetName val="THPDMoi  (2)"/>
      <sheetName val="t-h HA THE"/>
      <sheetName val="chitiet"/>
      <sheetName val="DON GIA"/>
      <sheetName val="giathanh1"/>
      <sheetName val="gtrinh"/>
      <sheetName val="thao-go"/>
      <sheetName val="CHITIET VL-NC"/>
      <sheetName val="CHITIET VL-NC-TT -1p"/>
      <sheetName val="VC"/>
      <sheetName val="TH XL"/>
      <sheetName val="dongia (2)"/>
      <sheetName val="Tiepdia"/>
      <sheetName val="CHITIET VL-NC-TT-3p"/>
      <sheetName val="Bia TQT"/>
      <sheetName val="TONGKE-HT"/>
      <sheetName val="TDTKP"/>
      <sheetName val="TDTKP1"/>
      <sheetName val="TONGKE3p "/>
      <sheetName val="KPVC-BD "/>
      <sheetName val="VCV-BE-TONG"/>
      <sheetName val="TNHCHINH"/>
      <sheetName val="\\CP013\Documents accounting an"/>
      <sheetName val="__CP013_Documents accounting an"/>
      <sheetName val="ミツワ 最終"/>
      <sheetName val="元デ_タ"/>
      <sheetName val="号車仕様"/>
      <sheetName val="CR产品流程"/>
      <sheetName val="WE0144 LIST"/>
      <sheetName val="In_Data"/>
      <sheetName val="Quotation"/>
      <sheetName val="Macro1"/>
      <sheetName val="組立"/>
      <sheetName val="基準TBL"/>
      <sheetName val="見出し"/>
      <sheetName val="ＶＡＦ"/>
      <sheetName val="Transaction"/>
      <sheetName val="071207_HN単独DB"/>
      <sheetName val="master"/>
      <sheetName val="原価条件"/>
      <sheetName val="Ongoing"/>
      <sheetName val="Variables"/>
      <sheetName val="DATA "/>
      <sheetName val="34HK&gt;?????"/>
      <sheetName val="99年度原単位"/>
      <sheetName val="List2-1_ModelCode-Local"/>
      <sheetName val="FLRSYPAR"/>
      <sheetName val="QC"/>
      <sheetName val="Çalışma Bilgisi"/>
      <sheetName val="原単位表"/>
      <sheetName val="config_06"/>
      <sheetName val="配分案"/>
      <sheetName val="原紙"/>
      <sheetName val="74上"/>
      <sheetName val="LTC 4W"/>
      <sheetName val="ESR_2W"/>
      <sheetName val="Budget"/>
      <sheetName val="DB(A)"/>
      <sheetName val="SH_GROUP"/>
      <sheetName val="Paint"/>
      <sheetName val="sum_gtm"/>
      <sheetName val="input mst"/>
      <sheetName val="KUK"/>
      <sheetName val="01 - Jan00"/>
      <sheetName val="日系_北米_"/>
      <sheetName val="北米"/>
      <sheetName val="AM 6M 94"/>
      <sheetName val="Calculation"/>
      <sheetName val="95NOFU"/>
      <sheetName val="Model Price"/>
      <sheetName val="県別ﾏﾙﾁ"/>
      <sheetName val="inc. claim 97"/>
      <sheetName val="Future Act"/>
      <sheetName val="Menu"/>
      <sheetName val="EDO"/>
      <sheetName val="Leasing Calculator"/>
      <sheetName val="FR管理工程図"/>
      <sheetName val="組立140西村さんから"/>
      <sheetName val="153W"/>
      <sheetName val="Price range IT"/>
      <sheetName val="FY04 budget vol"/>
      <sheetName val="Avensis+d seg  in &amp; out of UK+F"/>
      <sheetName val="เงินกู้ธนชาติ"/>
      <sheetName val="เงินกู้ MGC"/>
      <sheetName val="Sheet1 (3)"/>
      <sheetName val=" IBPL0001"/>
      <sheetName val="LOCATION UPDATE 8-56"/>
      <sheetName val="CRIMP"/>
      <sheetName val="VBOM"/>
      <sheetName val="2"/>
      <sheetName val="FO-USD"/>
      <sheetName val="TBP350A"/>
      <sheetName val="SH_CARLINE"/>
      <sheetName val="Name"/>
      <sheetName val="NHÓM HÀNG"/>
      <sheetName val="gvl"/>
      <sheetName val="R-M Inventory"/>
      <sheetName val="DỮ LIỆU"/>
      <sheetName val="M1"/>
      <sheetName val="全品番DETAILS-LOT"/>
      <sheetName val="khung ten TD"/>
      <sheetName val="Theo Doi Si So"/>
      <sheetName val="CODES"/>
      <sheetName val="Hscong"/>
      <sheetName val="E2"/>
      <sheetName val="M1A"/>
      <sheetName val="i1a"/>
      <sheetName val="Người TĐ"/>
      <sheetName val="表示リスト"/>
      <sheetName val="一般線数"/>
      <sheetName val="INVOICE"/>
      <sheetName val="ﾄﾖﾀUNIT"/>
      <sheetName val="Chuyen 590L"/>
      <sheetName val="QuyUoc"/>
      <sheetName val="Plant Monthly Actuals"/>
      <sheetName val="K Auth System #1"/>
      <sheetName val="定数"/>
      <sheetName val="Transportatio_x0002_"/>
      <sheetName val=""/>
      <sheetName val="新川"/>
      <sheetName val="ｶﾑ"/>
      <sheetName val="凡例"/>
      <sheetName val="分類"/>
      <sheetName val="237W DATA"/>
      <sheetName val="TRT"/>
      <sheetName val="４-２．151項目累積（日本）"/>
      <sheetName val="５-２．151項目累積（北米）"/>
      <sheetName val="５-１．151項目詳細（北米）"/>
      <sheetName val="Result"/>
      <sheetName val="Loss Time"/>
      <sheetName val="&lt;P工程&gt;見積内製原価比較表"/>
      <sheetName val="Gas 1"/>
      <sheetName val="ﾏﾄﾘｯｸｽ"/>
      <sheetName val="Part No_"/>
      <sheetName val="汎用設備調達日程表"/>
      <sheetName val="T-VAN-DM"/>
      <sheetName val="CTdongia"/>
      <sheetName val="3"/>
      <sheetName val="Toggle Duplicate Highlighting"/>
      <sheetName val="Supp.List"/>
      <sheetName val="ｲﾝﾄﾞﾈｼｱ"/>
      <sheetName val="シェル台ｾﾂﾄ流し改_(2)1"/>
      <sheetName val="P1_(2)1"/>
      <sheetName val="mat_list_1"/>
      <sheetName val="RACK_(CB)new1"/>
      <sheetName val="C3_N_DC改造投資1"/>
      <sheetName val="MPL_技連1"/>
      <sheetName val="342E_BLOCK1"/>
      <sheetName val="Interior_Trim1"/>
      <sheetName val="TMMK_Vehicle_Data1"/>
      <sheetName val="TMMC_Vehicle_Data1"/>
      <sheetName val="Comparison_data1"/>
      <sheetName val="Part_No_1"/>
      <sheetName val="Master_Updated(517)1"/>
      <sheetName val="%_Allocate_-_AB_Labor1"/>
      <sheetName val="drop_down_List1"/>
      <sheetName val="Master_(692N)1"/>
      <sheetName val="ass'y_06-11'05"/>
      <sheetName val="ass'y_06-11'05_(2)"/>
      <sheetName val="IM-P-L12-5_'03_1"/>
      <sheetName val="Ｂ．财务课部門別週間管理表_(2)1"/>
      <sheetName val="ｽﾀｰﾚｯﾄ_xls1"/>
      <sheetName val="98_101"/>
      <sheetName val="98_111"/>
      <sheetName val="Bajaj_OS1"/>
      <sheetName val="BOM_-_Engineering1"/>
      <sheetName val="Iron_Pivot"/>
      <sheetName val="TMC_Remaining_ECI1"/>
      <sheetName val="raw_data1"/>
      <sheetName val="【⑦】Direct_Consumables"/>
      <sheetName val="Europe_PU-11"/>
      <sheetName val="_D2"/>
      <sheetName val="Nov_'02"/>
      <sheetName val="Matrix_Bom_ใช้งาน"/>
      <sheetName val="Maker_Dist1"/>
      <sheetName val="HE_BASE"/>
      <sheetName val="THPDMoi__(2)"/>
      <sheetName val="t-h_HA_THE"/>
      <sheetName val="DON_GIA"/>
      <sheetName val="CHITIET_VL-NC"/>
      <sheetName val="CHITIET_VL-NC-TT_-1p"/>
      <sheetName val="TH_XL"/>
      <sheetName val="dongia_(2)"/>
      <sheetName val="CHITIET_VL-NC-TT-3p"/>
      <sheetName val="Bia_TQT"/>
      <sheetName val="TONGKE3p_"/>
      <sheetName val="KPVC-BD_"/>
      <sheetName val="Average_per_Katashiki"/>
      <sheetName val="Price_Increase_Monitoring"/>
      <sheetName val="Çalışma_Bilgisi"/>
      <sheetName val="\車種\ｽﾀｰﾚｯﾄ\受注予測\ｽﾀｰﾚｯﾄ_xls"/>
      <sheetName val="_車種_ｽﾀｰﾚｯﾄ_受注予測_ｽﾀｰﾚｯﾄ_xls"/>
      <sheetName val="Splr_Info"/>
      <sheetName val="094W原紙_"/>
      <sheetName val="NHÓM_HÀNG"/>
      <sheetName val="DỮ_LIỆU"/>
      <sheetName val="R-M_Inventory"/>
      <sheetName val="Theo_Doi_Si_So"/>
      <sheetName val="LOCATION_UPDATE_8-56"/>
      <sheetName val="khung_ten_TD"/>
      <sheetName val="Người_TĐ"/>
      <sheetName val="LTC_4W"/>
      <sheetName val="Chuyen_590L"/>
      <sheetName val="WE0144_LIST"/>
      <sheetName val="DATA_"/>
      <sheetName val="ミツワ_最終"/>
      <sheetName val="Toggle_Duplicate_Highlighting"/>
      <sheetName val="Supp_List"/>
      <sheetName val="T1b"/>
      <sheetName val="PCD"/>
      <sheetName val="定義ファイル流れ"/>
      <sheetName val="Material Price Adj ANP Final2"/>
      <sheetName val="Material Price Adj RVP Final"/>
      <sheetName val="ANP PR Saving"/>
      <sheetName val="RVP PR Saving"/>
      <sheetName val="1999.4"/>
      <sheetName val="1999.10"/>
      <sheetName val="75"/>
      <sheetName val="ﾃﾞｰﾀ読込"/>
      <sheetName val="34HK&gt;_x005f_x0000__x005f_x0000__x005f_x0000__x000"/>
      <sheetName val="_x005f_x0008_"/>
      <sheetName val="物料消耗分析"/>
      <sheetName val="分析結果"/>
      <sheetName val="VSP - NUMMI Assembly"/>
      <sheetName val="34HK&gt;_____"/>
      <sheetName val="\\172.18.67.25\Compras\Users\is"/>
      <sheetName val="[ｽﾀｰﾚｯﾄ.xls]\車種\ｽﾀｰﾚｯﾄ\受注予測\ｽﾀｰ"/>
      <sheetName val="[ｽﾀｰﾚｯﾄ.xls]\\CP013\Documents a"/>
      <sheetName val="[ｽﾀｰﾚｯﾄ.xls][ｽﾀｰﾚｯﾄ.xls][ｽﾀｰﾚｯﾄ"/>
      <sheetName val="[ｽﾀｰﾚｯﾄ.xls][ｽﾀｰﾚｯﾄ.xls]\車種\ｽﾀｰ"/>
      <sheetName val="[ｽﾀｰﾚｯﾄ.xls][ｽﾀｰﾚｯﾄ.xls]\\CP013"/>
      <sheetName val="May'15"/>
      <sheetName val="ANIjan'99"/>
      <sheetName val="Features"/>
      <sheetName val="MAX-MIN พี่บุษ NIssan old"/>
      <sheetName val="34HK&gt;_x005f_x005f_x005f_x0000__x005f_x005f_x005f_x0000_"/>
      <sheetName val="_x005f_x005f_x005f_x0008_"/>
      <sheetName val="销售收入A4"/>
      <sheetName val="ｉ１１９"/>
      <sheetName val="消さない(回答書に利用)"/>
      <sheetName val="TMS Data"/>
      <sheetName val="Base MDL_08CR to 09CR"/>
      <sheetName val="設変１"/>
      <sheetName val="\車種\ｽﾀｰﾚｯﾄ\受注予測\ｽﾀｰﾚｯﾄ.xls"/>
      <sheetName val="計数編"/>
      <sheetName val="仕掛回数"/>
      <sheetName val="ｽｽﾞｷL4S2"/>
      <sheetName val="可動時間"/>
      <sheetName val="GM"/>
      <sheetName val="起亞"/>
      <sheetName val="大宇"/>
      <sheetName val="DAILYPACE"/>
      <sheetName val="34HK&gt;_x0000__x0000__x0000__x000"/>
      <sheetName val="SR3-SR4"/>
      <sheetName val="__172.18.67.25_Compras_Users_is"/>
      <sheetName val="07"/>
      <sheetName val="00"/>
      <sheetName val="TMMK Camry Gas"/>
      <sheetName val="[ｽﾀｰﾚｯﾄ.xls]\\172.18.67.25\Comp"/>
      <sheetName val="Premissas"/>
      <sheetName val="849E15(20010)"/>
      <sheetName val="GRAPH 4軸 径Φ120 (2)"/>
      <sheetName val="PROFILE"/>
      <sheetName val="L4設備ﾃﾞｰﾀ"/>
      <sheetName val="Transportatio_x005f_x0002_"/>
      <sheetName val="[ｽﾀｰﾚｯﾄ.xls][ｽﾀｰﾚｯﾄ.xls]\\172.1"/>
      <sheetName val="_ｽﾀｰﾚｯﾄ.xls__車種_ｽﾀｰﾚｯﾄ_受注予測_ｽﾀｰ"/>
      <sheetName val="_ｽﾀｰﾚｯﾄ.xls___CP013_Documents a"/>
      <sheetName val="_ｽﾀｰﾚｯﾄ.xls__ｽﾀｰﾚｯﾄ.xls__車種_ｽﾀｰ"/>
      <sheetName val="_ｽﾀｰﾚｯﾄ.xls__ｽﾀｰﾚｯﾄ.xls___CP013"/>
      <sheetName val="Setup"/>
      <sheetName val="_ｽﾀｰﾚｯﾄ.xls__ｽﾀｰﾚｯﾄ.xls__ｽﾀｰﾚｯﾄ"/>
      <sheetName val="_ｽﾀｰﾚｯﾄ.xls___172.18.67.25_Comp"/>
      <sheetName val="_ｽﾀｰﾚｯﾄ.xls__ｽﾀｰﾚｯﾄ.xls___172.1"/>
      <sheetName val="投資（参）"/>
      <sheetName val="ｵ･ﾎﾞｸﾞ"/>
      <sheetName val="ｻｰﾌﾞ"/>
      <sheetName val="ﾈｯﾄﾞｶｰ"/>
      <sheetName val="ﾌｨｱｯﾄ"/>
      <sheetName val="三星 "/>
      <sheetName val="単価"/>
      <sheetName val="まとめ"/>
      <sheetName val="SFX TỔNG"/>
      <sheetName val="MAINT_FINAL_MACROS_LINE_DEFECT"/>
      <sheetName val="MAINT_FINAL_MACROS_LINE_KTGR_FR"/>
      <sheetName val="MAINT_FINAL_MACROS_LINE_KTGR_ME"/>
      <sheetName val="MAINT_FINAL_MACROS_LINE_SEBAB_F"/>
      <sheetName val="MAINT_FINAL_MACROS_LINE_SEBAB_M"/>
      <sheetName val="MAINT_FINAL_MACROS_MESIN_FREKST"/>
      <sheetName val="MAINT_FINAL_MACROS_MESIN_LINEST"/>
      <sheetName val="MAINT_FINAL_MACROS_MESIN_MCSTOP"/>
      <sheetName val="4"/>
      <sheetName val="5"/>
      <sheetName val="6"/>
      <sheetName val="AT部品管理台帳  (2)"/>
      <sheetName val="資料1"/>
      <sheetName val="ｱｲﾃﾑ"/>
      <sheetName val="Royalty"/>
      <sheetName val="34HK&gt;_x005f_x005f_x005f_x005f_x005f_x005f_x005f_x0000__"/>
      <sheetName val="_x005f_x005f_x005f_x005f_x005f_x005f_x005f_x0008_"/>
      <sheetName val="34HK&gt;_x005f_x005f_x005f_x005f_x005f_x005f_x005f_x005f_x"/>
      <sheetName val="_x005f_x005f_x005f_x005f_x005f_x005f_x005f_x005f_x005f_x005f_"/>
      <sheetName val="段ﾎﾞｰﾙ箱図番･荷姿ｺｰﾄﾞ"/>
      <sheetName val="TKBN_TKBNA"/>
      <sheetName val="ﾃｽﾄﾃﾞｰﾀ一覧"/>
      <sheetName val="MIK_Name"/>
      <sheetName val="115円ﾍﾞｰｽ"/>
      <sheetName val="Daily WSD"/>
      <sheetName val="\車種\ｽﾀｰ"/>
      <sheetName val="\\CP013"/>
      <sheetName val="ListParts"/>
      <sheetName val="(13) 71752-X1455"/>
      <sheetName val="0C-COVER"/>
      <sheetName val="34HK&gt;_x005f_x0000__x005f_x0000_"/>
      <sheetName val="q_for_r_04_20_in_source"/>
      <sheetName val="A"/>
      <sheetName val="B"/>
      <sheetName val="C"/>
      <sheetName val="DATA SEAT"/>
      <sheetName val="DATA GARNISH"/>
      <sheetName val="[ｽﾀｰﾚｯﾄ.xls]__________________2"/>
      <sheetName val="[ｽﾀｰﾚｯﾄ.xls]__________________3"/>
      <sheetName val="[ｽﾀｰﾚｯﾄ.xls]__________________4"/>
      <sheetName val="[ｽﾀｰﾚｯﾄ.xls]__________________7"/>
      <sheetName val="[ｽﾀｰﾚｯﾄ.xls]__172_18_67_25_Co_3"/>
      <sheetName val="[ｽﾀｰﾚｯﾄ.xls]__________________5"/>
      <sheetName val="[ｽﾀｰﾚｯﾄ.xls]__172_18_67_25_Co_2"/>
      <sheetName val="[ｽﾀｰﾚｯﾄ.xls]__________________6"/>
      <sheetName val="[ｽﾀｰﾚｯﾄ.xls]__172_18_67_25_Co_4"/>
      <sheetName val="入力シート data sheet sep (2)"/>
      <sheetName val="mau (2)"/>
      <sheetName val="課題一覧"/>
      <sheetName val="[ｽﾀｰﾚｯﾄ.xls]__________________8"/>
      <sheetName val="[ｽﾀｰﾚｯﾄ.xls]_________________10"/>
      <sheetName val="[ｽﾀｰﾚｯﾄ.xls]__________________9"/>
      <sheetName val="[ｽﾀｰﾚｯﾄ.xls]__172_18_67_25_Co_8"/>
      <sheetName val="[ｽﾀｰﾚｯﾄ.xls]__172_18_67_25_Co_6"/>
      <sheetName val="[ｽﾀｰﾚｯﾄ.xls]__172_18_67_25_Co_5"/>
      <sheetName val="[ｽﾀｰﾚｯﾄ.xls]__172_18_67_25_Co_7"/>
      <sheetName val="\\CP013\Documents_accounting_an"/>
      <sheetName val="__CP013_Documents_accounting_an"/>
      <sheetName val="237W_DATA"/>
      <sheetName val="[ｽﾀｰﾚｯﾄ.xls]_________________11"/>
      <sheetName val="[ｽﾀｰﾚｯﾄ.xls]__172_18_67_25_Co_9"/>
      <sheetName val="[ｽﾀｰﾚｯﾄ.xls]__172_18_67_25_C_10"/>
      <sheetName val="[ｽﾀｰﾚｯﾄ.xls]_________________12"/>
    </sheetNames>
    <definedNames>
      <definedName name="mdl_sht反騰法.btnイベントメモ修正_Action"/>
      <definedName name="mdl_sht反騰法.btn実績デｰタ修正_Action"/>
      <definedName name="mdl_sht反騰法.btn対象年月変更_Action"/>
      <definedName name="mdl_sht反騰法.btn対象車種変更_Action"/>
      <definedName name="mdl_sht反騰法.btn月別構成_Action"/>
      <definedName name="mdl_sht反騰法.drp任意反騰_Action"/>
      <definedName name="mdl_sht反騰法.drp単月反騰_Action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3"/>
      <sheetName val="2004"/>
      <sheetName val="2005"/>
      <sheetName val="2006"/>
      <sheetName val="2007"/>
      <sheetName val="2008"/>
      <sheetName val="2009"/>
      <sheetName val="2010"/>
      <sheetName val="overview"/>
      <sheetName val="matrix"/>
      <sheetName val="Avensis+d seg  in &amp; out of UK+F"/>
      <sheetName val="data"/>
      <sheetName val="LTP04 Overview by model"/>
      <sheetName val="Result"/>
      <sheetName val="Loss Time"/>
      <sheetName val="RACK (CB)new"/>
      <sheetName val="Price range IT"/>
      <sheetName val="N(02a)"/>
      <sheetName val="TRT"/>
      <sheetName val="４-２．151項目累積（日本）"/>
      <sheetName val="５-２．151項目累積（北米）"/>
      <sheetName val="５-１．151項目詳細（北米）"/>
      <sheetName val="Master Updated(517)"/>
      <sheetName val="表紙(代表者)"/>
      <sheetName val="เงินกู้ธนชาติ"/>
      <sheetName val="เงินกู้ MGC"/>
      <sheetName val="Sheet1 (3)"/>
      <sheetName val=" IBPL0001"/>
      <sheetName val="DDD"/>
      <sheetName val="ﾒｰｶ規格材料"/>
      <sheetName val="宛先"/>
      <sheetName val="Pri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B2" t="str">
            <v>LS</v>
          </cell>
          <cell r="C2" t="str">
            <v>c</v>
          </cell>
        </row>
        <row r="3">
          <cell r="B3" t="str">
            <v>LS Hybrid</v>
          </cell>
          <cell r="C3" t="str">
            <v>d</v>
          </cell>
        </row>
        <row r="4">
          <cell r="B4" t="str">
            <v>LS TTL</v>
          </cell>
          <cell r="C4" t="str">
            <v>e</v>
          </cell>
        </row>
        <row r="5">
          <cell r="B5" t="str">
            <v>GS</v>
          </cell>
          <cell r="C5" t="str">
            <v>f</v>
          </cell>
        </row>
        <row r="6">
          <cell r="B6" t="str">
            <v>GS Hybrid</v>
          </cell>
          <cell r="C6" t="str">
            <v>g</v>
          </cell>
        </row>
        <row r="7">
          <cell r="B7" t="str">
            <v>GS TTL</v>
          </cell>
          <cell r="C7" t="str">
            <v>h</v>
          </cell>
        </row>
        <row r="8">
          <cell r="B8" t="str">
            <v>SC</v>
          </cell>
          <cell r="C8" t="str">
            <v>I</v>
          </cell>
        </row>
        <row r="9">
          <cell r="B9" t="str">
            <v>IS</v>
          </cell>
          <cell r="C9" t="str">
            <v>j</v>
          </cell>
        </row>
        <row r="10">
          <cell r="B10" t="str">
            <v>LX</v>
          </cell>
          <cell r="C10" t="str">
            <v>k</v>
          </cell>
        </row>
        <row r="11">
          <cell r="B11" t="str">
            <v>RX</v>
          </cell>
          <cell r="C11" t="str">
            <v>l</v>
          </cell>
        </row>
        <row r="12">
          <cell r="B12" t="str">
            <v>RX hybrid</v>
          </cell>
          <cell r="C12" t="str">
            <v>m</v>
          </cell>
        </row>
        <row r="13">
          <cell r="B13" t="str">
            <v>RX TTL</v>
          </cell>
          <cell r="C13" t="str">
            <v>n</v>
          </cell>
        </row>
        <row r="14">
          <cell r="B14" t="str">
            <v>LEXUS TTL</v>
          </cell>
          <cell r="C14" t="str">
            <v>o</v>
          </cell>
        </row>
        <row r="15">
          <cell r="B15" t="str">
            <v>CAMRY</v>
          </cell>
          <cell r="C15" t="str">
            <v>p</v>
          </cell>
        </row>
        <row r="16">
          <cell r="B16" t="str">
            <v>AVENSIS</v>
          </cell>
          <cell r="C16" t="str">
            <v>q</v>
          </cell>
        </row>
        <row r="17">
          <cell r="B17" t="str">
            <v>CELICA</v>
          </cell>
          <cell r="C17" t="str">
            <v>r</v>
          </cell>
        </row>
        <row r="18">
          <cell r="B18" t="str">
            <v>MR2</v>
          </cell>
          <cell r="C18" t="str">
            <v>s</v>
          </cell>
        </row>
        <row r="19">
          <cell r="B19" t="str">
            <v>1 SPORT</v>
          </cell>
          <cell r="C19" t="str">
            <v>t</v>
          </cell>
        </row>
        <row r="20">
          <cell r="B20" t="str">
            <v>COROLLA TTL</v>
          </cell>
          <cell r="C20" t="str">
            <v>u</v>
          </cell>
        </row>
        <row r="21">
          <cell r="B21" t="str">
            <v>COROLLA HB</v>
          </cell>
          <cell r="C21" t="str">
            <v>v</v>
          </cell>
        </row>
        <row r="22">
          <cell r="B22" t="str">
            <v>COROLLA LB</v>
          </cell>
          <cell r="C22" t="str">
            <v>w</v>
          </cell>
        </row>
        <row r="23">
          <cell r="B23" t="str">
            <v>COROLLA SD</v>
          </cell>
          <cell r="C23" t="str">
            <v>x</v>
          </cell>
        </row>
        <row r="24">
          <cell r="B24" t="str">
            <v>COROLLA WG</v>
          </cell>
          <cell r="C24" t="str">
            <v>y</v>
          </cell>
        </row>
        <row r="25">
          <cell r="B25" t="str">
            <v>COROLLA VERSO</v>
          </cell>
          <cell r="C25" t="str">
            <v>z</v>
          </cell>
        </row>
        <row r="26">
          <cell r="B26" t="str">
            <v>PRIUS</v>
          </cell>
          <cell r="C26" t="str">
            <v>aa</v>
          </cell>
        </row>
        <row r="27">
          <cell r="B27" t="str">
            <v>PASEO</v>
          </cell>
          <cell r="C27" t="str">
            <v>ab</v>
          </cell>
        </row>
        <row r="28">
          <cell r="B28" t="str">
            <v>YARIS</v>
          </cell>
          <cell r="C28" t="str">
            <v>ac</v>
          </cell>
        </row>
        <row r="29">
          <cell r="B29" t="str">
            <v>YARIS VERSO</v>
          </cell>
          <cell r="C29" t="str">
            <v>ad</v>
          </cell>
        </row>
        <row r="30">
          <cell r="B30" t="str">
            <v>YARIS ECHO</v>
          </cell>
          <cell r="C30" t="str">
            <v>ae</v>
          </cell>
        </row>
        <row r="31">
          <cell r="B31" t="str">
            <v>YARIS SUV</v>
          </cell>
          <cell r="C31" t="str">
            <v>af</v>
          </cell>
        </row>
        <row r="32">
          <cell r="B32" t="str">
            <v>B-Zero</v>
          </cell>
          <cell r="C32" t="str">
            <v>ag</v>
          </cell>
        </row>
        <row r="33">
          <cell r="B33" t="str">
            <v>SUB-A</v>
          </cell>
          <cell r="C33" t="str">
            <v>ah</v>
          </cell>
        </row>
        <row r="34">
          <cell r="B34" t="str">
            <v>DYNA TTL</v>
          </cell>
          <cell r="C34" t="str">
            <v>aI</v>
          </cell>
        </row>
        <row r="35">
          <cell r="B35" t="str">
            <v>DYNA 150</v>
          </cell>
          <cell r="C35" t="str">
            <v>aj</v>
          </cell>
        </row>
        <row r="36">
          <cell r="B36" t="str">
            <v>DYNA200</v>
          </cell>
          <cell r="C36" t="str">
            <v>ak</v>
          </cell>
        </row>
        <row r="37">
          <cell r="B37" t="str">
            <v>HIACE TTL</v>
          </cell>
          <cell r="C37" t="str">
            <v>al</v>
          </cell>
        </row>
        <row r="38">
          <cell r="B38" t="str">
            <v>HIACE 1BOX</v>
          </cell>
          <cell r="C38" t="str">
            <v>am</v>
          </cell>
        </row>
        <row r="39">
          <cell r="B39" t="str">
            <v>HIACE SEMI-BON</v>
          </cell>
          <cell r="C39" t="str">
            <v>an</v>
          </cell>
        </row>
        <row r="40">
          <cell r="B40" t="str">
            <v>PREVIA</v>
          </cell>
          <cell r="C40" t="str">
            <v>ao</v>
          </cell>
        </row>
        <row r="41">
          <cell r="B41" t="str">
            <v>AVENSIS VERSO</v>
          </cell>
          <cell r="C41" t="str">
            <v>ap</v>
          </cell>
        </row>
        <row r="42">
          <cell r="B42" t="str">
            <v>COASTER</v>
          </cell>
          <cell r="C42" t="str">
            <v>aq</v>
          </cell>
        </row>
        <row r="43">
          <cell r="B43" t="str">
            <v>TERCEL</v>
          </cell>
          <cell r="C43" t="str">
            <v>ar</v>
          </cell>
        </row>
        <row r="44">
          <cell r="B44" t="str">
            <v>4RUNNER</v>
          </cell>
          <cell r="C44" t="str">
            <v>as</v>
          </cell>
        </row>
        <row r="45">
          <cell r="B45" t="str">
            <v>UTILO</v>
          </cell>
          <cell r="C45" t="str">
            <v>at</v>
          </cell>
        </row>
        <row r="46">
          <cell r="B46" t="str">
            <v>HILUX TTL</v>
          </cell>
          <cell r="C46" t="str">
            <v>au</v>
          </cell>
        </row>
        <row r="47">
          <cell r="B47" t="str">
            <v>HILUX 4X2</v>
          </cell>
          <cell r="C47" t="str">
            <v>av</v>
          </cell>
        </row>
        <row r="48">
          <cell r="B48" t="str">
            <v>HILUX 4X4</v>
          </cell>
          <cell r="C48" t="str">
            <v>aw</v>
          </cell>
        </row>
        <row r="49">
          <cell r="B49" t="str">
            <v>IMV 1</v>
          </cell>
          <cell r="C49" t="str">
            <v>ax</v>
          </cell>
        </row>
        <row r="50">
          <cell r="B50" t="str">
            <v>IMV 2</v>
          </cell>
          <cell r="C50" t="str">
            <v>ay</v>
          </cell>
        </row>
        <row r="51">
          <cell r="B51" t="str">
            <v>IMV 3</v>
          </cell>
          <cell r="C51" t="str">
            <v>az</v>
          </cell>
        </row>
        <row r="52">
          <cell r="B52" t="str">
            <v>TACOMA</v>
          </cell>
          <cell r="C52" t="str">
            <v>ba</v>
          </cell>
        </row>
        <row r="53">
          <cell r="B53" t="str">
            <v>LC LD</v>
          </cell>
          <cell r="C53" t="str">
            <v>bb</v>
          </cell>
        </row>
        <row r="54">
          <cell r="B54" t="str">
            <v>LC HD</v>
          </cell>
          <cell r="C54" t="str">
            <v>bc</v>
          </cell>
        </row>
        <row r="55">
          <cell r="B55" t="str">
            <v>LC WG</v>
          </cell>
          <cell r="C55" t="str">
            <v>bd</v>
          </cell>
        </row>
        <row r="56">
          <cell r="B56" t="str">
            <v>RAV4</v>
          </cell>
          <cell r="C56" t="str">
            <v>be</v>
          </cell>
        </row>
        <row r="57">
          <cell r="B57" t="str">
            <v>Non-Listed PC</v>
          </cell>
          <cell r="C57" t="str">
            <v>bf</v>
          </cell>
        </row>
        <row r="58">
          <cell r="B58" t="str">
            <v>Non-Listed CV</v>
          </cell>
          <cell r="C58" t="str">
            <v>bg</v>
          </cell>
        </row>
        <row r="59">
          <cell r="B59" t="str">
            <v>G.TTL with SUB-A</v>
          </cell>
          <cell r="C59" t="str">
            <v>bh</v>
          </cell>
        </row>
        <row r="60">
          <cell r="B60" t="str">
            <v>G.TTL without SUB-A</v>
          </cell>
          <cell r="C60" t="str">
            <v>bI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#REF"/>
      <sheetName val="Result"/>
      <sheetName val="Features"/>
      <sheetName val="01 - Jan00"/>
      <sheetName val="名簿データ"/>
      <sheetName val="matrix"/>
      <sheetName val="EU,2WD"/>
      <sheetName val="M026"/>
      <sheetName val="master"/>
      <sheetName val="check.xls"/>
      <sheetName val="99年度原単位"/>
      <sheetName val="PARAMETRES"/>
      <sheetName val="KK Rev.1"/>
      <sheetName val="2005"/>
      <sheetName val="MC3(main)"/>
      <sheetName val="MC1"/>
      <sheetName val="Loss Time"/>
      <sheetName val="RACK (CB)new"/>
      <sheetName val="data"/>
      <sheetName val="Price range IT"/>
      <sheetName val="Avensis+d seg  in &amp; out of UK+F"/>
      <sheetName val="N(02a)"/>
      <sheetName val="表紙(代表者)"/>
      <sheetName val="Idx"/>
      <sheetName val="Purchase Order"/>
      <sheetName val="Customize Your Purchase Order"/>
      <sheetName val="Sheet1 (3)"/>
      <sheetName val="COMMOND LINE"/>
      <sheetName val="Invoice"/>
      <sheetName val="CRITERIA1"/>
      <sheetName val="TRT"/>
      <sheetName val="４-２．151項目累積（日本）"/>
      <sheetName val="５-２．151項目累積（北米）"/>
      <sheetName val="５-１．151項目詳細（北米）"/>
      <sheetName val="Master Updated(517)"/>
      <sheetName val="Database"/>
      <sheetName val="797T輸入部品リスト"/>
      <sheetName val="Sheet1"/>
      <sheetName val="รายชื่อ"/>
      <sheetName val="Plant Monthly Actuals"/>
      <sheetName val="K Auth System #1"/>
      <sheetName val="MMO"/>
      <sheetName val="MAY"/>
    </sheetNames>
    <definedNames>
      <definedName name="Module1.DispSelItem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BOX3"/>
      <sheetName val="#REF"/>
      <sheetName val="Vol. History"/>
      <sheetName val="NCastalone"/>
      <sheetName val="DLGBOX3.XLS"/>
      <sheetName val="99年度原単位"/>
      <sheetName val="MC3(main)"/>
      <sheetName val="MC1"/>
      <sheetName val="名簿データ"/>
      <sheetName val="volumes PF"/>
      <sheetName val="matrix"/>
      <sheetName val="Loss Time"/>
      <sheetName val="RACK (CB)new"/>
      <sheetName val="data"/>
      <sheetName val="Price range IT"/>
      <sheetName val="Avensis+d seg  in &amp; out of UK+F"/>
      <sheetName val="545N仕様ﾗﾌ2"/>
      <sheetName val="表紙(代表者)"/>
      <sheetName val="FY04 budget vol"/>
      <sheetName val="01 - Jan00"/>
      <sheetName val="N(02a)"/>
      <sheetName val="TRT"/>
      <sheetName val="４-２．151項目累積（日本）"/>
      <sheetName val="５-２．151項目累積（北米）"/>
      <sheetName val="５-１．151項目詳細（北米）"/>
      <sheetName val="Result"/>
      <sheetName val="Master Updated(517)"/>
    </sheetNames>
    <definedNames>
      <definedName name="MsgSample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+ Follow-Up"/>
      <sheetName val="CSV Cost Synthetic View Parts"/>
      <sheetName val="CSV Cost Synthetic View Tools"/>
      <sheetName val="Data"/>
      <sheetName val="Suppliers"/>
      <sheetName val="Suppliers Turnover"/>
    </sheetNames>
    <sheetDataSet>
      <sheetData sheetId="0"/>
      <sheetData sheetId="1">
        <row r="4">
          <cell r="J4">
            <v>0.16669999999999999</v>
          </cell>
        </row>
      </sheetData>
      <sheetData sheetId="2">
        <row r="4">
          <cell r="I4">
            <v>0.16669999999999999</v>
          </cell>
        </row>
      </sheetData>
      <sheetData sheetId="3">
        <row r="3">
          <cell r="E3">
            <v>96.95</v>
          </cell>
          <cell r="I3">
            <v>173.43</v>
          </cell>
          <cell r="J3">
            <v>144.51921900000002</v>
          </cell>
        </row>
        <row r="4">
          <cell r="I4">
            <v>173.43</v>
          </cell>
          <cell r="J4">
            <v>144.51921900000002</v>
          </cell>
        </row>
        <row r="5">
          <cell r="I5">
            <v>173.43</v>
          </cell>
          <cell r="J5">
            <v>144.51921900000002</v>
          </cell>
        </row>
        <row r="6">
          <cell r="I6">
            <v>173.43</v>
          </cell>
          <cell r="J6">
            <v>144.51921900000002</v>
          </cell>
        </row>
        <row r="7">
          <cell r="I7">
            <v>173.43</v>
          </cell>
          <cell r="J7">
            <v>144.51921900000002</v>
          </cell>
        </row>
        <row r="8">
          <cell r="I8">
            <v>173.43</v>
          </cell>
          <cell r="J8">
            <v>144.51921900000002</v>
          </cell>
        </row>
        <row r="9">
          <cell r="I9">
            <v>104.0904</v>
          </cell>
          <cell r="J9">
            <v>86.73853032000001</v>
          </cell>
        </row>
        <row r="10">
          <cell r="I10">
            <v>99.52</v>
          </cell>
          <cell r="J10">
            <v>82.930015999999995</v>
          </cell>
        </row>
        <row r="11">
          <cell r="I11">
            <v>99.52</v>
          </cell>
          <cell r="J11">
            <v>82.930015999999995</v>
          </cell>
        </row>
        <row r="12">
          <cell r="J12">
            <v>0.16669999999999999</v>
          </cell>
        </row>
        <row r="13">
          <cell r="I13" t="str">
            <v>Sales Price Parts Total</v>
          </cell>
          <cell r="J13" t="str">
            <v>Objective Price</v>
          </cell>
        </row>
        <row r="14">
          <cell r="I14">
            <v>173.43</v>
          </cell>
          <cell r="J14">
            <v>144.51921900000002</v>
          </cell>
        </row>
        <row r="15">
          <cell r="I15">
            <v>173.43</v>
          </cell>
          <cell r="J15">
            <v>144.51921900000002</v>
          </cell>
        </row>
        <row r="16">
          <cell r="I16">
            <v>173.43</v>
          </cell>
          <cell r="J16">
            <v>144.51921900000002</v>
          </cell>
        </row>
        <row r="17">
          <cell r="I17">
            <v>173.43</v>
          </cell>
          <cell r="J17">
            <v>144.51921900000002</v>
          </cell>
        </row>
        <row r="18">
          <cell r="I18">
            <v>173.43</v>
          </cell>
          <cell r="J18">
            <v>144.51921900000002</v>
          </cell>
        </row>
        <row r="19">
          <cell r="I19">
            <v>173.43</v>
          </cell>
          <cell r="J19">
            <v>144.51921900000002</v>
          </cell>
        </row>
        <row r="20">
          <cell r="I20">
            <v>173.43</v>
          </cell>
          <cell r="J20">
            <v>144.51921900000002</v>
          </cell>
        </row>
        <row r="21">
          <cell r="I21">
            <v>104.0904</v>
          </cell>
          <cell r="J21">
            <v>86.73853032000001</v>
          </cell>
        </row>
        <row r="22">
          <cell r="I22">
            <v>99.52</v>
          </cell>
          <cell r="J22">
            <v>82.930015999999995</v>
          </cell>
        </row>
      </sheetData>
      <sheetData sheetId="4">
        <row r="1">
          <cell r="A1" t="str">
            <v>Lieferant</v>
          </cell>
        </row>
        <row r="2">
          <cell r="A2" t="str">
            <v>Alphaform AG</v>
          </cell>
          <cell r="B2" t="str">
            <v>r</v>
          </cell>
          <cell r="C2" t="str">
            <v>Herr Wimmer</v>
          </cell>
          <cell r="D2" t="str">
            <v>D</v>
          </cell>
          <cell r="E2">
            <v>85622</v>
          </cell>
          <cell r="F2" t="str">
            <v>Feldkirchen</v>
          </cell>
          <cell r="G2" t="str">
            <v>Kapellenstr. 10</v>
          </cell>
          <cell r="H2" t="str">
            <v>089 / 905002-75</v>
          </cell>
          <cell r="I2" t="str">
            <v>089 / 905002-90</v>
          </cell>
          <cell r="J2" t="str">
            <v>rwimmer@alphaform.de</v>
          </cell>
          <cell r="K2">
            <v>1</v>
          </cell>
        </row>
        <row r="3">
          <cell r="A3" t="str">
            <v>Aunde Mexico S.A. de C.V.</v>
          </cell>
          <cell r="B3" t="str">
            <v>r</v>
          </cell>
          <cell r="C3" t="str">
            <v>Herr Jose Manuel Perez</v>
          </cell>
          <cell r="D3" t="str">
            <v>Mex</v>
          </cell>
          <cell r="E3">
            <v>90700</v>
          </cell>
          <cell r="F3" t="str">
            <v>Tex-Tlaxcala</v>
          </cell>
          <cell r="G3" t="str">
            <v>Km 5.1 Carr. San Martin</v>
          </cell>
          <cell r="H3" t="str">
            <v>+52 248 484 6339</v>
          </cell>
          <cell r="I3" t="str">
            <v>+52 248 48 716</v>
          </cell>
          <cell r="J3" t="str">
            <v>jperez@aundegroup.com</v>
          </cell>
          <cell r="K3">
            <v>2</v>
          </cell>
        </row>
        <row r="4">
          <cell r="A4" t="str">
            <v>Aunde TechniTex GmbH</v>
          </cell>
          <cell r="B4" t="str">
            <v>r</v>
          </cell>
          <cell r="C4" t="str">
            <v>Herr Walther</v>
          </cell>
          <cell r="D4" t="str">
            <v>D</v>
          </cell>
          <cell r="E4">
            <v>95326</v>
          </cell>
          <cell r="F4" t="str">
            <v>Kulmbach</v>
          </cell>
          <cell r="G4" t="str">
            <v>Vorwerkstr. 2-4</v>
          </cell>
          <cell r="H4" t="str">
            <v>09221 / 508-20</v>
          </cell>
          <cell r="I4" t="str">
            <v>09221 / 508-22</v>
          </cell>
          <cell r="J4" t="str">
            <v>d.walther.ku@aunde.de</v>
          </cell>
          <cell r="K4">
            <v>3</v>
          </cell>
        </row>
        <row r="5">
          <cell r="A5" t="str">
            <v>Bayer Mexico</v>
          </cell>
          <cell r="B5" t="str">
            <v>r</v>
          </cell>
          <cell r="C5" t="str">
            <v>Herr P. Spaniol</v>
          </cell>
          <cell r="D5" t="str">
            <v>Mex</v>
          </cell>
          <cell r="H5" t="str">
            <v>+52 248 475 7770</v>
          </cell>
          <cell r="I5" t="str">
            <v>+52 248 475 7701</v>
          </cell>
          <cell r="J5" t="str">
            <v>pascal.spaniol.b@bayer.com</v>
          </cell>
          <cell r="K5">
            <v>4</v>
          </cell>
        </row>
        <row r="6">
          <cell r="A6" t="str">
            <v>Berrang K. GmbH</v>
          </cell>
          <cell r="B6" t="str">
            <v>r</v>
          </cell>
          <cell r="C6" t="str">
            <v>Herr Kreis</v>
          </cell>
          <cell r="D6" t="str">
            <v>D</v>
          </cell>
          <cell r="E6">
            <v>30855</v>
          </cell>
          <cell r="F6" t="str">
            <v>Langenhagen</v>
          </cell>
          <cell r="G6" t="str">
            <v>Bayernstr. 24</v>
          </cell>
          <cell r="H6" t="str">
            <v>0511 / 74061-32</v>
          </cell>
          <cell r="I6" t="str">
            <v>0511 / 74061-61</v>
          </cell>
          <cell r="J6" t="str">
            <v>ruediger.kreis.berrang@t-online.de</v>
          </cell>
          <cell r="K6">
            <v>5</v>
          </cell>
        </row>
        <row r="7">
          <cell r="A7" t="str">
            <v>Borealis AG</v>
          </cell>
          <cell r="B7" t="str">
            <v>r</v>
          </cell>
          <cell r="C7" t="str">
            <v>Herr Mautner</v>
          </cell>
          <cell r="D7" t="str">
            <v>A</v>
          </cell>
          <cell r="E7">
            <v>4021</v>
          </cell>
          <cell r="F7" t="str">
            <v>Linz</v>
          </cell>
          <cell r="G7" t="str">
            <v>St. Peter Str. 25</v>
          </cell>
          <cell r="H7" t="str">
            <v>+43 732 6981 5280</v>
          </cell>
          <cell r="I7" t="str">
            <v>+43 732 6981 5249</v>
          </cell>
          <cell r="J7" t="str">
            <v>franz.mautner@borealisgroup.com</v>
          </cell>
          <cell r="K7">
            <v>6</v>
          </cell>
        </row>
        <row r="8">
          <cell r="A8" t="str">
            <v>Delphi Delco</v>
          </cell>
          <cell r="B8" t="str">
            <v>r</v>
          </cell>
          <cell r="C8" t="str">
            <v>Herr Blas Garcia</v>
          </cell>
          <cell r="D8" t="str">
            <v>Mex</v>
          </cell>
          <cell r="H8" t="str">
            <v>+52 222 210 5020</v>
          </cell>
          <cell r="I8" t="str">
            <v>+52 222 210 5466</v>
          </cell>
          <cell r="J8" t="str">
            <v>blas.garcia@delphiauto.com</v>
          </cell>
          <cell r="K8">
            <v>7</v>
          </cell>
        </row>
        <row r="9">
          <cell r="A9" t="str">
            <v>ERA Beschichtung GmbH &amp; Co. KG</v>
          </cell>
          <cell r="B9" t="str">
            <v>r</v>
          </cell>
          <cell r="C9" t="str">
            <v>Herr Dr. Hoffmann</v>
          </cell>
          <cell r="D9" t="str">
            <v>D</v>
          </cell>
          <cell r="E9">
            <v>31592</v>
          </cell>
          <cell r="F9" t="str">
            <v>Stolzenau</v>
          </cell>
          <cell r="G9" t="str">
            <v>Große Brinkstr. 12</v>
          </cell>
          <cell r="H9" t="str">
            <v>05761 / 930-448</v>
          </cell>
          <cell r="I9" t="str">
            <v>05761 / 930-401</v>
          </cell>
          <cell r="J9" t="str">
            <v>choffmann@mail.era-beschichtung.de</v>
          </cell>
          <cell r="K9">
            <v>8</v>
          </cell>
        </row>
        <row r="10">
          <cell r="A10" t="str">
            <v>Faurecia Interior Systems Sontra</v>
          </cell>
          <cell r="C10" t="str">
            <v>Frau Beyer</v>
          </cell>
          <cell r="D10" t="str">
            <v>D</v>
          </cell>
          <cell r="E10">
            <v>36205</v>
          </cell>
          <cell r="F10" t="str">
            <v>Sontra</v>
          </cell>
          <cell r="G10" t="str">
            <v>Bahnhofstr. 13-15</v>
          </cell>
          <cell r="H10" t="str">
            <v>05653 / 701-206</v>
          </cell>
          <cell r="I10" t="str">
            <v>05653 / 701-256</v>
          </cell>
          <cell r="J10" t="str">
            <v>ebeyer@sontra.faurecia.com</v>
          </cell>
          <cell r="K10">
            <v>9</v>
          </cell>
        </row>
        <row r="11">
          <cell r="A11" t="str">
            <v>Helag-Electronic GmbH</v>
          </cell>
          <cell r="C11" t="str">
            <v>Frau Essele</v>
          </cell>
          <cell r="D11" t="str">
            <v>D</v>
          </cell>
          <cell r="E11">
            <v>72202</v>
          </cell>
          <cell r="F11" t="str">
            <v>Nagold</v>
          </cell>
          <cell r="G11" t="str">
            <v>Graf-Zeppelin-Str. 41</v>
          </cell>
          <cell r="H11" t="str">
            <v>07452 / 824-161</v>
          </cell>
          <cell r="I11" t="str">
            <v>07452 / 824-171</v>
          </cell>
          <cell r="J11" t="str">
            <v>anke.essele@helag-electronics.de</v>
          </cell>
          <cell r="K11">
            <v>10</v>
          </cell>
        </row>
        <row r="12">
          <cell r="A12" t="str">
            <v>Interauto S.A. DE C.V.</v>
          </cell>
          <cell r="B12" t="str">
            <v>r</v>
          </cell>
          <cell r="C12" t="str">
            <v>Herr Marco del Rosario</v>
          </cell>
          <cell r="D12" t="str">
            <v>Mex</v>
          </cell>
          <cell r="E12">
            <v>90431</v>
          </cell>
          <cell r="F12" t="str">
            <v>C.P. Tetla, Tlaxcala</v>
          </cell>
          <cell r="G12" t="str">
            <v>Av. Atlanga 403</v>
          </cell>
          <cell r="H12" t="str">
            <v>+52 2412 70 18</v>
          </cell>
          <cell r="I12" t="str">
            <v>+52 2412 70 76</v>
          </cell>
          <cell r="J12" t="str">
            <v>-</v>
          </cell>
          <cell r="K12">
            <v>11</v>
          </cell>
        </row>
        <row r="13">
          <cell r="A13" t="str">
            <v>Kerb-Konus Vertriebs GmbH</v>
          </cell>
          <cell r="B13" t="str">
            <v>r</v>
          </cell>
          <cell r="C13" t="str">
            <v>Herr Donhauser</v>
          </cell>
          <cell r="D13" t="str">
            <v>D</v>
          </cell>
          <cell r="E13">
            <v>92224</v>
          </cell>
          <cell r="F13" t="str">
            <v>Amberg</v>
          </cell>
          <cell r="G13" t="str">
            <v>Wernher-von-Braun-Str. 7</v>
          </cell>
          <cell r="H13" t="str">
            <v>09621 / 679-231</v>
          </cell>
          <cell r="I13" t="str">
            <v>09621 / 679-444</v>
          </cell>
          <cell r="J13" t="str">
            <v>r.donhauser@kerbkonus.de</v>
          </cell>
          <cell r="K13">
            <v>12</v>
          </cell>
        </row>
        <row r="14">
          <cell r="A14" t="str">
            <v>Mentor GmbH &amp; Co.</v>
          </cell>
          <cell r="B14" t="str">
            <v>r</v>
          </cell>
          <cell r="C14" t="str">
            <v>Herr Kreft</v>
          </cell>
          <cell r="D14" t="str">
            <v>D</v>
          </cell>
          <cell r="E14">
            <v>40699</v>
          </cell>
          <cell r="F14" t="str">
            <v>Erkrath</v>
          </cell>
          <cell r="G14" t="str">
            <v>Otto-Hahn-Str. 1</v>
          </cell>
          <cell r="H14" t="str">
            <v>0211 / 20002-64</v>
          </cell>
          <cell r="I14" t="str">
            <v>0211 / 20002-41</v>
          </cell>
          <cell r="J14" t="str">
            <v>robert.kreft@mentor-bauelemente.de</v>
          </cell>
          <cell r="K14">
            <v>13</v>
          </cell>
        </row>
        <row r="15">
          <cell r="A15" t="str">
            <v>Ortmann A. Stanz- &amp; Fügetechnik</v>
          </cell>
          <cell r="B15" t="str">
            <v>r</v>
          </cell>
          <cell r="C15" t="str">
            <v>Herr Ortmann</v>
          </cell>
          <cell r="D15" t="str">
            <v>D</v>
          </cell>
          <cell r="E15">
            <v>99848</v>
          </cell>
          <cell r="F15" t="str">
            <v>Wutha-Farnroda</v>
          </cell>
          <cell r="G15" t="str">
            <v>Deubacher Str. 39a</v>
          </cell>
          <cell r="H15" t="str">
            <v>036921 / 90131</v>
          </cell>
          <cell r="I15" t="str">
            <v>036921 / 90131</v>
          </cell>
          <cell r="J15" t="str">
            <v>-</v>
          </cell>
          <cell r="K15">
            <v>14</v>
          </cell>
        </row>
        <row r="16">
          <cell r="A16" t="str">
            <v>Resinplast</v>
          </cell>
          <cell r="C16" t="str">
            <v>Frau Jeanroy</v>
          </cell>
          <cell r="D16" t="str">
            <v>F</v>
          </cell>
          <cell r="E16">
            <v>51683</v>
          </cell>
          <cell r="F16" t="str">
            <v>REIMS Cedex 2</v>
          </cell>
          <cell r="G16" t="str">
            <v>Chemin de Saint-Leonhard</v>
          </cell>
          <cell r="H16" t="str">
            <v>+33 326 350 522</v>
          </cell>
          <cell r="I16" t="str">
            <v>+33 325 857 502</v>
          </cell>
          <cell r="J16" t="str">
            <v>christine.jeanroy@atofina.com</v>
          </cell>
          <cell r="K16">
            <v>15</v>
          </cell>
        </row>
        <row r="17">
          <cell r="A17" t="str">
            <v>SABA GmbH / Forbo Helmitin</v>
          </cell>
          <cell r="C17" t="str">
            <v>Frau Riedel</v>
          </cell>
          <cell r="D17" t="str">
            <v>D</v>
          </cell>
          <cell r="E17">
            <v>68176</v>
          </cell>
          <cell r="F17" t="str">
            <v>Mannheim</v>
          </cell>
          <cell r="G17" t="str">
            <v>Flosswörthstr. 3-9</v>
          </cell>
          <cell r="H17" t="str">
            <v>0621 / 83 47 812</v>
          </cell>
          <cell r="I17" t="str">
            <v>0621 / 83 47 844</v>
          </cell>
          <cell r="J17" t="str">
            <v>forbo-helmitin@helmitin.d.forbo.com</v>
          </cell>
          <cell r="K17">
            <v>16</v>
          </cell>
        </row>
        <row r="18">
          <cell r="A18" t="str">
            <v>Sorg Plastik GmbH</v>
          </cell>
          <cell r="B18" t="str">
            <v>r</v>
          </cell>
          <cell r="C18" t="str">
            <v>Herr Strobel</v>
          </cell>
          <cell r="D18" t="str">
            <v>D</v>
          </cell>
          <cell r="E18">
            <v>73547</v>
          </cell>
          <cell r="F18" t="str">
            <v>Lorch Weitmars</v>
          </cell>
          <cell r="G18" t="str">
            <v>Talstrasse 8</v>
          </cell>
          <cell r="H18" t="str">
            <v>07172 / 92626-0</v>
          </cell>
          <cell r="I18" t="str">
            <v>07172 / 92626-26</v>
          </cell>
          <cell r="J18" t="str">
            <v>jstrobel@sorg-plastik.de</v>
          </cell>
          <cell r="K18">
            <v>17</v>
          </cell>
        </row>
        <row r="19">
          <cell r="A19" t="str">
            <v>Stemke Kunststofftechnik GmbH</v>
          </cell>
          <cell r="B19" t="str">
            <v>r</v>
          </cell>
          <cell r="C19" t="str">
            <v>Herr Schmieder</v>
          </cell>
          <cell r="D19" t="str">
            <v>D</v>
          </cell>
          <cell r="E19" t="str">
            <v>04712</v>
          </cell>
          <cell r="F19" t="str">
            <v>Döbeln</v>
          </cell>
          <cell r="G19" t="str">
            <v>Waldheimer Str. 1</v>
          </cell>
          <cell r="H19" t="str">
            <v>03431 / 6637-19</v>
          </cell>
          <cell r="I19" t="str">
            <v>03431 / 6637-60</v>
          </cell>
          <cell r="J19" t="str">
            <v>karl-heinz.schmieder@stemke-gmbh.de</v>
          </cell>
          <cell r="K19">
            <v>18</v>
          </cell>
        </row>
        <row r="20">
          <cell r="A20" t="str">
            <v>Thermoplast + Apparatebau GmbH</v>
          </cell>
          <cell r="B20" t="str">
            <v>r</v>
          </cell>
          <cell r="C20" t="str">
            <v>Herr Urich</v>
          </cell>
          <cell r="D20" t="str">
            <v>D</v>
          </cell>
          <cell r="E20">
            <v>65510</v>
          </cell>
          <cell r="F20" t="str">
            <v>Idstein</v>
          </cell>
          <cell r="G20" t="str">
            <v>Black-und-Decker-Str. 25</v>
          </cell>
          <cell r="H20" t="str">
            <v>06126 / 582-365</v>
          </cell>
          <cell r="I20" t="str">
            <v>06126 / 582-273</v>
          </cell>
          <cell r="J20" t="str">
            <v>bernd.urich@dana.com</v>
          </cell>
          <cell r="K20">
            <v>19</v>
          </cell>
        </row>
        <row r="21">
          <cell r="A21" t="str">
            <v>TransNav S.A. de C.V.</v>
          </cell>
          <cell r="B21" t="str">
            <v>r</v>
          </cell>
          <cell r="C21" t="str">
            <v>Herr Pentzek</v>
          </cell>
          <cell r="D21" t="str">
            <v>Mex</v>
          </cell>
          <cell r="E21">
            <v>72730</v>
          </cell>
          <cell r="F21" t="str">
            <v>Cuautlancingo, PUE</v>
          </cell>
          <cell r="G21" t="str">
            <v>Rio Papaloapan No. 27</v>
          </cell>
          <cell r="H21" t="str">
            <v>+522 210 56 36</v>
          </cell>
          <cell r="I21" t="str">
            <v>+522 210 56 35</v>
          </cell>
          <cell r="J21" t="str">
            <v>t.pentzek@transnav.com</v>
          </cell>
          <cell r="K21">
            <v>20</v>
          </cell>
        </row>
      </sheetData>
      <sheetData sheetId="5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07-55"/>
      <sheetName val="02-07-55"/>
      <sheetName val="03-07-55"/>
      <sheetName val="04-07-55"/>
      <sheetName val="05-07-55"/>
      <sheetName val="06-07-55"/>
      <sheetName val="07-07-55"/>
      <sheetName val="08-07-55"/>
      <sheetName val="09-07-55"/>
      <sheetName val="10-07-55"/>
      <sheetName val="11-07-55"/>
      <sheetName val="12-07-55 "/>
      <sheetName val="13-07-55 "/>
      <sheetName val="14-07-55 "/>
      <sheetName val="15-07-55 "/>
      <sheetName val="16-07-55"/>
      <sheetName val="17-Hour"/>
      <sheetName val="17-07-55"/>
      <sheetName val="18-07-55"/>
      <sheetName val="Daily OP 18-07-55"/>
      <sheetName val="19-07-55"/>
      <sheetName val="Daily OP 19-07-55 "/>
      <sheetName val="Highlight 19"/>
      <sheetName val="20-07-55"/>
      <sheetName val="Daily OP 20-07-55 "/>
      <sheetName val="21-07-55"/>
      <sheetName val="Daily OP 21-07-55 "/>
      <sheetName val="22-07-55"/>
      <sheetName val="Daily OP 22-07-55 "/>
      <sheetName val="23-07-55"/>
      <sheetName val="Daily OP 23-07-55"/>
      <sheetName val="24-07-55"/>
      <sheetName val="Daily OP 24-07-55"/>
      <sheetName val="25-07-55"/>
      <sheetName val="Daily OP 25-07-55"/>
      <sheetName val="26-07-55"/>
      <sheetName val="Daily OP 26-07-55 "/>
      <sheetName val="27-07-55"/>
      <sheetName val="Daily OP 27-07-55 "/>
      <sheetName val="28-07-55"/>
      <sheetName val="Daily OP 28-07-55 "/>
      <sheetName val="29-07-55"/>
      <sheetName val="Daily OP 29-07-55 "/>
      <sheetName val="30-07-55"/>
      <sheetName val="11-08-55"/>
      <sheetName val="Daily OP 11-08-55"/>
      <sheetName val="12-08-55 (2)"/>
      <sheetName val="Daily OP 12-08-55 (2)"/>
      <sheetName val="13-08-55 (3)"/>
      <sheetName val="ตัวอย่าง"/>
      <sheetName val="ตัวอย่าง  Daily OP "/>
      <sheetName val="Daily OP 15-08-55 "/>
      <sheetName val="15-08-55"/>
      <sheetName val="16-08-55"/>
      <sheetName val="1"/>
      <sheetName val="2"/>
      <sheetName val="3"/>
      <sheetName val="4"/>
      <sheetName val="20-8-55 "/>
      <sheetName val="Daily OP 20-08-55"/>
      <sheetName val="Foming"/>
      <sheetName val="Water Jet"/>
      <sheetName val="5"/>
      <sheetName val="PART"/>
      <sheetName val="UPH"/>
      <sheetName val="UPH2"/>
      <sheetName val="UPH3"/>
      <sheetName val="SUMMARY"/>
      <sheetName val="SIM"/>
      <sheetName val="REPORT-PP"/>
      <sheetName val="FORM CHECK STOCK"/>
      <sheetName val="FORM DAILY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>
        <row r="2">
          <cell r="B2" t="str">
            <v>HOOD 514W &lt;330&gt;</v>
          </cell>
        </row>
        <row r="3">
          <cell r="B3" t="str">
            <v>DASH 514W &lt;380&gt;</v>
          </cell>
        </row>
        <row r="4">
          <cell r="B4" t="str">
            <v>DASH 514W &lt;390&gt;</v>
          </cell>
        </row>
        <row r="5">
          <cell r="B5" t="str">
            <v>DASH 520W</v>
          </cell>
        </row>
        <row r="6">
          <cell r="B6" t="str">
            <v>HOOD 482L</v>
          </cell>
        </row>
        <row r="7">
          <cell r="B7" t="str">
            <v>HOOD 301L</v>
          </cell>
        </row>
        <row r="8">
          <cell r="B8" t="str">
            <v>DASH RH 301L</v>
          </cell>
        </row>
        <row r="9">
          <cell r="B9" t="str">
            <v>DASH LH 301L</v>
          </cell>
        </row>
        <row r="10">
          <cell r="B10" t="str">
            <v>DOOR TRIM D22</v>
          </cell>
        </row>
        <row r="11">
          <cell r="B11" t="str">
            <v>P/SHELF</v>
          </cell>
        </row>
        <row r="12">
          <cell r="B12" t="str">
            <v>DOOR TRIM TA</v>
          </cell>
        </row>
        <row r="13">
          <cell r="B13" t="str">
            <v>INS.SOUND</v>
          </cell>
        </row>
        <row r="14">
          <cell r="B14" t="str">
            <v>COVER ENG</v>
          </cell>
        </row>
        <row r="15">
          <cell r="B15" t="str">
            <v>HOOD WIDE 700P</v>
          </cell>
        </row>
        <row r="16">
          <cell r="B16" t="str">
            <v>DASH 2AP</v>
          </cell>
        </row>
        <row r="17">
          <cell r="B17" t="str">
            <v>DASH 2PS</v>
          </cell>
        </row>
        <row r="18">
          <cell r="B18" t="str">
            <v>DASH UP LID 2AP</v>
          </cell>
        </row>
        <row r="19">
          <cell r="B19" t="str">
            <v>HOOD 2AP</v>
          </cell>
        </row>
        <row r="20">
          <cell r="B20" t="str">
            <v>HOOD 2PS</v>
          </cell>
        </row>
        <row r="21">
          <cell r="B21" t="str">
            <v>HOOD 2CV</v>
          </cell>
        </row>
        <row r="22">
          <cell r="B22" t="str">
            <v>DASH 2HC</v>
          </cell>
        </row>
        <row r="23">
          <cell r="B23" t="str">
            <v>HOOD 2PX</v>
          </cell>
        </row>
        <row r="24">
          <cell r="B24" t="str">
            <v>DASH 2PX</v>
          </cell>
        </row>
        <row r="25">
          <cell r="B25" t="str">
            <v>DASH 2WS</v>
          </cell>
        </row>
        <row r="26">
          <cell r="B26" t="str">
            <v>HDL FR FUSO TA</v>
          </cell>
        </row>
        <row r="27">
          <cell r="B27" t="str">
            <v>HDL RR FUSO TA</v>
          </cell>
        </row>
        <row r="28">
          <cell r="B28" t="str">
            <v>TRIM SIDE FUSO TA</v>
          </cell>
        </row>
        <row r="29">
          <cell r="B29" t="str">
            <v>TRIM BACK FUSO TA</v>
          </cell>
        </row>
        <row r="30">
          <cell r="B30" t="str">
            <v>HOOD X11C</v>
          </cell>
        </row>
        <row r="31">
          <cell r="B31" t="str">
            <v>DASH X11C</v>
          </cell>
        </row>
        <row r="32">
          <cell r="B32" t="str">
            <v>DASH UP X11C</v>
          </cell>
        </row>
        <row r="33">
          <cell r="B33" t="str">
            <v>HOOD X11J</v>
          </cell>
        </row>
        <row r="34">
          <cell r="B34" t="str">
            <v>DASH X11J</v>
          </cell>
        </row>
        <row r="35">
          <cell r="B35" t="str">
            <v>HOOD 520W DOM</v>
          </cell>
        </row>
        <row r="36">
          <cell r="B36" t="str">
            <v>HOOD 520W EXP</v>
          </cell>
        </row>
        <row r="37">
          <cell r="B37" t="str">
            <v>HOOD 355W</v>
          </cell>
        </row>
        <row r="38">
          <cell r="B38" t="str">
            <v>DASH 355W</v>
          </cell>
        </row>
        <row r="39">
          <cell r="B39" t="str">
            <v>SILENCER 514W</v>
          </cell>
        </row>
        <row r="40">
          <cell r="B40" t="str">
            <v>HOOD H61B</v>
          </cell>
        </row>
        <row r="41">
          <cell r="B41" t="str">
            <v>LUG FLOOR X11J</v>
          </cell>
        </row>
        <row r="42">
          <cell r="B42" t="str">
            <v>DASH HS</v>
          </cell>
        </row>
        <row r="43">
          <cell r="B43" t="str">
            <v>HDL HINO 036A</v>
          </cell>
        </row>
        <row r="44">
          <cell r="B44" t="str">
            <v>HOOD 669L</v>
          </cell>
        </row>
        <row r="45">
          <cell r="B45" t="str">
            <v>DASH 301L &lt;CNG&gt;</v>
          </cell>
        </row>
        <row r="46">
          <cell r="B46" t="str">
            <v>MAT ASS'Y 669L</v>
          </cell>
        </row>
        <row r="47">
          <cell r="B47" t="str">
            <v>HOOD 514W &lt;350&gt;</v>
          </cell>
        </row>
        <row r="48">
          <cell r="B48" t="str">
            <v>DASH 514W &lt;410&gt;</v>
          </cell>
        </row>
        <row r="49">
          <cell r="B49" t="str">
            <v>QUARTER 514W</v>
          </cell>
        </row>
        <row r="50">
          <cell r="B50" t="str">
            <v>FIN BACK</v>
          </cell>
        </row>
        <row r="51">
          <cell r="B51" t="str">
            <v>INS.ENG CVR &lt;1560&gt;</v>
          </cell>
        </row>
        <row r="52">
          <cell r="B52" t="str">
            <v>INS.ENG CVR &lt;1570&gt;</v>
          </cell>
        </row>
        <row r="53">
          <cell r="B53" t="str">
            <v>HOOD 2HC</v>
          </cell>
        </row>
        <row r="54">
          <cell r="B54" t="str">
            <v>HOOD 2WS</v>
          </cell>
        </row>
        <row r="55">
          <cell r="B55" t="str">
            <v>HOOD TATA</v>
          </cell>
        </row>
        <row r="56">
          <cell r="B56" t="str">
            <v>INS.FR FLOOR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us"/>
      <sheetName val="BUYERS"/>
      <sheetName val="Parts"/>
      <sheetName val="180L Sourcing Status and Follow"/>
      <sheetName val="Sheet1"/>
    </sheetNames>
    <sheetDataSet>
      <sheetData sheetId="0" refreshError="1"/>
      <sheetData sheetId="1"/>
      <sheetData sheetId="2" refreshError="1">
        <row r="2">
          <cell r="A2" t="str">
            <v>Part Number 5 digit</v>
          </cell>
          <cell r="B2" t="str">
            <v>Parts Name</v>
          </cell>
        </row>
        <row r="3">
          <cell r="B3" t="str">
            <v>PLUG HOLE/DASH/FLOOR</v>
          </cell>
        </row>
        <row r="4">
          <cell r="B4" t="str">
            <v>Hub</v>
          </cell>
        </row>
        <row r="5">
          <cell r="B5" t="str">
            <v>Combi Meter</v>
          </cell>
        </row>
        <row r="6">
          <cell r="A6">
            <v>42600</v>
          </cell>
          <cell r="B6" t="str">
            <v>WHEEL ASSY</v>
          </cell>
        </row>
        <row r="7">
          <cell r="A7">
            <v>42600</v>
          </cell>
          <cell r="B7" t="str">
            <v>WHEEL ASSY</v>
          </cell>
        </row>
        <row r="8">
          <cell r="A8">
            <v>42601</v>
          </cell>
          <cell r="B8" t="str">
            <v>WHEEL SUB-ASSY, DISC</v>
          </cell>
        </row>
        <row r="9">
          <cell r="A9">
            <v>42601</v>
          </cell>
          <cell r="B9" t="str">
            <v>WHEEL SUB-ASSY, DISC</v>
          </cell>
        </row>
        <row r="10">
          <cell r="A10">
            <v>42603</v>
          </cell>
          <cell r="B10" t="str">
            <v>ORNAMENT SUB-ASSY, WHEEL HUB</v>
          </cell>
        </row>
        <row r="11">
          <cell r="A11">
            <v>42611</v>
          </cell>
          <cell r="B11" t="str">
            <v>Aluminum Wheel</v>
          </cell>
        </row>
        <row r="12">
          <cell r="A12">
            <v>42611</v>
          </cell>
          <cell r="B12" t="str">
            <v>Steel Wheel</v>
          </cell>
        </row>
        <row r="13">
          <cell r="A13">
            <v>42652</v>
          </cell>
          <cell r="B13" t="str">
            <v>Tire</v>
          </cell>
        </row>
        <row r="14">
          <cell r="A14">
            <v>42652</v>
          </cell>
          <cell r="B14" t="str">
            <v>Tire</v>
          </cell>
        </row>
        <row r="15">
          <cell r="A15">
            <v>42652</v>
          </cell>
          <cell r="B15" t="str">
            <v>Tire</v>
          </cell>
        </row>
        <row r="16">
          <cell r="A16">
            <v>42652</v>
          </cell>
          <cell r="B16" t="str">
            <v>Tire</v>
          </cell>
        </row>
        <row r="17">
          <cell r="A17">
            <v>42652</v>
          </cell>
          <cell r="B17" t="str">
            <v>Tire</v>
          </cell>
        </row>
        <row r="18">
          <cell r="A18">
            <v>42652</v>
          </cell>
          <cell r="B18" t="str">
            <v>TIRE, TUBELESS</v>
          </cell>
        </row>
        <row r="19">
          <cell r="A19">
            <v>42652</v>
          </cell>
          <cell r="B19" t="str">
            <v>TIRE, TUBELESS</v>
          </cell>
        </row>
        <row r="20">
          <cell r="A20">
            <v>42661</v>
          </cell>
          <cell r="B20" t="str">
            <v>LABEL, TIRE PRESSURE INFORMATION</v>
          </cell>
        </row>
        <row r="21">
          <cell r="A21">
            <v>42661</v>
          </cell>
          <cell r="B21" t="str">
            <v>LABEL, TIRE PRESSURE INFORMATION</v>
          </cell>
        </row>
        <row r="22">
          <cell r="A22">
            <v>45100</v>
          </cell>
          <cell r="B22" t="str">
            <v>Steering Wheel</v>
          </cell>
        </row>
        <row r="23">
          <cell r="A23">
            <v>45100</v>
          </cell>
          <cell r="B23" t="str">
            <v>WHEEL ASSY, STEERING</v>
          </cell>
        </row>
        <row r="24">
          <cell r="A24">
            <v>45130</v>
          </cell>
          <cell r="B24" t="str">
            <v>Steering Pad</v>
          </cell>
        </row>
        <row r="25">
          <cell r="A25">
            <v>45130</v>
          </cell>
          <cell r="B25" t="str">
            <v>PAD ASSY, STEERING WHEEL</v>
          </cell>
        </row>
        <row r="26">
          <cell r="A26">
            <v>45186</v>
          </cell>
          <cell r="B26" t="str">
            <v>COVER, STEERING WHEEL, LWR NO.2</v>
          </cell>
        </row>
        <row r="27">
          <cell r="A27">
            <v>45186</v>
          </cell>
          <cell r="B27" t="str">
            <v>Lwr Cover (45186/7-)</v>
          </cell>
        </row>
        <row r="28">
          <cell r="A28">
            <v>45187</v>
          </cell>
          <cell r="B28" t="str">
            <v>COVER, STEERING WHEEL, LWR NO.3</v>
          </cell>
        </row>
        <row r="29">
          <cell r="A29">
            <v>50540</v>
          </cell>
          <cell r="B29" t="str">
            <v>DOOR ASSY, AIR BAG PASSENGER</v>
          </cell>
        </row>
        <row r="30">
          <cell r="A30">
            <v>51908</v>
          </cell>
          <cell r="B30" t="str">
            <v>BRACKET SUB-ASSY, RECEIVER HITCH</v>
          </cell>
        </row>
        <row r="31">
          <cell r="A31">
            <v>51981</v>
          </cell>
          <cell r="B31" t="str">
            <v>GUSSET, RECEIVER HITCH, RH</v>
          </cell>
        </row>
        <row r="32">
          <cell r="A32">
            <v>51982</v>
          </cell>
          <cell r="B32" t="str">
            <v>GUSSET, RECEIVER HITCH, LH</v>
          </cell>
        </row>
        <row r="33">
          <cell r="A33">
            <v>51985</v>
          </cell>
          <cell r="B33" t="str">
            <v>HOOK, EYELET PINTLE</v>
          </cell>
        </row>
        <row r="34">
          <cell r="A34">
            <v>51992</v>
          </cell>
          <cell r="B34" t="str">
            <v>SUPPORT, RECEIVER HITCH ATTACHMENT</v>
          </cell>
        </row>
        <row r="35">
          <cell r="A35">
            <v>51993</v>
          </cell>
          <cell r="B35" t="str">
            <v>RETAINER, RECEIVER HITCH ATTACHMENT</v>
          </cell>
        </row>
        <row r="36">
          <cell r="A36">
            <v>51995</v>
          </cell>
          <cell r="B36" t="str">
            <v>BRACKET, RECEIVER HITCH, RH</v>
          </cell>
        </row>
        <row r="37">
          <cell r="A37">
            <v>51996</v>
          </cell>
          <cell r="B37" t="str">
            <v>BRACKET, RECEIVER HITCH, LH</v>
          </cell>
        </row>
        <row r="38">
          <cell r="A38">
            <v>51997</v>
          </cell>
          <cell r="B38" t="str">
            <v>CAP, RECEIVER HITCH</v>
          </cell>
        </row>
        <row r="39">
          <cell r="A39">
            <v>51998</v>
          </cell>
          <cell r="B39" t="str">
            <v>REINFORCEMENT, RECEIVER HITCH ATCH, NO.1</v>
          </cell>
        </row>
        <row r="40">
          <cell r="A40">
            <v>51999</v>
          </cell>
          <cell r="B40" t="str">
            <v>CAP, RECEIVER HITCH FLAT TOP BOLT</v>
          </cell>
        </row>
        <row r="41">
          <cell r="A41">
            <v>52015</v>
          </cell>
          <cell r="B41" t="str">
            <v>ARM SUB-ASSY, RR BUMPER, RH</v>
          </cell>
        </row>
        <row r="42">
          <cell r="A42">
            <v>52016</v>
          </cell>
          <cell r="B42" t="str">
            <v>ARM SUB-ASSY, RR BUMPER, LH</v>
          </cell>
        </row>
        <row r="43">
          <cell r="A43">
            <v>52021</v>
          </cell>
          <cell r="B43" t="str">
            <v>Front Bumper R/F</v>
          </cell>
        </row>
        <row r="44">
          <cell r="A44">
            <v>52021</v>
          </cell>
          <cell r="B44" t="str">
            <v>REINFORCEMENT SUB-ASSY, FR BUMPER</v>
          </cell>
        </row>
        <row r="45">
          <cell r="A45">
            <v>52023</v>
          </cell>
          <cell r="B45" t="str">
            <v>REINFORCEMENT SUB-ASSY, RR BUMPER</v>
          </cell>
        </row>
        <row r="46">
          <cell r="A46">
            <v>52023</v>
          </cell>
          <cell r="B46" t="str">
            <v>REINFORCEMENT SUB-ASSY, RR BUMPER</v>
          </cell>
        </row>
        <row r="47">
          <cell r="A47">
            <v>52043</v>
          </cell>
          <cell r="B47" t="str">
            <v>REINFORCEMENT SUB-ASSY, RR BUMPER, NO.2</v>
          </cell>
        </row>
        <row r="48">
          <cell r="A48">
            <v>52043</v>
          </cell>
          <cell r="B48" t="str">
            <v>REINFORCEMENT SUB-ASSY, RR BUMPER, NO.2</v>
          </cell>
        </row>
        <row r="49">
          <cell r="A49">
            <v>52057</v>
          </cell>
          <cell r="B49" t="str">
            <v>PAD SUB-ASSY, RR BUMPER, CTR</v>
          </cell>
        </row>
        <row r="50">
          <cell r="A50">
            <v>52101</v>
          </cell>
          <cell r="B50" t="str">
            <v>BUMPER SUB-ASSY, FR</v>
          </cell>
        </row>
        <row r="51">
          <cell r="A51">
            <v>52101</v>
          </cell>
          <cell r="B51" t="str">
            <v>BUMPER SUB-ASSY, FR</v>
          </cell>
        </row>
        <row r="52">
          <cell r="A52">
            <v>52105</v>
          </cell>
          <cell r="B52" t="str">
            <v>BUMPER SUB-ASSY, RR</v>
          </cell>
        </row>
        <row r="53">
          <cell r="A53">
            <v>52105</v>
          </cell>
          <cell r="B53" t="str">
            <v>BUMPER SUB-ASSY, RR</v>
          </cell>
        </row>
        <row r="54">
          <cell r="A54">
            <v>52105</v>
          </cell>
          <cell r="B54" t="str">
            <v>BUMPER SUB-ASSY, RR</v>
          </cell>
        </row>
        <row r="55">
          <cell r="A55">
            <v>52105</v>
          </cell>
          <cell r="B55" t="str">
            <v>BUMPER SUB-ASSY, RR</v>
          </cell>
        </row>
        <row r="56">
          <cell r="A56">
            <v>52105</v>
          </cell>
          <cell r="B56" t="str">
            <v>BUMPER SUB-ASSY, RR</v>
          </cell>
        </row>
        <row r="57">
          <cell r="A57">
            <v>52115</v>
          </cell>
          <cell r="B57" t="str">
            <v>SUPPORT, FR BUMPER SIDE</v>
          </cell>
        </row>
        <row r="58">
          <cell r="A58">
            <v>52115</v>
          </cell>
          <cell r="B58" t="str">
            <v>SUPPORT, FR BUMPER SIDE, RH</v>
          </cell>
        </row>
        <row r="59">
          <cell r="A59">
            <v>52116</v>
          </cell>
          <cell r="B59" t="str">
            <v>RETAINER, FR BUMPER</v>
          </cell>
        </row>
        <row r="60">
          <cell r="A60">
            <v>52116</v>
          </cell>
          <cell r="B60" t="str">
            <v>SUPPORT, FR BUMPER SIDE, LH</v>
          </cell>
        </row>
        <row r="61">
          <cell r="A61">
            <v>52119</v>
          </cell>
          <cell r="B61" t="str">
            <v>COVER, FR BUMPER</v>
          </cell>
        </row>
        <row r="62">
          <cell r="A62">
            <v>52119</v>
          </cell>
          <cell r="B62" t="str">
            <v>COVER, FR BUMPER</v>
          </cell>
        </row>
        <row r="63">
          <cell r="A63">
            <v>52122</v>
          </cell>
          <cell r="B63" t="str">
            <v>PLATE, FR BUMPER REINFORCEMENT, CTR</v>
          </cell>
        </row>
        <row r="64">
          <cell r="A64">
            <v>52127</v>
          </cell>
          <cell r="B64" t="str">
            <v>COVER, FR BUMPER HOLE, RH</v>
          </cell>
        </row>
        <row r="65">
          <cell r="A65">
            <v>52127</v>
          </cell>
          <cell r="B65" t="str">
            <v>COVER, FR BUMPER HOLE, RH</v>
          </cell>
        </row>
        <row r="66">
          <cell r="A66">
            <v>52127</v>
          </cell>
          <cell r="B66" t="str">
            <v>COVER, FR BUMPER HOLE, RH</v>
          </cell>
        </row>
        <row r="67">
          <cell r="A67">
            <v>52127</v>
          </cell>
          <cell r="B67" t="str">
            <v>COVER, FR BUMPER HOLE, RH</v>
          </cell>
        </row>
        <row r="68">
          <cell r="A68">
            <v>52128</v>
          </cell>
          <cell r="B68" t="str">
            <v>COVER, FR BUMPER HOLE, LH</v>
          </cell>
        </row>
        <row r="69">
          <cell r="A69">
            <v>52128</v>
          </cell>
          <cell r="B69" t="str">
            <v>COVER, FR BUMPER HOLE, LH</v>
          </cell>
        </row>
        <row r="70">
          <cell r="A70">
            <v>52128</v>
          </cell>
          <cell r="B70" t="str">
            <v>COVER, FR BUMPER HOLE, LH</v>
          </cell>
        </row>
        <row r="71">
          <cell r="A71">
            <v>52128</v>
          </cell>
          <cell r="B71" t="str">
            <v>COVER, FR BUMPER HOLE, LH</v>
          </cell>
        </row>
        <row r="72">
          <cell r="A72">
            <v>52131</v>
          </cell>
          <cell r="B72" t="str">
            <v>REINFORCEMENT, FR BUMPER</v>
          </cell>
        </row>
        <row r="73">
          <cell r="A73">
            <v>52151</v>
          </cell>
          <cell r="B73" t="str">
            <v>BAR, RR BUMPER</v>
          </cell>
        </row>
        <row r="74">
          <cell r="A74">
            <v>52151</v>
          </cell>
          <cell r="B74" t="str">
            <v>BAR, RR BUMPER</v>
          </cell>
        </row>
        <row r="75">
          <cell r="A75">
            <v>52151</v>
          </cell>
          <cell r="B75" t="str">
            <v>BAR, RR BUMPER</v>
          </cell>
        </row>
        <row r="76">
          <cell r="A76">
            <v>52151</v>
          </cell>
          <cell r="B76" t="str">
            <v>BAR, RR BUMPER</v>
          </cell>
        </row>
        <row r="77">
          <cell r="A77">
            <v>52151</v>
          </cell>
          <cell r="B77" t="str">
            <v>BAR, RR BUMPER</v>
          </cell>
        </row>
        <row r="78">
          <cell r="A78">
            <v>52159</v>
          </cell>
          <cell r="B78" t="str">
            <v>PLATE, RR BUMPER</v>
          </cell>
        </row>
        <row r="79">
          <cell r="A79">
            <v>52161</v>
          </cell>
          <cell r="B79" t="str">
            <v>BRACKET, RR BUMPER REINFORCEMENT, NO.1</v>
          </cell>
        </row>
        <row r="80">
          <cell r="A80">
            <v>52163</v>
          </cell>
          <cell r="B80" t="str">
            <v>PLATE, RR BUMPER, RH</v>
          </cell>
        </row>
        <row r="81">
          <cell r="A81">
            <v>52163</v>
          </cell>
          <cell r="B81" t="str">
            <v>PLATE, RR BUMPER, RH</v>
          </cell>
        </row>
        <row r="82">
          <cell r="A82">
            <v>52164</v>
          </cell>
          <cell r="B82" t="str">
            <v>PLATE, RR BUMPER, LH</v>
          </cell>
        </row>
        <row r="83">
          <cell r="A83">
            <v>52164</v>
          </cell>
          <cell r="B83" t="str">
            <v>PLATE, RR BUMPER, LH</v>
          </cell>
        </row>
        <row r="84">
          <cell r="A84">
            <v>52165</v>
          </cell>
          <cell r="B84" t="str">
            <v>EXTENSION, RR BUMPER REINFORCEMENT, RH</v>
          </cell>
        </row>
        <row r="85">
          <cell r="A85">
            <v>52166</v>
          </cell>
          <cell r="B85" t="str">
            <v>EXTENSION, RR BUMPER REINFORCEMENT, LH</v>
          </cell>
        </row>
        <row r="86">
          <cell r="A86">
            <v>52171</v>
          </cell>
          <cell r="B86" t="str">
            <v>REINFORCEMENT, RR BUMPER, NO.1</v>
          </cell>
        </row>
        <row r="87">
          <cell r="A87">
            <v>52171</v>
          </cell>
          <cell r="B87" t="str">
            <v>REINFORCEMENT, RR BUMPER, NO.1</v>
          </cell>
        </row>
        <row r="88">
          <cell r="A88">
            <v>52172</v>
          </cell>
          <cell r="B88" t="str">
            <v>REINFORCEMENT, RR BUMPER, NO.2</v>
          </cell>
        </row>
        <row r="89">
          <cell r="A89">
            <v>52172</v>
          </cell>
          <cell r="B89" t="str">
            <v>REINFORCEMENT, RR BUMPER, NO.2</v>
          </cell>
        </row>
        <row r="90">
          <cell r="A90">
            <v>52173</v>
          </cell>
          <cell r="B90" t="str">
            <v>REINFORCEMENT, RR BUMPER, NO.3</v>
          </cell>
        </row>
        <row r="91">
          <cell r="A91">
            <v>52173</v>
          </cell>
          <cell r="B91" t="str">
            <v>REINFORCEMENT, RR BUMPER, NO.3</v>
          </cell>
        </row>
        <row r="92">
          <cell r="A92">
            <v>52174</v>
          </cell>
          <cell r="B92" t="str">
            <v>REINFORCEMENT, RR BUMPER, NO.4</v>
          </cell>
        </row>
        <row r="93">
          <cell r="A93">
            <v>52174</v>
          </cell>
          <cell r="B93" t="str">
            <v>REINFORCEMENT, RR BUMPER, NO.4</v>
          </cell>
        </row>
        <row r="94">
          <cell r="A94">
            <v>52174</v>
          </cell>
          <cell r="B94" t="str">
            <v>REINFORCEMENT, RR BUMPER, NO.4</v>
          </cell>
        </row>
        <row r="95">
          <cell r="A95">
            <v>52175</v>
          </cell>
          <cell r="B95" t="str">
            <v>REINFORCEMENT, RR BUMPER, NO.5</v>
          </cell>
        </row>
        <row r="96">
          <cell r="A96">
            <v>52175</v>
          </cell>
          <cell r="B96" t="str">
            <v>REINFORCEMENT, RR BUMPER, NO.5</v>
          </cell>
        </row>
        <row r="97">
          <cell r="A97">
            <v>52176</v>
          </cell>
          <cell r="B97" t="str">
            <v>REINFORCEMENT, RR BUMPER ARM MT, RH</v>
          </cell>
        </row>
        <row r="98">
          <cell r="A98">
            <v>52177</v>
          </cell>
          <cell r="B98" t="str">
            <v>REINFORCEMENT, RR BUMPER ARM MT, LH</v>
          </cell>
        </row>
        <row r="99">
          <cell r="A99">
            <v>52178</v>
          </cell>
          <cell r="B99" t="str">
            <v>REINFORCEMENT, RR BUMPER BAR CORNER, RH</v>
          </cell>
        </row>
        <row r="100">
          <cell r="A100">
            <v>52178</v>
          </cell>
          <cell r="B100" t="str">
            <v>REINFORCEMENT, RR BUMPER BAR CORNER</v>
          </cell>
        </row>
        <row r="101">
          <cell r="A101">
            <v>52179</v>
          </cell>
          <cell r="B101" t="str">
            <v>PLATE, RR BUMPER REINFORCEMENT</v>
          </cell>
        </row>
        <row r="102">
          <cell r="A102">
            <v>52181</v>
          </cell>
          <cell r="B102" t="str">
            <v>ARM, RR BUMPER, RH</v>
          </cell>
        </row>
        <row r="103">
          <cell r="A103">
            <v>52181</v>
          </cell>
          <cell r="B103" t="str">
            <v>ARM, RR BUMPER, RH</v>
          </cell>
        </row>
        <row r="104">
          <cell r="A104">
            <v>52182</v>
          </cell>
          <cell r="B104" t="str">
            <v>ARM, RR BUMPER, LH</v>
          </cell>
        </row>
        <row r="105">
          <cell r="A105">
            <v>52182</v>
          </cell>
          <cell r="B105" t="str">
            <v>ARM, RR BUMPER, LH</v>
          </cell>
        </row>
        <row r="106">
          <cell r="A106">
            <v>52183</v>
          </cell>
          <cell r="B106" t="str">
            <v>ARM, RR BUMPER, LWR RH</v>
          </cell>
        </row>
        <row r="107">
          <cell r="A107">
            <v>52184</v>
          </cell>
          <cell r="B107" t="str">
            <v>ARM, RR BUMPER, LWR LH</v>
          </cell>
        </row>
        <row r="108">
          <cell r="A108">
            <v>52186</v>
          </cell>
          <cell r="B108" t="str">
            <v>BRACKET, RR BUMPER SIDE, NO.1 LH</v>
          </cell>
        </row>
        <row r="109">
          <cell r="A109">
            <v>52187</v>
          </cell>
          <cell r="B109" t="str">
            <v>GUIDE, RR BUMPER LOCATION</v>
          </cell>
        </row>
        <row r="110">
          <cell r="A110">
            <v>52188</v>
          </cell>
          <cell r="B110" t="str">
            <v>SPACER, RR BUMPER MOUNTING</v>
          </cell>
        </row>
        <row r="111">
          <cell r="A111">
            <v>52188</v>
          </cell>
          <cell r="B111" t="str">
            <v>SPACER, RR BUMPER MOUNTING</v>
          </cell>
        </row>
        <row r="112">
          <cell r="A112">
            <v>52195</v>
          </cell>
          <cell r="B112" t="str">
            <v>SPACER, RR BUMPER EXTENSION, RH</v>
          </cell>
        </row>
        <row r="113">
          <cell r="A113">
            <v>52195</v>
          </cell>
          <cell r="B113" t="str">
            <v>SPACER, RR BUMPER EXTENSION, RH</v>
          </cell>
        </row>
        <row r="114">
          <cell r="A114">
            <v>52506</v>
          </cell>
          <cell r="B114" t="str">
            <v>RETAINER SUB-ASSY, FR BUMPER, CTR</v>
          </cell>
        </row>
        <row r="115">
          <cell r="A115">
            <v>52506</v>
          </cell>
          <cell r="B115" t="str">
            <v>RETAINER SUB-ASSY, FR BUMPER, CTR</v>
          </cell>
        </row>
        <row r="116">
          <cell r="A116">
            <v>52521</v>
          </cell>
          <cell r="B116" t="str">
            <v>RETAINER, FR BUMPER, UPR</v>
          </cell>
        </row>
        <row r="117">
          <cell r="A117">
            <v>52525</v>
          </cell>
          <cell r="B117" t="str">
            <v>RETAINER, FR BUMPER BRACKET</v>
          </cell>
        </row>
        <row r="118">
          <cell r="A118">
            <v>52525</v>
          </cell>
          <cell r="B118" t="str">
            <v>RETAINER, FR BUMPER BRACKET</v>
          </cell>
        </row>
        <row r="119">
          <cell r="A119">
            <v>52542</v>
          </cell>
          <cell r="B119" t="str">
            <v>SEAL, FR BUMPER, CTR</v>
          </cell>
        </row>
        <row r="120">
          <cell r="A120">
            <v>52542</v>
          </cell>
          <cell r="B120" t="str">
            <v>SEAL, FR BUMPER, CTR</v>
          </cell>
        </row>
        <row r="121">
          <cell r="A121">
            <v>52543</v>
          </cell>
          <cell r="B121" t="str">
            <v>SEAL, FR BUMPER SIDE, RH</v>
          </cell>
        </row>
        <row r="122">
          <cell r="A122">
            <v>52543</v>
          </cell>
          <cell r="B122" t="str">
            <v>SEAL, FR BUMPER SIDE, RH</v>
          </cell>
        </row>
        <row r="123">
          <cell r="A123">
            <v>52544</v>
          </cell>
          <cell r="B123" t="str">
            <v>SEAL, FR BUMPER SIDE, LH</v>
          </cell>
        </row>
        <row r="124">
          <cell r="A124">
            <v>52544</v>
          </cell>
          <cell r="B124" t="str">
            <v>SEAL, FR BUMPER SIDE, LH</v>
          </cell>
        </row>
        <row r="125">
          <cell r="A125">
            <v>52591</v>
          </cell>
          <cell r="B125" t="str">
            <v>SEAL, RR BUMPER</v>
          </cell>
        </row>
        <row r="126">
          <cell r="A126">
            <v>52611</v>
          </cell>
          <cell r="B126" t="str">
            <v>ABSORBER, FR BUMPER ENERGY</v>
          </cell>
        </row>
        <row r="127">
          <cell r="A127">
            <v>52611</v>
          </cell>
          <cell r="B127" t="str">
            <v>ABSORBER, FR BUMPER ENERGY</v>
          </cell>
        </row>
        <row r="128">
          <cell r="A128">
            <v>52701</v>
          </cell>
          <cell r="B128" t="str">
            <v>MOULDING SUB-ASSY, FR BUMPER</v>
          </cell>
        </row>
        <row r="129">
          <cell r="A129">
            <v>52701</v>
          </cell>
          <cell r="B129" t="str">
            <v>MOULDING SUB-ASSY, FR BUMPER</v>
          </cell>
        </row>
        <row r="130">
          <cell r="A130">
            <v>52711</v>
          </cell>
          <cell r="B130" t="str">
            <v>GARNISH, FR BUMPER</v>
          </cell>
        </row>
        <row r="131">
          <cell r="A131">
            <v>52711</v>
          </cell>
          <cell r="B131" t="str">
            <v>GARNISH, FR BUMPER</v>
          </cell>
        </row>
        <row r="132">
          <cell r="A132">
            <v>53100</v>
          </cell>
          <cell r="B132" t="str">
            <v>GRILLE ASSY, RADIATOR</v>
          </cell>
        </row>
        <row r="133">
          <cell r="A133">
            <v>53100</v>
          </cell>
          <cell r="B133" t="str">
            <v>GRILLE ASSY, RADIATOR</v>
          </cell>
        </row>
        <row r="134">
          <cell r="A134">
            <v>53100</v>
          </cell>
          <cell r="B134" t="str">
            <v>GRILLE ASSY, RADIATOR</v>
          </cell>
        </row>
        <row r="135">
          <cell r="A135">
            <v>53100</v>
          </cell>
          <cell r="B135" t="str">
            <v>GRILLE ASSY, RADIATOR</v>
          </cell>
        </row>
        <row r="136">
          <cell r="A136">
            <v>53100</v>
          </cell>
          <cell r="B136" t="str">
            <v>GRILLE ASSY, RADIATOR</v>
          </cell>
        </row>
        <row r="137">
          <cell r="A137">
            <v>53111</v>
          </cell>
          <cell r="B137" t="str">
            <v>GRILLE, RADIATOR</v>
          </cell>
        </row>
        <row r="138">
          <cell r="A138">
            <v>53111</v>
          </cell>
          <cell r="B138" t="str">
            <v>GRILLE, RADIATOR</v>
          </cell>
        </row>
        <row r="139">
          <cell r="A139">
            <v>53111</v>
          </cell>
          <cell r="B139" t="str">
            <v>GRILLE, RADIATOR</v>
          </cell>
        </row>
        <row r="140">
          <cell r="A140">
            <v>53111</v>
          </cell>
          <cell r="B140" t="str">
            <v>GRILLE, RADIATOR</v>
          </cell>
        </row>
        <row r="141">
          <cell r="A141">
            <v>53111</v>
          </cell>
          <cell r="B141" t="str">
            <v>GRILLE, RADIATOR</v>
          </cell>
        </row>
        <row r="142">
          <cell r="A142">
            <v>53115</v>
          </cell>
          <cell r="B142" t="str">
            <v>BRACKET, RADIATOR GRILLE</v>
          </cell>
        </row>
        <row r="143">
          <cell r="A143">
            <v>53117</v>
          </cell>
          <cell r="B143" t="str">
            <v>BRACKET, RADIATOR GRILLE, LWR</v>
          </cell>
        </row>
        <row r="144">
          <cell r="A144">
            <v>53119</v>
          </cell>
          <cell r="B144" t="str">
            <v>PROTECTOR, RADIATOR GRILLE</v>
          </cell>
        </row>
        <row r="145">
          <cell r="A145">
            <v>53121</v>
          </cell>
          <cell r="B145" t="str">
            <v>MOULDING, RADIATOR GRILLE, UPR</v>
          </cell>
        </row>
        <row r="146">
          <cell r="A146">
            <v>53122</v>
          </cell>
          <cell r="B146" t="str">
            <v>MOULDING, RADIATOR GRILLE, LWR</v>
          </cell>
        </row>
        <row r="147">
          <cell r="A147">
            <v>53149</v>
          </cell>
          <cell r="B147" t="str">
            <v>PROTECTOR, RADIATOR GRILLE, NO.2</v>
          </cell>
        </row>
        <row r="148">
          <cell r="A148">
            <v>53301</v>
          </cell>
          <cell r="B148" t="str">
            <v>HOOD SUB-ASSY</v>
          </cell>
        </row>
        <row r="149">
          <cell r="A149">
            <v>53306</v>
          </cell>
          <cell r="B149" t="str">
            <v>REINFORCEMENT SUB-ASSY, HOOD LOCK HOOK</v>
          </cell>
        </row>
        <row r="150">
          <cell r="A150">
            <v>53311</v>
          </cell>
          <cell r="B150" t="str">
            <v>PANEL, HOOD</v>
          </cell>
        </row>
        <row r="151">
          <cell r="A151">
            <v>53321</v>
          </cell>
          <cell r="B151" t="str">
            <v>PANEL, HOOD, INNER</v>
          </cell>
        </row>
        <row r="152">
          <cell r="A152">
            <v>53322</v>
          </cell>
          <cell r="B152" t="str">
            <v>REINFORCEMENT, HOOD PANEL</v>
          </cell>
        </row>
        <row r="153">
          <cell r="A153">
            <v>53324</v>
          </cell>
          <cell r="B153" t="str">
            <v>REINFORCEMENT, HOOD LOCK HOOK</v>
          </cell>
        </row>
        <row r="154">
          <cell r="A154">
            <v>53381</v>
          </cell>
          <cell r="B154" t="str">
            <v>SEAL, HOOD TO RADIATOR SUPPORT</v>
          </cell>
        </row>
        <row r="155">
          <cell r="A155">
            <v>53440</v>
          </cell>
          <cell r="B155" t="str">
            <v>SUPPORT ASSY, HOOD, RH</v>
          </cell>
        </row>
        <row r="156">
          <cell r="A156">
            <v>53450</v>
          </cell>
          <cell r="B156" t="str">
            <v>SUPPORT ASSY, HOOD, LH</v>
          </cell>
        </row>
        <row r="157">
          <cell r="A157">
            <v>53630</v>
          </cell>
          <cell r="B157" t="str">
            <v>CABLE ASSY, HOOD LOCK CONTROL</v>
          </cell>
        </row>
        <row r="158">
          <cell r="A158">
            <v>53801</v>
          </cell>
          <cell r="B158" t="str">
            <v>FENDER SUB-ASSY, FR RH</v>
          </cell>
        </row>
        <row r="159">
          <cell r="A159">
            <v>53801</v>
          </cell>
          <cell r="B159" t="str">
            <v>FENDER SUB-ASSY, FR RH</v>
          </cell>
        </row>
        <row r="160">
          <cell r="A160">
            <v>53802</v>
          </cell>
          <cell r="B160" t="str">
            <v>FENDER SUB-ASSY, FR LH</v>
          </cell>
        </row>
        <row r="161">
          <cell r="A161">
            <v>53802</v>
          </cell>
          <cell r="B161" t="str">
            <v>FENDER SUB-ASSY, FR LH</v>
          </cell>
        </row>
        <row r="162">
          <cell r="A162">
            <v>53811</v>
          </cell>
          <cell r="B162" t="str">
            <v>PANEL, FR FENDER, RH</v>
          </cell>
        </row>
        <row r="163">
          <cell r="A163">
            <v>53811</v>
          </cell>
          <cell r="B163" t="str">
            <v>PANEL, FR FENDER, RH</v>
          </cell>
        </row>
        <row r="164">
          <cell r="A164">
            <v>53812</v>
          </cell>
          <cell r="B164" t="str">
            <v>PANEL, FR FENDER, LH</v>
          </cell>
        </row>
        <row r="165">
          <cell r="A165">
            <v>53812</v>
          </cell>
          <cell r="B165" t="str">
            <v>PANEL, FR FENDER, LH</v>
          </cell>
        </row>
        <row r="166">
          <cell r="A166">
            <v>53813</v>
          </cell>
          <cell r="B166" t="str">
            <v>EXTENSION, FR FENDER, RH</v>
          </cell>
        </row>
        <row r="167">
          <cell r="A167">
            <v>53814</v>
          </cell>
          <cell r="B167" t="str">
            <v>EXTENSION, FR FENDER, LH</v>
          </cell>
        </row>
        <row r="168">
          <cell r="A168">
            <v>53835</v>
          </cell>
          <cell r="B168" t="str">
            <v>BRACE, FR FENDER TO APRON, RH</v>
          </cell>
        </row>
        <row r="169">
          <cell r="A169">
            <v>53836</v>
          </cell>
          <cell r="B169" t="str">
            <v>BRACE, FR FENDER TO APRON, LH</v>
          </cell>
        </row>
        <row r="170">
          <cell r="A170">
            <v>53866</v>
          </cell>
          <cell r="B170" t="str">
            <v>SEAL, FR FENDER TO COWL SIDE, RH</v>
          </cell>
        </row>
        <row r="171">
          <cell r="A171">
            <v>53867</v>
          </cell>
          <cell r="B171" t="str">
            <v>SEAL, FR FENDER TO COWL SIDE, LH</v>
          </cell>
        </row>
        <row r="172">
          <cell r="A172">
            <v>53868</v>
          </cell>
          <cell r="B172" t="str">
            <v>SEAL, FR FENDER TO COWL SIDE, NO.2 RH</v>
          </cell>
        </row>
        <row r="173">
          <cell r="A173">
            <v>53869</v>
          </cell>
          <cell r="B173" t="str">
            <v>SEAL, FR FENDER TO COWL SIDE, NO.2 LH</v>
          </cell>
        </row>
        <row r="174">
          <cell r="A174">
            <v>53875</v>
          </cell>
          <cell r="B174" t="str">
            <v>LINER, FR FENDER, RH</v>
          </cell>
        </row>
        <row r="175">
          <cell r="A175">
            <v>53876</v>
          </cell>
          <cell r="B175" t="str">
            <v>LINER, FR FENDER, LH</v>
          </cell>
        </row>
        <row r="176">
          <cell r="A176">
            <v>55040</v>
          </cell>
          <cell r="B176" t="str">
            <v>CAB ASSY, A</v>
          </cell>
        </row>
        <row r="177">
          <cell r="A177">
            <v>55045</v>
          </cell>
          <cell r="B177" t="str">
            <v>PANEL SUB-ASSY, INSTR PNL FINISH, LWR</v>
          </cell>
        </row>
        <row r="178">
          <cell r="A178">
            <v>55046</v>
          </cell>
          <cell r="B178" t="str">
            <v>PANEL SUB-ASSY, INSTR PNL FINISH, LWR LH</v>
          </cell>
        </row>
        <row r="179">
          <cell r="A179">
            <v>55061</v>
          </cell>
          <cell r="B179" t="str">
            <v>REGISTER SUB-ASSY, INSTR PANEL, NO.1</v>
          </cell>
        </row>
        <row r="180">
          <cell r="A180">
            <v>55062</v>
          </cell>
          <cell r="B180" t="str">
            <v>REGISTER SUB-ASSY, INSTRUMENT PANEL, LH</v>
          </cell>
        </row>
        <row r="181">
          <cell r="A181">
            <v>55062</v>
          </cell>
          <cell r="B181" t="str">
            <v>REGISTER SUB-ASSY, INSTR PANEL, NO.2</v>
          </cell>
        </row>
        <row r="182">
          <cell r="A182">
            <v>55063</v>
          </cell>
          <cell r="B182" t="str">
            <v>REGISTER SUB-ASSY, INSTRUMENT, CTR RH</v>
          </cell>
        </row>
        <row r="183">
          <cell r="A183">
            <v>55301</v>
          </cell>
          <cell r="B183" t="str">
            <v>PANEL SUB-ASSY, INSTRUMENT</v>
          </cell>
        </row>
        <row r="184">
          <cell r="A184">
            <v>55304</v>
          </cell>
          <cell r="B184" t="str">
            <v>STAY SUB-ASSY, INSTRUMENT PANEL, CTR</v>
          </cell>
        </row>
        <row r="185">
          <cell r="A185">
            <v>55308</v>
          </cell>
          <cell r="B185" t="str">
            <v>BRACKET SUB-ASSY, INSTRUMENT PANEL, CTR</v>
          </cell>
        </row>
        <row r="186">
          <cell r="A186">
            <v>55311</v>
          </cell>
          <cell r="B186" t="str">
            <v>PANEL, INSTRUMENT, UPR</v>
          </cell>
        </row>
        <row r="187">
          <cell r="A187">
            <v>55317</v>
          </cell>
          <cell r="B187" t="str">
            <v>SPACER, INSTRUMENT PANEL, NO.3</v>
          </cell>
        </row>
        <row r="188">
          <cell r="A188">
            <v>55330</v>
          </cell>
          <cell r="B188" t="str">
            <v>REAR FLOOR SERVICE HOLE COVER</v>
          </cell>
        </row>
        <row r="189">
          <cell r="A189">
            <v>55347</v>
          </cell>
          <cell r="B189" t="str">
            <v>BRACKET, INSTR PANEL BRACE MOUNTING, RH</v>
          </cell>
        </row>
        <row r="190">
          <cell r="A190">
            <v>55355</v>
          </cell>
          <cell r="B190" t="str">
            <v>CUSHION, INSTRUMENT PANEL, NO.1</v>
          </cell>
        </row>
        <row r="191">
          <cell r="A191">
            <v>55365</v>
          </cell>
          <cell r="B191" t="str">
            <v>BRACKET, RADIO TUNER MOUNTING, NO.1</v>
          </cell>
        </row>
        <row r="192">
          <cell r="A192">
            <v>55366</v>
          </cell>
          <cell r="B192" t="str">
            <v>BRACKET, RADIO TUNER MOUNTING, NO.2</v>
          </cell>
        </row>
        <row r="193">
          <cell r="A193">
            <v>55367</v>
          </cell>
          <cell r="B193" t="str">
            <v>BRACKET, RADIO TUNER MOUNTING, NO.3</v>
          </cell>
        </row>
        <row r="194">
          <cell r="A194">
            <v>55376</v>
          </cell>
          <cell r="B194" t="str">
            <v>BRACKET, INSTRUMENT PANEL MOUNTING, NO.1</v>
          </cell>
        </row>
        <row r="195">
          <cell r="A195">
            <v>55377</v>
          </cell>
          <cell r="B195" t="str">
            <v>BRACKET, INSTRUMENT PANEL MOUNTING, NO.2</v>
          </cell>
        </row>
        <row r="196">
          <cell r="A196">
            <v>55378</v>
          </cell>
          <cell r="B196" t="str">
            <v>BRACKET, GLOVE COMPT DOOR LOCK MOUNTING</v>
          </cell>
        </row>
        <row r="197">
          <cell r="A197">
            <v>55404</v>
          </cell>
          <cell r="B197" t="str">
            <v>INSERT SUB-ASSY, INSTRUMENT PNL, LWR CTR</v>
          </cell>
        </row>
        <row r="198">
          <cell r="A198">
            <v>55405</v>
          </cell>
          <cell r="B198" t="str">
            <v>PANEL SUB-ASSY, INSTR CSTR FINISH, CTR</v>
          </cell>
        </row>
        <row r="199">
          <cell r="A199">
            <v>55405</v>
          </cell>
          <cell r="B199" t="str">
            <v>PANEL SUB-ASSY, INSTR CSTR FINISH, CTR</v>
          </cell>
        </row>
        <row r="200">
          <cell r="A200">
            <v>55407</v>
          </cell>
          <cell r="B200" t="str">
            <v>COVER SUB-ASSY, INSTRUMENT, LWR</v>
          </cell>
        </row>
        <row r="201">
          <cell r="A201">
            <v>55410</v>
          </cell>
          <cell r="B201" t="str">
            <v>PANEL ASSY, INSTRUMENT CLUSTER FINISH</v>
          </cell>
        </row>
        <row r="202">
          <cell r="A202">
            <v>55411</v>
          </cell>
          <cell r="B202" t="str">
            <v>PANEL, INSTRUMENT CLUSTER FINISH</v>
          </cell>
        </row>
        <row r="203">
          <cell r="A203">
            <v>55411</v>
          </cell>
          <cell r="B203" t="str">
            <v>PANEL, INSTRUMENT CLUSTER FINISH</v>
          </cell>
        </row>
        <row r="204">
          <cell r="A204">
            <v>55412</v>
          </cell>
          <cell r="B204" t="str">
            <v>PANEL, INSTRUMENT CLUSTER FINISH, CTR</v>
          </cell>
        </row>
        <row r="205">
          <cell r="A205">
            <v>55413</v>
          </cell>
          <cell r="B205" t="str">
            <v>PANEL, INSTR CLUSTER FINISH, CTR LWR</v>
          </cell>
        </row>
        <row r="206">
          <cell r="A206">
            <v>55419</v>
          </cell>
          <cell r="B206" t="str">
            <v>CUSHION, INSTR CLUSTER FINISH PANEL</v>
          </cell>
        </row>
        <row r="207">
          <cell r="A207">
            <v>55425</v>
          </cell>
          <cell r="B207" t="str">
            <v>REINFORCEMENT, INSTR CSTR FINISH PANEL</v>
          </cell>
        </row>
        <row r="208">
          <cell r="A208">
            <v>55432</v>
          </cell>
          <cell r="B208" t="str">
            <v>PANEL, INSTRUMENT PANEL FINISH, LWR NO.1</v>
          </cell>
        </row>
        <row r="209">
          <cell r="A209">
            <v>55433</v>
          </cell>
          <cell r="B209" t="str">
            <v>PANEL, INSTRUMENT PANEL FINISH, LWR NO.2</v>
          </cell>
        </row>
        <row r="210">
          <cell r="A210">
            <v>55438</v>
          </cell>
          <cell r="B210" t="str">
            <v>RETAINER, INSTR PANEL FINISH PANEL, NO.2</v>
          </cell>
        </row>
        <row r="211">
          <cell r="A211">
            <v>55441</v>
          </cell>
          <cell r="B211" t="str">
            <v>BOX, INSTRUMENT PANEL</v>
          </cell>
        </row>
        <row r="212">
          <cell r="A212">
            <v>55445</v>
          </cell>
          <cell r="B212" t="str">
            <v>PLATE, INSTRUMENT PANEL FINISH</v>
          </cell>
        </row>
        <row r="213">
          <cell r="A213">
            <v>55449</v>
          </cell>
          <cell r="B213" t="str">
            <v>BASE, SWITCH</v>
          </cell>
        </row>
        <row r="214">
          <cell r="A214">
            <v>55449</v>
          </cell>
          <cell r="B214" t="str">
            <v>BASE, SWITCH</v>
          </cell>
        </row>
        <row r="215">
          <cell r="A215">
            <v>55461</v>
          </cell>
          <cell r="B215" t="str">
            <v>INSERT, INSTRUMENT PNL SAFETY PAD, NO. 1</v>
          </cell>
        </row>
        <row r="216">
          <cell r="A216">
            <v>55477</v>
          </cell>
          <cell r="B216" t="str">
            <v>BEZEL, CIGAR LIGHTER HOLE</v>
          </cell>
        </row>
        <row r="217">
          <cell r="A217">
            <v>55479</v>
          </cell>
          <cell r="B217" t="str">
            <v>COVER, INSTRUMENT, LWR CTR</v>
          </cell>
        </row>
        <row r="218">
          <cell r="A218">
            <v>55545</v>
          </cell>
          <cell r="B218" t="str">
            <v>COVER, FUSE BOX OPENING</v>
          </cell>
        </row>
        <row r="219">
          <cell r="A219">
            <v>55550</v>
          </cell>
          <cell r="B219" t="str">
            <v>DOOR ASSY, GLOVE COMPARTMENT</v>
          </cell>
        </row>
        <row r="220">
          <cell r="A220">
            <v>55551</v>
          </cell>
          <cell r="B220" t="str">
            <v>DOOR, GLOVE COMPARTMENT, OUTER</v>
          </cell>
        </row>
        <row r="221">
          <cell r="A221">
            <v>55552</v>
          </cell>
          <cell r="B221" t="str">
            <v>DOOR, GLOVE COMPARTMENT, INNER</v>
          </cell>
        </row>
        <row r="222">
          <cell r="A222">
            <v>55561</v>
          </cell>
          <cell r="B222" t="str">
            <v>STRIKER, GLOVE COMPARTMENT DOOR LOCK</v>
          </cell>
        </row>
        <row r="223">
          <cell r="A223">
            <v>55607</v>
          </cell>
          <cell r="B223" t="str">
            <v>COVER SUB-ASSY, INSTR PANEL UNDER, NO. 2</v>
          </cell>
        </row>
        <row r="224">
          <cell r="A224">
            <v>55615</v>
          </cell>
          <cell r="B224" t="str">
            <v>CASE, INSTRUMENT PANEL CUP HOLDER, OUTER</v>
          </cell>
        </row>
        <row r="225">
          <cell r="A225">
            <v>55618</v>
          </cell>
          <cell r="B225" t="str">
            <v>HOLDER, INSTRUMENT PANEL CUP</v>
          </cell>
        </row>
        <row r="226">
          <cell r="A226">
            <v>55620</v>
          </cell>
          <cell r="B226" t="str">
            <v>HOLDER ASSY, INSTRUMENT PANEL CUP</v>
          </cell>
        </row>
        <row r="227">
          <cell r="A227">
            <v>55650</v>
          </cell>
          <cell r="B227" t="str">
            <v>REGISTER ASSY, INSTRUMENT PANEL, NO.1</v>
          </cell>
        </row>
        <row r="228">
          <cell r="A228">
            <v>55651</v>
          </cell>
          <cell r="B228" t="str">
            <v>REGISTER, INSTRUMENT PANEL, NO.1</v>
          </cell>
        </row>
        <row r="229">
          <cell r="A229">
            <v>55652</v>
          </cell>
          <cell r="B229" t="str">
            <v>REGISTER, INSTRUMENT PANEL, NO.2</v>
          </cell>
        </row>
        <row r="230">
          <cell r="A230">
            <v>55653</v>
          </cell>
          <cell r="B230" t="str">
            <v>REGISTER, INSTRUMENT PANEL, NO.3</v>
          </cell>
        </row>
        <row r="231">
          <cell r="A231">
            <v>55657</v>
          </cell>
          <cell r="B231" t="str">
            <v>ROD, REGISTER BLADE CONNECTING, NO.1</v>
          </cell>
        </row>
        <row r="232">
          <cell r="A232">
            <v>55658</v>
          </cell>
          <cell r="B232" t="str">
            <v>ROD, REGISTER BLADE CONNECTING, NO.2</v>
          </cell>
        </row>
        <row r="233">
          <cell r="A233">
            <v>55660</v>
          </cell>
          <cell r="B233" t="str">
            <v>REGISTER ASSY, INSTRUMENT PANEL, NO.2</v>
          </cell>
        </row>
        <row r="234">
          <cell r="A234">
            <v>55662</v>
          </cell>
          <cell r="B234" t="str">
            <v>BEZEL, INSTRUMENT PANEL REGISTER, NO.2</v>
          </cell>
        </row>
        <row r="235">
          <cell r="A235">
            <v>55668</v>
          </cell>
          <cell r="B235" t="str">
            <v>CUSHION, INSTR PANEL REGISTER, NO.1</v>
          </cell>
        </row>
        <row r="236">
          <cell r="A236">
            <v>55668</v>
          </cell>
          <cell r="B236" t="str">
            <v>CUSHION, INSTR PANEL REGISTER, NO.1</v>
          </cell>
        </row>
        <row r="237">
          <cell r="A237">
            <v>55669</v>
          </cell>
          <cell r="B237" t="str">
            <v>CUSHION, INSTR PANEL REGISTER, NO.2</v>
          </cell>
        </row>
        <row r="238">
          <cell r="A238">
            <v>55669</v>
          </cell>
          <cell r="B238" t="str">
            <v>CUSHION, INSTR PANEL REGISTER, NO.2</v>
          </cell>
        </row>
        <row r="239">
          <cell r="A239">
            <v>55671</v>
          </cell>
          <cell r="B239" t="str">
            <v>BLADE, INSTRUMENT PANEL REGISTER, NO.1</v>
          </cell>
        </row>
        <row r="240">
          <cell r="A240">
            <v>55672</v>
          </cell>
          <cell r="B240" t="str">
            <v>BLADE, INSTRUMENT PANEL REGISTER, NO.2</v>
          </cell>
        </row>
        <row r="241">
          <cell r="A241">
            <v>55673</v>
          </cell>
          <cell r="B241" t="str">
            <v>BLADE, INSTRUMENT PANEL REGISTER, NO.3</v>
          </cell>
        </row>
        <row r="242">
          <cell r="A242">
            <v>55674</v>
          </cell>
          <cell r="B242" t="str">
            <v>BLADE, INSTRUMENT PANEL REGISTER, NO.4</v>
          </cell>
        </row>
        <row r="243">
          <cell r="A243">
            <v>55675</v>
          </cell>
          <cell r="B243" t="str">
            <v>BLADE, INSTRUMENT PANEL REGISTER, NO.5</v>
          </cell>
        </row>
        <row r="244">
          <cell r="A244">
            <v>55676</v>
          </cell>
          <cell r="B244" t="str">
            <v>BLADE, INSTRUMENT PANEL REGISTER, NO.6</v>
          </cell>
        </row>
        <row r="245">
          <cell r="A245">
            <v>55677</v>
          </cell>
          <cell r="B245" t="str">
            <v>BLADE, INSTRUMENT PANEL REGISTER, NO.7</v>
          </cell>
        </row>
        <row r="246">
          <cell r="A246">
            <v>55683</v>
          </cell>
          <cell r="B246" t="str">
            <v>SUPPORT, AIR GUIDE BLADE</v>
          </cell>
        </row>
        <row r="247">
          <cell r="A247">
            <v>55683</v>
          </cell>
          <cell r="B247" t="str">
            <v>SUPPORT, AIR GUIDE BLADE</v>
          </cell>
        </row>
        <row r="248">
          <cell r="A248">
            <v>55686</v>
          </cell>
          <cell r="B248" t="str">
            <v>RETAINER, REGISTER BLADE, NO.1</v>
          </cell>
        </row>
        <row r="249">
          <cell r="A249">
            <v>55687</v>
          </cell>
          <cell r="B249" t="str">
            <v>RETAINER, REGISTER BLADE, NO.2</v>
          </cell>
        </row>
        <row r="250">
          <cell r="A250">
            <v>55697</v>
          </cell>
          <cell r="B250" t="str">
            <v>SEAL, INSTRUMENT PANEL REGISTER, NO.1</v>
          </cell>
        </row>
        <row r="251">
          <cell r="A251">
            <v>55698</v>
          </cell>
          <cell r="B251" t="str">
            <v>SEAL, INSTRUMENT PANEL REGISTER, NO.2</v>
          </cell>
        </row>
        <row r="252">
          <cell r="A252">
            <v>55708</v>
          </cell>
          <cell r="B252" t="str">
            <v>LOUVER SUB-ASSY, COWL TOP VENTILATOR</v>
          </cell>
        </row>
        <row r="253">
          <cell r="A253">
            <v>55835</v>
          </cell>
          <cell r="B253" t="str">
            <v>DUCT, HEATER TO REGISTER, CTR</v>
          </cell>
        </row>
        <row r="254">
          <cell r="A254">
            <v>55839</v>
          </cell>
          <cell r="B254" t="str">
            <v>CUSHION, FR VENTILATOR</v>
          </cell>
        </row>
        <row r="255">
          <cell r="A255">
            <v>55843</v>
          </cell>
          <cell r="B255" t="str">
            <v>DUCT, HEATER TO REGISTER, NO.1</v>
          </cell>
        </row>
        <row r="256">
          <cell r="A256">
            <v>55844</v>
          </cell>
          <cell r="B256" t="str">
            <v>DUCT, HEATER TO REGISTER, NO.2</v>
          </cell>
        </row>
        <row r="257">
          <cell r="A257">
            <v>55845</v>
          </cell>
          <cell r="B257" t="str">
            <v>DUCT, HEATER TO REGISTER, NO.3</v>
          </cell>
        </row>
        <row r="258">
          <cell r="A258">
            <v>55846</v>
          </cell>
          <cell r="B258" t="str">
            <v>DUCT, HEATER TO REGISTER, NO.4</v>
          </cell>
        </row>
        <row r="259">
          <cell r="A259">
            <v>55847</v>
          </cell>
          <cell r="B259" t="str">
            <v>DUCT, HEATER TO REGISTER, NO.5</v>
          </cell>
        </row>
        <row r="260">
          <cell r="A260">
            <v>55867</v>
          </cell>
          <cell r="B260" t="str">
            <v>SEAL, AIR DAMPER, NO.1</v>
          </cell>
        </row>
        <row r="261">
          <cell r="A261">
            <v>55868</v>
          </cell>
          <cell r="B261" t="str">
            <v>SEAL, AIR DAMPER, NO.2</v>
          </cell>
        </row>
        <row r="262">
          <cell r="A262">
            <v>55871</v>
          </cell>
          <cell r="B262" t="str">
            <v>SEAL, AIR DUCT, NO.1</v>
          </cell>
        </row>
        <row r="263">
          <cell r="A263">
            <v>55872</v>
          </cell>
          <cell r="B263" t="str">
            <v>SEAL, AIR DUCT, NO.2</v>
          </cell>
        </row>
        <row r="264">
          <cell r="A264">
            <v>55873</v>
          </cell>
          <cell r="B264" t="str">
            <v>SEAL, AIR DUCT, NO.3</v>
          </cell>
        </row>
        <row r="265">
          <cell r="A265">
            <v>55874</v>
          </cell>
          <cell r="B265" t="str">
            <v>SEAL, AIR DUCT, NO.4</v>
          </cell>
        </row>
        <row r="266">
          <cell r="A266">
            <v>55875</v>
          </cell>
          <cell r="B266" t="str">
            <v>SEAL, AIR DUCT, NO.5</v>
          </cell>
        </row>
        <row r="267">
          <cell r="A267">
            <v>55876</v>
          </cell>
          <cell r="B267" t="str">
            <v>SEAL, AIR DUCT, NO.6</v>
          </cell>
        </row>
        <row r="268">
          <cell r="A268">
            <v>55877</v>
          </cell>
          <cell r="B268" t="str">
            <v>SEAL, AIR DUCT, NO.7</v>
          </cell>
        </row>
        <row r="269">
          <cell r="A269">
            <v>55881</v>
          </cell>
          <cell r="B269" t="str">
            <v>DAMPER, AIR, NO.1</v>
          </cell>
        </row>
        <row r="270">
          <cell r="A270">
            <v>55882</v>
          </cell>
          <cell r="B270" t="str">
            <v>DAMPER, AIR, NO.2</v>
          </cell>
        </row>
        <row r="271">
          <cell r="A271">
            <v>55885</v>
          </cell>
          <cell r="B271" t="str">
            <v>SHAFT, AIR DAMPER, NO.1</v>
          </cell>
        </row>
        <row r="272">
          <cell r="A272">
            <v>55886</v>
          </cell>
          <cell r="B272" t="str">
            <v>SHAFT, AIR DAMPER, NO.2</v>
          </cell>
        </row>
        <row r="273">
          <cell r="A273">
            <v>55894</v>
          </cell>
          <cell r="B273" t="str">
            <v>LEVER, AIR DAMPER CONTROL, NO.1</v>
          </cell>
        </row>
        <row r="274">
          <cell r="A274">
            <v>55895</v>
          </cell>
          <cell r="B274" t="str">
            <v>LEVER, AIR DAMPER CONTROL, NO.2</v>
          </cell>
        </row>
        <row r="275">
          <cell r="A275">
            <v>55900</v>
          </cell>
          <cell r="B275" t="str">
            <v>CONTROL &amp; ACCESSORY ASSY, HEATER</v>
          </cell>
        </row>
        <row r="276">
          <cell r="A276">
            <v>55910</v>
          </cell>
          <cell r="B276" t="str">
            <v>CONTROL ASSY, HEATER</v>
          </cell>
        </row>
        <row r="277">
          <cell r="A277">
            <v>55950</v>
          </cell>
          <cell r="B277" t="str">
            <v>NOZZLE ASSY, DEFROSTER</v>
          </cell>
        </row>
        <row r="278">
          <cell r="A278">
            <v>55971</v>
          </cell>
          <cell r="B278" t="str">
            <v>DUCT, SIDE DEFROSTER NOZZLE</v>
          </cell>
        </row>
        <row r="279">
          <cell r="A279">
            <v>55972</v>
          </cell>
          <cell r="B279" t="str">
            <v>DUCT, SIDE DEFROSTER NOZZLE, NO.2</v>
          </cell>
        </row>
        <row r="280">
          <cell r="A280">
            <v>55990</v>
          </cell>
          <cell r="B280" t="str">
            <v>NOZZLE ASSY, DEFROSTER, LWR</v>
          </cell>
        </row>
        <row r="281">
          <cell r="A281">
            <v>56101</v>
          </cell>
          <cell r="B281" t="str">
            <v>GLASS SUB-ASSY, WINDSHIELD</v>
          </cell>
        </row>
        <row r="282">
          <cell r="A282">
            <v>56101</v>
          </cell>
          <cell r="B282" t="str">
            <v>GLASS SUB-ASSY, WINDSHIELD</v>
          </cell>
        </row>
        <row r="283">
          <cell r="A283">
            <v>56117</v>
          </cell>
          <cell r="B283" t="str">
            <v>DAM, WINDSHIELD GLASS ADHESIVE</v>
          </cell>
        </row>
        <row r="284">
          <cell r="A284">
            <v>56117</v>
          </cell>
          <cell r="B284" t="str">
            <v>DAM, WINDSHIELD GLASS ADHESIVE</v>
          </cell>
        </row>
        <row r="285">
          <cell r="A285">
            <v>58151</v>
          </cell>
          <cell r="B285" t="str">
            <v>FLOOR HEAT INSULATOR</v>
          </cell>
        </row>
        <row r="286">
          <cell r="A286">
            <v>58321</v>
          </cell>
          <cell r="B286" t="str">
            <v>FLOOR HEAT INSULATOR</v>
          </cell>
        </row>
        <row r="287">
          <cell r="A287">
            <v>58327</v>
          </cell>
          <cell r="B287" t="str">
            <v>INSULATOR, MAIN MUFFLER HEAT, UPR</v>
          </cell>
        </row>
        <row r="288">
          <cell r="A288">
            <v>58327</v>
          </cell>
          <cell r="B288" t="str">
            <v>FLOOR HEAT INSULATOR</v>
          </cell>
        </row>
        <row r="289">
          <cell r="A289">
            <v>58470</v>
          </cell>
          <cell r="B289" t="str">
            <v>COVER ASSY, SEAT FLOOR SERVICE HOLE, RH</v>
          </cell>
        </row>
        <row r="290">
          <cell r="A290">
            <v>58480</v>
          </cell>
          <cell r="B290" t="str">
            <v>COVER ASSY, SEAT FLOOR SERVICE HOLE, LH</v>
          </cell>
        </row>
        <row r="291">
          <cell r="A291">
            <v>58510</v>
          </cell>
          <cell r="B291" t="str">
            <v>CARPET ASSY, FLOOR, FR</v>
          </cell>
        </row>
        <row r="292">
          <cell r="A292">
            <v>58510</v>
          </cell>
          <cell r="B292" t="str">
            <v>CARPET ASSY, FLOOR, FR</v>
          </cell>
        </row>
        <row r="293">
          <cell r="A293">
            <v>58510</v>
          </cell>
          <cell r="B293" t="str">
            <v>CARPET ASSY, FLOOR, FR</v>
          </cell>
        </row>
        <row r="294">
          <cell r="A294">
            <v>58510</v>
          </cell>
          <cell r="B294" t="str">
            <v>CARPET ASSY, FLOOR, FR</v>
          </cell>
        </row>
        <row r="295">
          <cell r="A295">
            <v>58510</v>
          </cell>
          <cell r="B295" t="str">
            <v>CARPET ASSY, FLOOR, FR</v>
          </cell>
        </row>
        <row r="296">
          <cell r="A296">
            <v>58510</v>
          </cell>
          <cell r="B296" t="str">
            <v>CARPET ASSY, FLOOR, FR</v>
          </cell>
        </row>
        <row r="297">
          <cell r="A297">
            <v>58510</v>
          </cell>
          <cell r="B297" t="str">
            <v>CARPET ASSY, FLOOR, FR</v>
          </cell>
        </row>
        <row r="298">
          <cell r="A298">
            <v>58510</v>
          </cell>
          <cell r="B298" t="str">
            <v>CARPET ASSY, FLOOR, FR</v>
          </cell>
        </row>
        <row r="299">
          <cell r="A299">
            <v>58510</v>
          </cell>
          <cell r="B299" t="str">
            <v>CARPET ASSY, FLOOR, FR</v>
          </cell>
        </row>
        <row r="300">
          <cell r="A300">
            <v>58510</v>
          </cell>
          <cell r="B300" t="str">
            <v>CARPET ASSY, FLOOR, FR</v>
          </cell>
        </row>
        <row r="301">
          <cell r="A301">
            <v>58510</v>
          </cell>
          <cell r="B301" t="str">
            <v>CARPET ASSY, FLOOR, FR</v>
          </cell>
        </row>
        <row r="302">
          <cell r="A302">
            <v>58510</v>
          </cell>
          <cell r="B302" t="str">
            <v>CARPET ASSY, FLOOR, FR</v>
          </cell>
        </row>
        <row r="303">
          <cell r="A303">
            <v>58510</v>
          </cell>
          <cell r="B303" t="str">
            <v>CARPET ASSY, FLOOR, FR</v>
          </cell>
        </row>
        <row r="304">
          <cell r="A304">
            <v>58510</v>
          </cell>
          <cell r="B304" t="str">
            <v>CARPET ASSY, FLOOR, FR</v>
          </cell>
        </row>
        <row r="305">
          <cell r="A305">
            <v>58510</v>
          </cell>
          <cell r="B305" t="str">
            <v>CARPET ASSY, FLOOR, FR</v>
          </cell>
        </row>
        <row r="306">
          <cell r="A306">
            <v>58510</v>
          </cell>
          <cell r="B306" t="str">
            <v>CARPET ASSY, FLOOR, FR</v>
          </cell>
        </row>
        <row r="307">
          <cell r="A307">
            <v>58571</v>
          </cell>
          <cell r="B307" t="str">
            <v>CARPET, RR FLOOR</v>
          </cell>
        </row>
        <row r="308">
          <cell r="A308">
            <v>58611</v>
          </cell>
          <cell r="B308" t="str">
            <v>FLOOR SILENCER (58611/2-)</v>
          </cell>
        </row>
        <row r="309">
          <cell r="A309">
            <v>58635</v>
          </cell>
          <cell r="B309" t="str">
            <v>BOX, SEAT FLOOR</v>
          </cell>
        </row>
        <row r="310">
          <cell r="A310">
            <v>58665</v>
          </cell>
          <cell r="B310" t="str">
            <v>SHEET, RR FLOOR SILENCER, NO.5</v>
          </cell>
        </row>
        <row r="311">
          <cell r="A311">
            <v>61187</v>
          </cell>
          <cell r="B311" t="str">
            <v>BRACKET, INSTRUMENT PANEL SIDE, NO.4</v>
          </cell>
        </row>
        <row r="312">
          <cell r="A312">
            <v>61575</v>
          </cell>
          <cell r="B312" t="str">
            <v>PLATE, CAB RR PILLAR, UPR RH</v>
          </cell>
        </row>
        <row r="313">
          <cell r="A313">
            <v>61576</v>
          </cell>
          <cell r="B313" t="str">
            <v>PLATE, CAB RR PILLAR, UPR LH</v>
          </cell>
        </row>
        <row r="314">
          <cell r="A314">
            <v>62081</v>
          </cell>
          <cell r="B314" t="str">
            <v>AIR BAG SUB-ASSY, CURTAIN SHIELD, RH</v>
          </cell>
        </row>
        <row r="315">
          <cell r="A315">
            <v>62081</v>
          </cell>
          <cell r="B315" t="str">
            <v>AIR BAG SUB-ASSY, CURTAIN SHIELD, RH</v>
          </cell>
        </row>
        <row r="316">
          <cell r="A316">
            <v>62081</v>
          </cell>
          <cell r="B316" t="str">
            <v>AIR BAG SUB-ASSY, CURTAIN SHIELD, RH</v>
          </cell>
        </row>
        <row r="317">
          <cell r="A317">
            <v>62082</v>
          </cell>
          <cell r="B317" t="str">
            <v>AIR BAG SUB-ASSY, CURTAIN SHIELD, LH</v>
          </cell>
        </row>
        <row r="318">
          <cell r="A318">
            <v>62082</v>
          </cell>
          <cell r="B318" t="str">
            <v>AIR BAG SUB-ASSY, CURTAIN SHIELD, LH</v>
          </cell>
        </row>
        <row r="319">
          <cell r="A319">
            <v>62082</v>
          </cell>
          <cell r="B319" t="str">
            <v>AIR BAG SUB-ASSY, CURTAIN SHIELD, LH</v>
          </cell>
        </row>
        <row r="320">
          <cell r="A320">
            <v>62111</v>
          </cell>
          <cell r="B320" t="str">
            <v>BOARD, COWL SIDE TRIM, RH</v>
          </cell>
        </row>
        <row r="321">
          <cell r="A321">
            <v>62112</v>
          </cell>
          <cell r="B321" t="str">
            <v>BOARD, COWL SIDE TRIM, LH</v>
          </cell>
        </row>
        <row r="322">
          <cell r="A322">
            <v>62135</v>
          </cell>
          <cell r="B322" t="str">
            <v>RETAINER, COWL SIDE CARPET</v>
          </cell>
        </row>
        <row r="323">
          <cell r="A323">
            <v>62135</v>
          </cell>
          <cell r="B323" t="str">
            <v>RETAINER, COWL SIDE CARPET</v>
          </cell>
        </row>
        <row r="324">
          <cell r="A324">
            <v>62135</v>
          </cell>
          <cell r="B324" t="str">
            <v>RETAINER, COWL SIDE CARPET</v>
          </cell>
        </row>
        <row r="325">
          <cell r="A325">
            <v>62150</v>
          </cell>
          <cell r="B325" t="str">
            <v>INFLATOR ASSY, CURTAIN SHIELD AIR BAG</v>
          </cell>
        </row>
        <row r="326">
          <cell r="A326">
            <v>62150</v>
          </cell>
          <cell r="B326" t="str">
            <v>INFLATOR ASSY, CURTAIN SHIELD AIR BAG</v>
          </cell>
        </row>
        <row r="327">
          <cell r="A327">
            <v>62170</v>
          </cell>
          <cell r="B327" t="str">
            <v>AIR BAG ASSY, CURTAIN SHIELD, RH</v>
          </cell>
        </row>
        <row r="328">
          <cell r="A328">
            <v>62170</v>
          </cell>
          <cell r="B328" t="str">
            <v>AIR BAG ASSY, CURTAIN SHIELD, RH</v>
          </cell>
        </row>
        <row r="329">
          <cell r="A329">
            <v>62170</v>
          </cell>
          <cell r="B329" t="str">
            <v>AIR BAG ASSY, CURTAIN SHIELD, RH</v>
          </cell>
        </row>
        <row r="330">
          <cell r="A330">
            <v>62180</v>
          </cell>
          <cell r="B330" t="str">
            <v>AIR BAG ASSY, CURTAIN SHIELD, LH</v>
          </cell>
        </row>
        <row r="331">
          <cell r="A331">
            <v>62180</v>
          </cell>
          <cell r="B331" t="str">
            <v>AIR BAG ASSY, CURTAIN SHIELD, LH</v>
          </cell>
        </row>
        <row r="332">
          <cell r="A332">
            <v>62180</v>
          </cell>
          <cell r="B332" t="str">
            <v>AIR BAG ASSY, CURTAIN SHIELD, LH</v>
          </cell>
        </row>
        <row r="333">
          <cell r="A333">
            <v>62211</v>
          </cell>
          <cell r="B333" t="str">
            <v>GARNISH, FR PILLAR, RH</v>
          </cell>
        </row>
        <row r="334">
          <cell r="A334">
            <v>62212</v>
          </cell>
          <cell r="B334" t="str">
            <v>GARNISH, FR PILLAR, LH</v>
          </cell>
        </row>
        <row r="335">
          <cell r="A335">
            <v>62210</v>
          </cell>
          <cell r="B335" t="str">
            <v>GARNISH ASSY, FR PILLAR RH</v>
          </cell>
        </row>
        <row r="336">
          <cell r="A336">
            <v>62210</v>
          </cell>
          <cell r="B336" t="str">
            <v>GARNISH ASSY, FR PILLAR RH</v>
          </cell>
        </row>
        <row r="337">
          <cell r="A337">
            <v>62311</v>
          </cell>
          <cell r="B337" t="str">
            <v>WEATHERSTRIP, FR DOOR OPENING TRIM, RH</v>
          </cell>
        </row>
        <row r="338">
          <cell r="A338">
            <v>62312</v>
          </cell>
          <cell r="B338" t="str">
            <v>WEATHERSTRIP, FR DOOR OPENING TRIM, LH</v>
          </cell>
        </row>
        <row r="339">
          <cell r="A339">
            <v>62331</v>
          </cell>
          <cell r="B339" t="str">
            <v>WEATHERSTRIP, RR DOOR OPENING TRIM, RH</v>
          </cell>
        </row>
        <row r="340">
          <cell r="A340">
            <v>62331</v>
          </cell>
          <cell r="B340" t="str">
            <v>WEATHERSTRIP, RR DOOR OPENING TRIM, RH</v>
          </cell>
        </row>
        <row r="341">
          <cell r="A341">
            <v>62332</v>
          </cell>
          <cell r="B341" t="str">
            <v>WEATHERSTRIP, RR DOOR OPENING TRIM, LH</v>
          </cell>
        </row>
        <row r="342">
          <cell r="A342">
            <v>62332</v>
          </cell>
          <cell r="B342" t="str">
            <v>WEATHERSTRIP, RR DOOR OPENING TRIM, LH</v>
          </cell>
        </row>
        <row r="343">
          <cell r="A343">
            <v>62401</v>
          </cell>
          <cell r="B343" t="str">
            <v>GARNISH SUB-ASSY, CTR PILLAR, RH</v>
          </cell>
        </row>
        <row r="344">
          <cell r="A344">
            <v>62402</v>
          </cell>
          <cell r="B344" t="str">
            <v>GARNISH SUB-ASSY, CTR PILLAR, LH</v>
          </cell>
        </row>
        <row r="345">
          <cell r="A345">
            <v>62410</v>
          </cell>
          <cell r="B345" t="str">
            <v>GARNISH ASSY, CTR PILLAR, RH</v>
          </cell>
        </row>
        <row r="346">
          <cell r="A346">
            <v>62413</v>
          </cell>
          <cell r="B346" t="str">
            <v>GARNISH, CTR PILAR LWR, RH</v>
          </cell>
        </row>
        <row r="347">
          <cell r="A347">
            <v>62417</v>
          </cell>
          <cell r="B347" t="str">
            <v>PAD, CTR PILLAR GARNISH, NO.1</v>
          </cell>
        </row>
        <row r="348">
          <cell r="A348">
            <v>62418</v>
          </cell>
          <cell r="B348" t="str">
            <v>PAD, CTR PILLAR GARNISH, NO.2</v>
          </cell>
        </row>
        <row r="349">
          <cell r="A349">
            <v>62420</v>
          </cell>
          <cell r="B349" t="str">
            <v>GARNISH ASSY, CTR PILLAR, LH</v>
          </cell>
        </row>
        <row r="350">
          <cell r="A350">
            <v>62511</v>
          </cell>
          <cell r="B350" t="str">
            <v>BOARD, QUARTER TRIM, FR RH</v>
          </cell>
        </row>
        <row r="351">
          <cell r="A351">
            <v>62511</v>
          </cell>
          <cell r="B351" t="str">
            <v>BOARD, QUARTER TRIM, FR RH</v>
          </cell>
        </row>
        <row r="352">
          <cell r="A352">
            <v>62511</v>
          </cell>
          <cell r="B352" t="str">
            <v>BOARD, QUARTER TRIM, FR RH</v>
          </cell>
        </row>
        <row r="353">
          <cell r="A353">
            <v>62512</v>
          </cell>
          <cell r="B353" t="str">
            <v>BOARD, QUARTER TRIM, FR LH</v>
          </cell>
        </row>
        <row r="354">
          <cell r="A354">
            <v>62512</v>
          </cell>
          <cell r="B354" t="str">
            <v>BOARD, QUARTER TRIM, FR LH</v>
          </cell>
        </row>
        <row r="355">
          <cell r="A355">
            <v>62513</v>
          </cell>
          <cell r="B355" t="str">
            <v>PANEL, QUARTER TRIM, LWR RH</v>
          </cell>
        </row>
        <row r="356">
          <cell r="A356">
            <v>62513</v>
          </cell>
          <cell r="B356" t="str">
            <v>PANEL, QUARTER TRIM, LWR RH</v>
          </cell>
        </row>
        <row r="357">
          <cell r="A357">
            <v>62513</v>
          </cell>
          <cell r="B357" t="str">
            <v>PANEL, QUARTER TRIM, LWR RH</v>
          </cell>
        </row>
        <row r="358">
          <cell r="A358">
            <v>62514</v>
          </cell>
          <cell r="B358" t="str">
            <v>PANEL, QUARTER TRIM, LWR LH</v>
          </cell>
        </row>
        <row r="359">
          <cell r="A359">
            <v>62514</v>
          </cell>
          <cell r="B359" t="str">
            <v>PANEL, QUARTER TRIM, LWR LH</v>
          </cell>
        </row>
        <row r="360">
          <cell r="A360">
            <v>63310</v>
          </cell>
          <cell r="B360" t="str">
            <v>HEADLINING ASSY, ROOF</v>
          </cell>
        </row>
        <row r="361">
          <cell r="A361">
            <v>63310</v>
          </cell>
          <cell r="B361" t="str">
            <v>HEADLINING ASSY, ROOF</v>
          </cell>
        </row>
        <row r="362">
          <cell r="A362">
            <v>63341</v>
          </cell>
          <cell r="B362" t="str">
            <v>PAD, ROOF SILENCER</v>
          </cell>
        </row>
        <row r="363">
          <cell r="A363">
            <v>63341</v>
          </cell>
          <cell r="B363" t="str">
            <v>PAD, ROOF SILENCER</v>
          </cell>
        </row>
        <row r="364">
          <cell r="A364">
            <v>63355</v>
          </cell>
          <cell r="B364" t="str">
            <v>PAD, ROOF HEADLINING, RH</v>
          </cell>
        </row>
        <row r="365">
          <cell r="A365">
            <v>63355</v>
          </cell>
          <cell r="B365" t="str">
            <v>PAD, ROOF HEADLINING, RH</v>
          </cell>
        </row>
        <row r="366">
          <cell r="A366">
            <v>63356</v>
          </cell>
          <cell r="B366" t="str">
            <v>PAD, ROOF HEADLINING, LH</v>
          </cell>
        </row>
        <row r="367">
          <cell r="A367">
            <v>63356</v>
          </cell>
          <cell r="B367" t="str">
            <v>PAD, ROOF HEADLINING, LH</v>
          </cell>
        </row>
        <row r="368">
          <cell r="A368">
            <v>63361</v>
          </cell>
          <cell r="B368" t="str">
            <v>SUPPORT, ROOF HEADLINING</v>
          </cell>
        </row>
        <row r="369">
          <cell r="A369">
            <v>63361</v>
          </cell>
          <cell r="B369" t="str">
            <v>SUPPORT, ROOF HEADLINING</v>
          </cell>
        </row>
        <row r="370">
          <cell r="A370">
            <v>63650</v>
          </cell>
          <cell r="B370" t="str">
            <v>BOX ASSY, ROOF CONSOLE</v>
          </cell>
        </row>
        <row r="371">
          <cell r="A371">
            <v>64261</v>
          </cell>
          <cell r="B371" t="str">
            <v>GARNISH, BACK PANEL, UPR</v>
          </cell>
        </row>
        <row r="372">
          <cell r="A372">
            <v>64261</v>
          </cell>
          <cell r="B372" t="str">
            <v>GARNISH, BACK PANEL, UPR</v>
          </cell>
        </row>
        <row r="373">
          <cell r="A373">
            <v>64271</v>
          </cell>
          <cell r="B373" t="str">
            <v>TRIM, BACK PANEL</v>
          </cell>
        </row>
        <row r="374">
          <cell r="A374">
            <v>64270</v>
          </cell>
          <cell r="B374" t="str">
            <v>TRIM ASSY, BACK PANEL</v>
          </cell>
        </row>
        <row r="375">
          <cell r="A375">
            <v>64270</v>
          </cell>
          <cell r="B375" t="str">
            <v>TRIM ASSY, BACK PANEL</v>
          </cell>
        </row>
        <row r="376">
          <cell r="A376">
            <v>64270</v>
          </cell>
          <cell r="B376" t="str">
            <v>TRIM ASSY, BACK PANEL</v>
          </cell>
        </row>
        <row r="377">
          <cell r="A377">
            <v>64271</v>
          </cell>
          <cell r="B377" t="str">
            <v>TRIM, BACK PANEL</v>
          </cell>
        </row>
        <row r="378">
          <cell r="A378">
            <v>64275</v>
          </cell>
          <cell r="B378" t="str">
            <v>COVER, BACK PANEL TRIM</v>
          </cell>
        </row>
        <row r="379">
          <cell r="A379">
            <v>64275</v>
          </cell>
          <cell r="B379" t="str">
            <v>COVER, BACK PANEL TRIM</v>
          </cell>
        </row>
        <row r="380">
          <cell r="A380">
            <v>64716</v>
          </cell>
          <cell r="B380" t="str">
            <v>COVER, LUGGAGE COMPARTMENT</v>
          </cell>
        </row>
        <row r="381">
          <cell r="A381">
            <v>64716</v>
          </cell>
          <cell r="B381" t="str">
            <v>COVER, LUGGAGE COMPARTMENT</v>
          </cell>
        </row>
        <row r="382">
          <cell r="A382">
            <v>64810</v>
          </cell>
          <cell r="B382" t="str">
            <v>WINDOW ASSY, BACK</v>
          </cell>
        </row>
        <row r="383">
          <cell r="A383">
            <v>64810</v>
          </cell>
          <cell r="B383" t="str">
            <v>WINDOW ASSY, BACK</v>
          </cell>
        </row>
        <row r="384">
          <cell r="A384">
            <v>64810</v>
          </cell>
          <cell r="B384" t="str">
            <v>WINDOW ASSY, BACK</v>
          </cell>
        </row>
        <row r="385">
          <cell r="A385">
            <v>65717</v>
          </cell>
          <cell r="B385" t="str">
            <v>PROTECTOR, TAIL GATE, RH</v>
          </cell>
        </row>
        <row r="386">
          <cell r="A386">
            <v>65759</v>
          </cell>
          <cell r="B386" t="str">
            <v>COVER, TAIL GATE SERVICE HOLE</v>
          </cell>
        </row>
        <row r="387">
          <cell r="A387">
            <v>66110</v>
          </cell>
          <cell r="B387" t="str">
            <v>HINGE ASSY, TAIL GATE, RH</v>
          </cell>
        </row>
        <row r="388">
          <cell r="A388">
            <v>66120</v>
          </cell>
          <cell r="B388" t="str">
            <v>HINGE ASSY, TAIL GATE, LH</v>
          </cell>
        </row>
        <row r="389">
          <cell r="A389">
            <v>66248</v>
          </cell>
          <cell r="B389" t="str">
            <v>PROTECTOR, RR BODY SIDE PANEL, RH</v>
          </cell>
        </row>
        <row r="390">
          <cell r="A390">
            <v>66249</v>
          </cell>
          <cell r="B390" t="str">
            <v>PROTECTOR, RR BODY SIDE PANEL, LH</v>
          </cell>
        </row>
        <row r="391">
          <cell r="A391">
            <v>66413</v>
          </cell>
          <cell r="B391" t="str">
            <v>SPACER, SIDE RAIL, FR RH</v>
          </cell>
        </row>
        <row r="392">
          <cell r="A392">
            <v>66413</v>
          </cell>
          <cell r="B392" t="str">
            <v>SPACER, SIDE RAIL, FR RH</v>
          </cell>
        </row>
        <row r="393">
          <cell r="A393">
            <v>66415</v>
          </cell>
          <cell r="B393" t="str">
            <v>SPACER, SIDE RAIL, RR NO.2 RH</v>
          </cell>
        </row>
        <row r="394">
          <cell r="A394">
            <v>66415</v>
          </cell>
          <cell r="B394" t="str">
            <v>SPACER, SIDE RAIL, RR NO.2 RH</v>
          </cell>
        </row>
        <row r="395">
          <cell r="A395">
            <v>66415</v>
          </cell>
          <cell r="B395" t="str">
            <v>SPACER, SIDE RAIL, RR NO.2 RH</v>
          </cell>
        </row>
        <row r="396">
          <cell r="A396">
            <v>66415</v>
          </cell>
          <cell r="B396" t="str">
            <v>SPACER, SIDE RAIL, RR NO.2 RH</v>
          </cell>
        </row>
        <row r="397">
          <cell r="A397">
            <v>66423</v>
          </cell>
          <cell r="B397" t="str">
            <v>SPACER, SIDE RAIL, FR LH</v>
          </cell>
        </row>
        <row r="398">
          <cell r="A398">
            <v>66423</v>
          </cell>
          <cell r="B398" t="str">
            <v>SPACER, SIDE RAIL, FR LH</v>
          </cell>
        </row>
        <row r="399">
          <cell r="A399">
            <v>66425</v>
          </cell>
          <cell r="B399" t="str">
            <v>SPACER, SIDE RAIL, RR NO.2 LH</v>
          </cell>
        </row>
        <row r="400">
          <cell r="A400">
            <v>66425</v>
          </cell>
          <cell r="B400" t="str">
            <v>SPACER, SIDE RAIL, RR NO.2 LH</v>
          </cell>
        </row>
        <row r="401">
          <cell r="A401">
            <v>66425</v>
          </cell>
          <cell r="B401" t="str">
            <v>SPACER, SIDE RAIL, RR NO.2 LH</v>
          </cell>
        </row>
        <row r="402">
          <cell r="A402">
            <v>66425</v>
          </cell>
          <cell r="B402" t="str">
            <v>SPACER, SIDE RAIL, RR NO.2 LH</v>
          </cell>
        </row>
        <row r="403">
          <cell r="A403">
            <v>67061</v>
          </cell>
          <cell r="B403" t="str">
            <v>PANEL SET, DOOR TRIM</v>
          </cell>
        </row>
        <row r="404">
          <cell r="A404">
            <v>67061</v>
          </cell>
          <cell r="B404" t="str">
            <v>PANEL SET, DOOR TRIM</v>
          </cell>
        </row>
        <row r="405">
          <cell r="A405">
            <v>67061</v>
          </cell>
          <cell r="B405" t="str">
            <v>PANEL SET, DOOR TRIM</v>
          </cell>
        </row>
        <row r="406">
          <cell r="A406">
            <v>67061</v>
          </cell>
          <cell r="B406" t="str">
            <v>PANEL SET, DOOR TRIM</v>
          </cell>
        </row>
        <row r="407">
          <cell r="A407">
            <v>67061</v>
          </cell>
          <cell r="B407" t="str">
            <v>PANEL SET, DOOR TRIM</v>
          </cell>
        </row>
        <row r="408">
          <cell r="A408">
            <v>67061</v>
          </cell>
          <cell r="B408" t="str">
            <v>PANEL SET, DOOR TRIM</v>
          </cell>
        </row>
        <row r="409">
          <cell r="A409">
            <v>67401</v>
          </cell>
          <cell r="B409" t="str">
            <v>FRAME SUB-ASSY, FR DOOR, FR LWR RH</v>
          </cell>
        </row>
        <row r="410">
          <cell r="A410">
            <v>67402</v>
          </cell>
          <cell r="B410" t="str">
            <v>FRAME SUB-ASSY, FR DOOR, FR LWR LH</v>
          </cell>
        </row>
        <row r="411">
          <cell r="A411">
            <v>67403</v>
          </cell>
          <cell r="B411" t="str">
            <v>FRAME SUB-ASSY, FR DOOR WDO, RR LWR RH</v>
          </cell>
        </row>
        <row r="412">
          <cell r="A412">
            <v>67404</v>
          </cell>
          <cell r="B412" t="str">
            <v>FRAME SUB-ASSY, FR DOOR WDO, RR LWR LH</v>
          </cell>
        </row>
        <row r="413">
          <cell r="A413">
            <v>67407</v>
          </cell>
          <cell r="B413" t="str">
            <v>FRAME SUB-ASSY, RR DOOR WDO, RR LWR RH</v>
          </cell>
        </row>
        <row r="414">
          <cell r="A414">
            <v>67408</v>
          </cell>
          <cell r="B414" t="str">
            <v>FRAME SUB-ASSY, RR DOOR WDO, RR LWR LH</v>
          </cell>
        </row>
        <row r="415">
          <cell r="A415">
            <v>67408</v>
          </cell>
          <cell r="B415" t="str">
            <v>FRAME SUB-ASSY, RR DOOR WDO, RR LWR LH</v>
          </cell>
        </row>
        <row r="416">
          <cell r="A416">
            <v>67437</v>
          </cell>
          <cell r="B416" t="str">
            <v>GUIDE, RR DOOR WINDOW, RR RH</v>
          </cell>
        </row>
        <row r="417">
          <cell r="A417">
            <v>67438</v>
          </cell>
          <cell r="B417" t="str">
            <v>GUIDE, RR DOOR WINDOW, RR LH</v>
          </cell>
        </row>
        <row r="418">
          <cell r="A418">
            <v>67457</v>
          </cell>
          <cell r="B418" t="str">
            <v>BRACKET, RR DOOR RR GUIDE, UPR</v>
          </cell>
        </row>
        <row r="419">
          <cell r="A419">
            <v>67467</v>
          </cell>
          <cell r="B419" t="str">
            <v>BRACKET, RR DOOR RR GUIDE, LWR</v>
          </cell>
        </row>
        <row r="420">
          <cell r="A420">
            <v>67491</v>
          </cell>
          <cell r="B420" t="str">
            <v>GARNISH, FR DOOR LWR FRAME BRACKET, RH</v>
          </cell>
        </row>
        <row r="421">
          <cell r="A421">
            <v>67492</v>
          </cell>
          <cell r="B421" t="str">
            <v>GARNISH, FR DOOR LWR FRAME BRACKET, LH</v>
          </cell>
        </row>
        <row r="422">
          <cell r="A422">
            <v>67610</v>
          </cell>
          <cell r="B422" t="str">
            <v>PANEL ASSY, FR DOOR TRIM, RH</v>
          </cell>
        </row>
        <row r="423">
          <cell r="A423">
            <v>67620</v>
          </cell>
          <cell r="B423" t="str">
            <v>PANEL ASSY, FR DOOR TRIM, LH</v>
          </cell>
        </row>
        <row r="424">
          <cell r="A424">
            <v>67630</v>
          </cell>
          <cell r="B424" t="str">
            <v>PANEL ASSY, RR DOOR TRIM, RH</v>
          </cell>
        </row>
        <row r="425">
          <cell r="A425">
            <v>67640</v>
          </cell>
          <cell r="B425" t="str">
            <v>PANEL ASSY, RR DOOR TRIM, LH</v>
          </cell>
        </row>
        <row r="426">
          <cell r="A426">
            <v>67772</v>
          </cell>
          <cell r="B426" t="str">
            <v>CAP, DOOR TRIM RETAINER</v>
          </cell>
        </row>
        <row r="427">
          <cell r="A427">
            <v>67772</v>
          </cell>
          <cell r="B427" t="str">
            <v>CAP, DOOR TRIM RETAINER</v>
          </cell>
        </row>
        <row r="428">
          <cell r="A428">
            <v>67805</v>
          </cell>
          <cell r="B428" t="str">
            <v>COVER SUB-ASSY, RR DOOR SERVICE HOLE, RH</v>
          </cell>
        </row>
        <row r="429">
          <cell r="A429">
            <v>67806</v>
          </cell>
          <cell r="B429" t="str">
            <v>COVER SUB-ASSY, RR DOOR SERVICE HOLE, LH</v>
          </cell>
        </row>
        <row r="430">
          <cell r="A430">
            <v>67831</v>
          </cell>
          <cell r="B430" t="str">
            <v>COVER, FR DOOR SERVICE HOLE</v>
          </cell>
        </row>
        <row r="431">
          <cell r="A431">
            <v>67841</v>
          </cell>
          <cell r="B431" t="str">
            <v>COVER, ACCESS PANEL SERVICE HOLE, RH</v>
          </cell>
        </row>
        <row r="432">
          <cell r="A432">
            <v>67841</v>
          </cell>
          <cell r="B432" t="str">
            <v>COVER, RR DOOR SERVICE HOLE</v>
          </cell>
        </row>
        <row r="433">
          <cell r="A433">
            <v>67841</v>
          </cell>
          <cell r="B433" t="str">
            <v>COVER, RR DOOR SERVICE HOLE</v>
          </cell>
        </row>
        <row r="434">
          <cell r="A434">
            <v>67843</v>
          </cell>
          <cell r="B434" t="str">
            <v>COVER, QUARTER SERVICE HOLE, NO.2 RH</v>
          </cell>
        </row>
        <row r="435">
          <cell r="A435">
            <v>67844</v>
          </cell>
          <cell r="B435" t="str">
            <v>COVER, QUARTER SERVICE HOLE, NO.2 LH</v>
          </cell>
        </row>
        <row r="436">
          <cell r="A436">
            <v>67846</v>
          </cell>
          <cell r="B436" t="str">
            <v>SUB-SHEET, RR DOOR SERVICE HOLE, NO.2</v>
          </cell>
        </row>
        <row r="437">
          <cell r="A437">
            <v>67846</v>
          </cell>
          <cell r="B437" t="str">
            <v>SUB-SHEET, RR DOOR SERVICE HOLE, NO.2</v>
          </cell>
        </row>
        <row r="438">
          <cell r="A438">
            <v>67847</v>
          </cell>
          <cell r="B438" t="str">
            <v>COVER, BACK DOOR SERVICE HOLE, NO.1</v>
          </cell>
        </row>
        <row r="439">
          <cell r="A439">
            <v>67861</v>
          </cell>
          <cell r="B439" t="str">
            <v>WEATHERSTRIP, FR DOOR, RH</v>
          </cell>
        </row>
        <row r="440">
          <cell r="A440">
            <v>67861</v>
          </cell>
          <cell r="B440" t="str">
            <v>WEATHERSTRIP, FR DOOR, RH</v>
          </cell>
        </row>
        <row r="441">
          <cell r="A441">
            <v>67862</v>
          </cell>
          <cell r="B441" t="str">
            <v>WEATHERSTRIP, FR DOOR, LH</v>
          </cell>
        </row>
        <row r="442">
          <cell r="A442">
            <v>67862</v>
          </cell>
          <cell r="B442" t="str">
            <v>WEATHERSTRIP, FR DOOR, LH</v>
          </cell>
        </row>
        <row r="443">
          <cell r="A443">
            <v>67863</v>
          </cell>
          <cell r="B443" t="str">
            <v>WEATHERSTRIP, FR DOOR, NO.2 RH</v>
          </cell>
        </row>
        <row r="444">
          <cell r="A444">
            <v>67865</v>
          </cell>
          <cell r="B444" t="str">
            <v>WEATHERSTRIP, CTR PILLAR UPR END, RH</v>
          </cell>
        </row>
        <row r="445">
          <cell r="A445">
            <v>67866</v>
          </cell>
          <cell r="B445" t="str">
            <v>WEATHERSTRIP, CTR PILLAR UPR END, LH</v>
          </cell>
        </row>
        <row r="446">
          <cell r="A446">
            <v>67871</v>
          </cell>
          <cell r="B446" t="str">
            <v>WEATHERSTRIP, RR DOOR, RH</v>
          </cell>
        </row>
        <row r="447">
          <cell r="A447">
            <v>67871</v>
          </cell>
          <cell r="B447" t="str">
            <v>WEATHERSTRIP, RR DOOR, RH</v>
          </cell>
        </row>
        <row r="448">
          <cell r="A448">
            <v>67872</v>
          </cell>
          <cell r="B448" t="str">
            <v>WEATHERSTRIP, RR DOOR, LH</v>
          </cell>
        </row>
        <row r="449">
          <cell r="A449">
            <v>67872</v>
          </cell>
          <cell r="B449" t="str">
            <v>WEATHERSTRIP, RR DOOR, LH</v>
          </cell>
        </row>
        <row r="450">
          <cell r="A450">
            <v>67887</v>
          </cell>
          <cell r="B450" t="str">
            <v>WEATHERSTRIP, RR DOOR, NO.2 RH</v>
          </cell>
        </row>
        <row r="451">
          <cell r="A451">
            <v>67893</v>
          </cell>
          <cell r="B451" t="str">
            <v>PROTECTOR, BACK DOOR PANEL NO.1</v>
          </cell>
        </row>
        <row r="452">
          <cell r="A452">
            <v>67913</v>
          </cell>
          <cell r="B452" t="str">
            <v>PLATE, FR DOOR SCUFF, RH</v>
          </cell>
        </row>
        <row r="453">
          <cell r="A453">
            <v>67913</v>
          </cell>
          <cell r="B453" t="str">
            <v>PLATE, FR DOOR SCUFF, RH</v>
          </cell>
        </row>
        <row r="454">
          <cell r="A454">
            <v>67914</v>
          </cell>
          <cell r="B454" t="str">
            <v>PLATE, FR DOOR SCUFF, LH</v>
          </cell>
        </row>
        <row r="455">
          <cell r="A455">
            <v>67917</v>
          </cell>
          <cell r="B455" t="str">
            <v>PLATE, RR DOOR SCUFF, RH</v>
          </cell>
        </row>
        <row r="456">
          <cell r="A456">
            <v>67917</v>
          </cell>
          <cell r="B456" t="str">
            <v>PLATE, RR DOOR SCUFF, RH</v>
          </cell>
        </row>
        <row r="457">
          <cell r="A457">
            <v>67918</v>
          </cell>
          <cell r="B457" t="str">
            <v>PLATE, RR DOOR SCUFF, LH</v>
          </cell>
        </row>
        <row r="458">
          <cell r="A458">
            <v>68101</v>
          </cell>
          <cell r="B458" t="str">
            <v>GLASS SUB-ASSY, FR DOOR, RH</v>
          </cell>
        </row>
        <row r="459">
          <cell r="A459">
            <v>68101</v>
          </cell>
          <cell r="B459" t="str">
            <v>GLASS SUB-ASSY, FR DOOR, RH</v>
          </cell>
        </row>
        <row r="460">
          <cell r="A460">
            <v>68102</v>
          </cell>
          <cell r="B460" t="str">
            <v>GLASS SUB-ASSY, FR DOOR, LH</v>
          </cell>
        </row>
        <row r="461">
          <cell r="A461">
            <v>68102</v>
          </cell>
          <cell r="B461" t="str">
            <v>GLASS SUB-ASSY, FR DOOR, LH</v>
          </cell>
        </row>
        <row r="462">
          <cell r="A462">
            <v>68103</v>
          </cell>
          <cell r="B462" t="str">
            <v>GLASS SUB-ASSY, RR DOOR, RH</v>
          </cell>
        </row>
        <row r="463">
          <cell r="A463">
            <v>68103</v>
          </cell>
          <cell r="B463" t="str">
            <v>GLASS SUB-ASSY, RR DOOR, RH</v>
          </cell>
        </row>
        <row r="464">
          <cell r="A464">
            <v>68103</v>
          </cell>
          <cell r="B464" t="str">
            <v>GLASS SUB-ASSY, RR DOOR, RH</v>
          </cell>
        </row>
        <row r="465">
          <cell r="A465">
            <v>68103</v>
          </cell>
          <cell r="B465" t="str">
            <v>GLASS SUB-ASSY, RR DOOR, RH</v>
          </cell>
        </row>
        <row r="466">
          <cell r="A466">
            <v>68104</v>
          </cell>
          <cell r="B466" t="str">
            <v>GLASS SUB-ASSY, RR DOOR, LH</v>
          </cell>
        </row>
        <row r="467">
          <cell r="A467">
            <v>68104</v>
          </cell>
          <cell r="B467" t="str">
            <v>GLASS SUB-ASSY, RR DOOR, LH</v>
          </cell>
        </row>
        <row r="468">
          <cell r="A468">
            <v>68104</v>
          </cell>
          <cell r="B468" t="str">
            <v>GLASS SUB-ASSY, RR DOOR, LH</v>
          </cell>
        </row>
        <row r="469">
          <cell r="A469">
            <v>68104</v>
          </cell>
          <cell r="B469" t="str">
            <v>GLASS SUB-ASSY, RR DOOR, LH</v>
          </cell>
        </row>
        <row r="470">
          <cell r="A470">
            <v>68113</v>
          </cell>
          <cell r="B470" t="str">
            <v>GLASS, RR DOOR, RH</v>
          </cell>
        </row>
        <row r="471">
          <cell r="A471">
            <v>68114</v>
          </cell>
          <cell r="B471" t="str">
            <v>GLASS, RR DOOR, LH</v>
          </cell>
        </row>
        <row r="472">
          <cell r="A472">
            <v>68141</v>
          </cell>
          <cell r="B472" t="str">
            <v>RUN, FR DOOR GLASS, RH</v>
          </cell>
        </row>
        <row r="473">
          <cell r="A473">
            <v>68142</v>
          </cell>
          <cell r="B473" t="str">
            <v>RUN, RR DOOR GLASS, RH</v>
          </cell>
        </row>
        <row r="474">
          <cell r="A474">
            <v>68142</v>
          </cell>
          <cell r="B474" t="str">
            <v>RUN, RR DOOR GLASS, RH</v>
          </cell>
        </row>
        <row r="475">
          <cell r="A475">
            <v>68144</v>
          </cell>
          <cell r="B475" t="str">
            <v>RUN, RR DOOR GLASS, LWR FR</v>
          </cell>
        </row>
        <row r="476">
          <cell r="A476">
            <v>68145</v>
          </cell>
          <cell r="B476" t="str">
            <v>RUN, RR DOOR GLASS, LWR RR</v>
          </cell>
        </row>
        <row r="477">
          <cell r="A477">
            <v>68150</v>
          </cell>
          <cell r="B477" t="str">
            <v>GLASS ASSY, BACK DOOR</v>
          </cell>
        </row>
        <row r="478">
          <cell r="A478">
            <v>68151</v>
          </cell>
          <cell r="B478" t="str">
            <v>RUN, FR DOOR GLASS, LH</v>
          </cell>
        </row>
        <row r="479">
          <cell r="A479">
            <v>68152</v>
          </cell>
          <cell r="B479" t="str">
            <v>RUN, RR DOOR GLASS, LH</v>
          </cell>
        </row>
        <row r="480">
          <cell r="A480">
            <v>68152</v>
          </cell>
          <cell r="B480" t="str">
            <v>RUN, RR DOOR GLASS, LH</v>
          </cell>
        </row>
        <row r="481">
          <cell r="A481">
            <v>68160</v>
          </cell>
          <cell r="B481" t="str">
            <v>WEATHERSTRIP ASSY, FR DOOR GLASS, OUT RH</v>
          </cell>
        </row>
        <row r="482">
          <cell r="A482">
            <v>68163</v>
          </cell>
          <cell r="B482" t="str">
            <v>WEATHERSTRIP, RR DOOR GLASS, OUTER RH</v>
          </cell>
        </row>
        <row r="483">
          <cell r="A483">
            <v>68164</v>
          </cell>
          <cell r="B483" t="str">
            <v>WEATHERSTRIP, RR DOOR GLASS, OUTER LH</v>
          </cell>
        </row>
        <row r="484">
          <cell r="A484">
            <v>68171</v>
          </cell>
          <cell r="B484" t="str">
            <v>WEATHERSTRIP, FR DOOR GLASS, INNER RH</v>
          </cell>
        </row>
        <row r="485">
          <cell r="A485">
            <v>68172</v>
          </cell>
          <cell r="B485" t="str">
            <v>WEATHERSTRIP, FR DOOR GLASS, INNER LH</v>
          </cell>
        </row>
        <row r="486">
          <cell r="A486">
            <v>68173</v>
          </cell>
          <cell r="B486" t="str">
            <v>WEATHERSTRIP, RR DOOR GLASS, INNER RH</v>
          </cell>
        </row>
        <row r="487">
          <cell r="A487">
            <v>68173</v>
          </cell>
          <cell r="B487" t="str">
            <v>WEATHERSTRIP, RR DOOR GLASS, INNER RH</v>
          </cell>
        </row>
        <row r="488">
          <cell r="A488">
            <v>68174</v>
          </cell>
          <cell r="B488" t="str">
            <v>WEATHERSTRIP, RR DOOR GLASS, INNER LH</v>
          </cell>
        </row>
        <row r="489">
          <cell r="A489">
            <v>68174</v>
          </cell>
          <cell r="B489" t="str">
            <v>WEATHERSTRIP, RR DOOR GLASS, INNER LH</v>
          </cell>
        </row>
        <row r="490">
          <cell r="A490">
            <v>68194</v>
          </cell>
          <cell r="B490" t="str">
            <v>SEAL, FR DOOR BELT, RR RH</v>
          </cell>
        </row>
        <row r="491">
          <cell r="A491">
            <v>68195</v>
          </cell>
          <cell r="B491" t="str">
            <v>SEAL, FR DOOR BELT, RR LH</v>
          </cell>
        </row>
        <row r="492">
          <cell r="A492">
            <v>68196</v>
          </cell>
          <cell r="B492" t="str">
            <v>SEAL, RR DOOR BELT, FR RH</v>
          </cell>
        </row>
        <row r="493">
          <cell r="A493">
            <v>68197</v>
          </cell>
          <cell r="B493" t="str">
            <v>SEAL, RR DOOR BELT, FR LH</v>
          </cell>
        </row>
        <row r="494">
          <cell r="A494">
            <v>68210</v>
          </cell>
          <cell r="B494" t="str">
            <v>WEATHERSTRIP ASSY, FR DOOR GLASS, OUT LH</v>
          </cell>
        </row>
        <row r="495">
          <cell r="A495">
            <v>68212</v>
          </cell>
          <cell r="B495" t="str">
            <v>CLIP, DOOR GLASS WEATHERSTRIP, LH</v>
          </cell>
        </row>
        <row r="496">
          <cell r="A496">
            <v>68275</v>
          </cell>
          <cell r="B496" t="str">
            <v>RUN, BACK DOOR GLASS</v>
          </cell>
        </row>
        <row r="497">
          <cell r="A497">
            <v>68290</v>
          </cell>
          <cell r="B497" t="str">
            <v>WEATHERSTRIP ASSY, BACK DOOR GLASS, OUT</v>
          </cell>
        </row>
        <row r="498">
          <cell r="A498">
            <v>68291</v>
          </cell>
          <cell r="B498" t="str">
            <v>WEATHERSTRIP, BACK DOOR GLASS, INNER</v>
          </cell>
        </row>
        <row r="499">
          <cell r="A499">
            <v>68610</v>
          </cell>
          <cell r="B499" t="str">
            <v>CHECK ASSY, FR DOOR, RH</v>
          </cell>
        </row>
        <row r="500">
          <cell r="A500">
            <v>68620</v>
          </cell>
          <cell r="B500" t="str">
            <v>CHECK ASSY, FR DOOR, LH</v>
          </cell>
        </row>
        <row r="501">
          <cell r="A501">
            <v>68630</v>
          </cell>
          <cell r="B501" t="str">
            <v>CHECK ASSY, RR DOOR, RH</v>
          </cell>
        </row>
        <row r="502">
          <cell r="A502">
            <v>68640</v>
          </cell>
          <cell r="B502" t="str">
            <v>CHECK ASSY, RR DOOR, LH</v>
          </cell>
        </row>
        <row r="503">
          <cell r="A503">
            <v>69205</v>
          </cell>
          <cell r="B503" t="str">
            <v>HANDLE SUB-ASSY, DOOR, INSIDE RH</v>
          </cell>
        </row>
        <row r="504">
          <cell r="A504">
            <v>69206</v>
          </cell>
          <cell r="B504" t="str">
            <v>HANDLE SUB-ASSY, DOOR, INSIDE LH</v>
          </cell>
        </row>
        <row r="505">
          <cell r="A505">
            <v>69211</v>
          </cell>
          <cell r="B505" t="str">
            <v>HANDLE, DOOR, OUTSIDE</v>
          </cell>
        </row>
        <row r="506">
          <cell r="A506">
            <v>69217</v>
          </cell>
          <cell r="B506" t="str">
            <v>COVER, FR DOOR OUTSIDE HANDLE, RH</v>
          </cell>
        </row>
        <row r="507">
          <cell r="A507">
            <v>69241</v>
          </cell>
          <cell r="B507" t="str">
            <v>PAD, FR DOOR OUTSIDE HANDLE, FR</v>
          </cell>
        </row>
        <row r="508">
          <cell r="A508">
            <v>69242</v>
          </cell>
          <cell r="B508" t="str">
            <v>PAD, FR DOOR OUTSIDE HANDLE, RR</v>
          </cell>
        </row>
        <row r="509">
          <cell r="A509">
            <v>69271</v>
          </cell>
          <cell r="B509" t="str">
            <v>HANDLE, DOOR, INSIDE RH</v>
          </cell>
        </row>
        <row r="510">
          <cell r="A510">
            <v>69272</v>
          </cell>
          <cell r="B510" t="str">
            <v>HANDLE, DOOR, INSIDE LH</v>
          </cell>
        </row>
        <row r="511">
          <cell r="A511">
            <v>69273</v>
          </cell>
          <cell r="B511" t="str">
            <v>BASE, DOOR INSIDE HANDLE, RH</v>
          </cell>
        </row>
        <row r="512">
          <cell r="A512">
            <v>69274</v>
          </cell>
          <cell r="B512" t="str">
            <v>BASE, DOOR INSIDE HANDLE, LH</v>
          </cell>
        </row>
        <row r="513">
          <cell r="A513">
            <v>69283</v>
          </cell>
          <cell r="B513" t="str">
            <v>PLUG, DOOR INSIDE HANDLE BEZEL, RH</v>
          </cell>
        </row>
        <row r="514">
          <cell r="A514">
            <v>69284</v>
          </cell>
          <cell r="B514" t="str">
            <v>PLUG, DOOR INSIDE HANDLE BEZEL, LH</v>
          </cell>
        </row>
        <row r="515">
          <cell r="A515">
            <v>69741</v>
          </cell>
          <cell r="B515" t="str">
            <v>KNOB, FR DOOR LOCK CONTROL, RH</v>
          </cell>
        </row>
        <row r="516">
          <cell r="A516">
            <v>69742</v>
          </cell>
          <cell r="B516" t="str">
            <v>KNOB, FR DOOR LOCK CONTROL, LH</v>
          </cell>
        </row>
        <row r="517">
          <cell r="A517">
            <v>69807</v>
          </cell>
          <cell r="B517" t="str">
            <v>REGULATOR SUB-ASSY, BACK DOOR POWER WDO</v>
          </cell>
        </row>
        <row r="518">
          <cell r="A518">
            <v>69850</v>
          </cell>
          <cell r="B518" t="str">
            <v>REGULATOR ASSY, BACK DOOR POWER WINDOW</v>
          </cell>
        </row>
        <row r="519">
          <cell r="A519">
            <v>71001</v>
          </cell>
          <cell r="B519" t="str">
            <v>SEAT SET</v>
          </cell>
        </row>
        <row r="520">
          <cell r="A520">
            <v>71001</v>
          </cell>
          <cell r="B520" t="str">
            <v>SEAT SET</v>
          </cell>
        </row>
        <row r="521">
          <cell r="A521">
            <v>71015</v>
          </cell>
          <cell r="B521" t="str">
            <v>FRAME SUB-ASSY, RR SEAT CUSHION, RH</v>
          </cell>
        </row>
        <row r="522">
          <cell r="A522">
            <v>71015</v>
          </cell>
          <cell r="B522" t="str">
            <v>FRAME SUB-ASSY, RR SEAT CUSHION, RH</v>
          </cell>
        </row>
        <row r="523">
          <cell r="A523">
            <v>71016</v>
          </cell>
          <cell r="B523" t="str">
            <v>FRAME SUB-ASSY, RR SEAT CUSHION, LH</v>
          </cell>
        </row>
        <row r="524">
          <cell r="A524">
            <v>71016</v>
          </cell>
          <cell r="B524" t="str">
            <v>FRAME SUB-ASSY, RR SEAT CUSHION, LH</v>
          </cell>
        </row>
        <row r="525">
          <cell r="A525">
            <v>71017</v>
          </cell>
          <cell r="B525" t="str">
            <v>FRAME SUB-ASSY, RR SEAT BACK</v>
          </cell>
        </row>
        <row r="526">
          <cell r="A526">
            <v>71017</v>
          </cell>
          <cell r="B526" t="str">
            <v>FRAME SUB-ASSY, RR SEAT BACK</v>
          </cell>
        </row>
        <row r="527">
          <cell r="A527">
            <v>71018</v>
          </cell>
          <cell r="B527" t="str">
            <v>FRAME SUB-ASSY, RR SEAT BACK, LH</v>
          </cell>
        </row>
        <row r="528">
          <cell r="A528">
            <v>71025</v>
          </cell>
          <cell r="B528" t="str">
            <v>BRACKET SUB-ASSY, FR SEAT BACK</v>
          </cell>
        </row>
        <row r="529">
          <cell r="A529">
            <v>71051</v>
          </cell>
          <cell r="B529" t="str">
            <v>PAD SUB-ASSY, FR SEAT CUSHION SENSOR, RH</v>
          </cell>
        </row>
        <row r="530">
          <cell r="A530">
            <v>71051</v>
          </cell>
          <cell r="B530" t="str">
            <v>PAD SUB-ASSY, FR SEAT CUSHION SENSOR, RH</v>
          </cell>
        </row>
        <row r="531">
          <cell r="A531">
            <v>71071</v>
          </cell>
          <cell r="B531" t="str">
            <v>COVER SUB-ASSY, FR SEAT CUSHION</v>
          </cell>
        </row>
        <row r="532">
          <cell r="A532">
            <v>71071</v>
          </cell>
          <cell r="B532" t="str">
            <v>COVER SUB-ASSY, FR SEAT CUSHION</v>
          </cell>
        </row>
        <row r="533">
          <cell r="A533">
            <v>71071</v>
          </cell>
          <cell r="B533" t="str">
            <v>COVER SUB-ASSY, FR SEAT CUSHION</v>
          </cell>
        </row>
        <row r="534">
          <cell r="A534">
            <v>71073</v>
          </cell>
          <cell r="B534" t="str">
            <v>COVER SUB-ASSY, FR SEAT BACK</v>
          </cell>
        </row>
        <row r="535">
          <cell r="A535">
            <v>71073</v>
          </cell>
          <cell r="B535" t="str">
            <v>COVER SUB-ASSY, FR SEAT BACK</v>
          </cell>
        </row>
        <row r="536">
          <cell r="A536">
            <v>71074</v>
          </cell>
          <cell r="B536" t="str">
            <v>COVER SUB-ASSY, FR SEAT BACK, LH</v>
          </cell>
        </row>
        <row r="537">
          <cell r="A537">
            <v>71075</v>
          </cell>
          <cell r="B537" t="str">
            <v>COVER SUB-ASSY, RR SEAT CUSHION</v>
          </cell>
        </row>
        <row r="538">
          <cell r="A538">
            <v>71075</v>
          </cell>
          <cell r="B538" t="str">
            <v>COVER SUB-ASSY, RR SEAT CUSHION</v>
          </cell>
        </row>
        <row r="539">
          <cell r="A539">
            <v>71076</v>
          </cell>
          <cell r="B539" t="str">
            <v>COVER SUB-ASSY, RR SEAT CUSHION, LH</v>
          </cell>
        </row>
        <row r="540">
          <cell r="A540">
            <v>71076</v>
          </cell>
          <cell r="B540" t="str">
            <v>COVER SUB-ASSY, RR SEAT CUSHION, LH</v>
          </cell>
        </row>
        <row r="541">
          <cell r="A541">
            <v>71077</v>
          </cell>
          <cell r="B541" t="str">
            <v>COVER SUB-ASSY, RR SEAT BACK</v>
          </cell>
        </row>
        <row r="542">
          <cell r="A542">
            <v>71077</v>
          </cell>
          <cell r="B542" t="str">
            <v>COVER SUB-ASSY, RR SEAT BACK</v>
          </cell>
        </row>
        <row r="543">
          <cell r="A543">
            <v>71078</v>
          </cell>
          <cell r="B543" t="str">
            <v>COVER SUB-ASSY, RR SEAT BACK, LH</v>
          </cell>
        </row>
        <row r="544">
          <cell r="A544">
            <v>71100</v>
          </cell>
          <cell r="B544" t="str">
            <v>SEAT ASSY, FR RH</v>
          </cell>
        </row>
        <row r="545">
          <cell r="A545">
            <v>71100</v>
          </cell>
          <cell r="B545" t="str">
            <v>SEAT ASSY, FR</v>
          </cell>
        </row>
        <row r="546">
          <cell r="A546">
            <v>71200</v>
          </cell>
          <cell r="B546" t="str">
            <v>SEAT ASSY, FR LH</v>
          </cell>
        </row>
        <row r="547">
          <cell r="A547">
            <v>71270</v>
          </cell>
          <cell r="B547" t="str">
            <v>BRACKET ASSY, SEAT, INNER RH</v>
          </cell>
        </row>
        <row r="548">
          <cell r="A548">
            <v>71300</v>
          </cell>
          <cell r="B548" t="str">
            <v>SEAT ASSY, RR</v>
          </cell>
        </row>
        <row r="549">
          <cell r="A549">
            <v>71300</v>
          </cell>
          <cell r="B549" t="str">
            <v>SEAT ASSY, RR RH</v>
          </cell>
        </row>
        <row r="550">
          <cell r="A550">
            <v>71301</v>
          </cell>
          <cell r="B550" t="str">
            <v>HINGE SUB-ASSY, RR SEAT CUSHION</v>
          </cell>
        </row>
        <row r="551">
          <cell r="A551">
            <v>71301</v>
          </cell>
          <cell r="B551" t="str">
            <v>HINGE SUB-ASSY, RR SEAT CUSHION</v>
          </cell>
        </row>
        <row r="552">
          <cell r="A552">
            <v>71305</v>
          </cell>
          <cell r="B552" t="str">
            <v>STAY SUB-ASSY, RR SEAT</v>
          </cell>
        </row>
        <row r="553">
          <cell r="A553">
            <v>71319</v>
          </cell>
          <cell r="B553" t="str">
            <v>BRACKET, RR SEAT STAY</v>
          </cell>
        </row>
        <row r="554">
          <cell r="A554">
            <v>71321</v>
          </cell>
          <cell r="B554" t="str">
            <v>HINGE, RR SEAT CUSHION, RH</v>
          </cell>
        </row>
        <row r="555">
          <cell r="A555">
            <v>71321</v>
          </cell>
          <cell r="B555" t="str">
            <v>HINGE, RR SEAT CUSHION, RH</v>
          </cell>
        </row>
        <row r="556">
          <cell r="A556">
            <v>71322</v>
          </cell>
          <cell r="B556" t="str">
            <v>HINGE, RR SEAT CUSHION, LH</v>
          </cell>
        </row>
        <row r="557">
          <cell r="A557">
            <v>71322</v>
          </cell>
          <cell r="B557" t="str">
            <v>HINGE, RR SEAT CUSHION, LH</v>
          </cell>
        </row>
        <row r="558">
          <cell r="A558">
            <v>71324</v>
          </cell>
          <cell r="B558" t="str">
            <v>CUSHION, RR SEAT</v>
          </cell>
        </row>
        <row r="559">
          <cell r="A559">
            <v>71324</v>
          </cell>
          <cell r="B559" t="str">
            <v>CUSHION, RR SEAT</v>
          </cell>
        </row>
        <row r="560">
          <cell r="A560">
            <v>71331</v>
          </cell>
          <cell r="B560" t="str">
            <v>PIN, RR SEAT HINGE</v>
          </cell>
        </row>
        <row r="561">
          <cell r="A561">
            <v>71331</v>
          </cell>
          <cell r="B561" t="str">
            <v>PIN, RR SEAT HINGE</v>
          </cell>
        </row>
        <row r="562">
          <cell r="A562">
            <v>71345</v>
          </cell>
          <cell r="B562" t="str">
            <v>STAY, RR SEAT BACK, RH</v>
          </cell>
        </row>
        <row r="563">
          <cell r="A563">
            <v>71357</v>
          </cell>
          <cell r="B563" t="str">
            <v>PLATE, RR SEAT HINGE SET, RH</v>
          </cell>
        </row>
        <row r="564">
          <cell r="A564">
            <v>71357</v>
          </cell>
          <cell r="B564" t="str">
            <v>PLATE, RR SEAT HINGE SET, RH</v>
          </cell>
        </row>
        <row r="565">
          <cell r="A565">
            <v>71398</v>
          </cell>
          <cell r="B565" t="str">
            <v>HOLDER, RR SEAT BACK</v>
          </cell>
        </row>
        <row r="566">
          <cell r="A566">
            <v>71400</v>
          </cell>
          <cell r="B566" t="str">
            <v>SEAT ASSY, RR LH</v>
          </cell>
        </row>
        <row r="567">
          <cell r="A567">
            <v>71410</v>
          </cell>
          <cell r="B567" t="str">
            <v>CUSHION ASSY, FR SEAT, RH</v>
          </cell>
        </row>
        <row r="568">
          <cell r="A568">
            <v>71410</v>
          </cell>
          <cell r="B568" t="str">
            <v>CUSHION ASSY, FR SEAT</v>
          </cell>
        </row>
        <row r="569">
          <cell r="A569">
            <v>71420</v>
          </cell>
          <cell r="B569" t="str">
            <v>CUSHION ASSY, FR SEAT, LH</v>
          </cell>
        </row>
        <row r="570">
          <cell r="A570">
            <v>71430</v>
          </cell>
          <cell r="B570" t="str">
            <v>BACK ASSY, FR SEAT, RH</v>
          </cell>
        </row>
        <row r="571">
          <cell r="A571">
            <v>71440</v>
          </cell>
          <cell r="B571" t="str">
            <v>BACK ASSY, FR SEAT, LH</v>
          </cell>
        </row>
        <row r="572">
          <cell r="A572">
            <v>71460</v>
          </cell>
          <cell r="B572" t="str">
            <v>CUSHION ASSY, RR SEAT, RH</v>
          </cell>
        </row>
        <row r="573">
          <cell r="A573">
            <v>71460</v>
          </cell>
          <cell r="B573" t="str">
            <v>CUSHION ASSY, RR SEAT</v>
          </cell>
        </row>
        <row r="574">
          <cell r="A574">
            <v>71470</v>
          </cell>
          <cell r="B574" t="str">
            <v>CUSHION ASSY, RR SEAT, LH</v>
          </cell>
        </row>
        <row r="575">
          <cell r="A575">
            <v>71470</v>
          </cell>
          <cell r="B575" t="str">
            <v>CUSHION ASSY, RR SEAT, LH</v>
          </cell>
        </row>
        <row r="576">
          <cell r="A576">
            <v>71480</v>
          </cell>
          <cell r="B576" t="str">
            <v>BACK ASSY, RR SEAT</v>
          </cell>
        </row>
        <row r="577">
          <cell r="A577">
            <v>71480</v>
          </cell>
          <cell r="B577" t="str">
            <v>BACK ASSY, RR SEAT</v>
          </cell>
        </row>
        <row r="578">
          <cell r="A578">
            <v>71490</v>
          </cell>
          <cell r="B578" t="str">
            <v>BACK ASSY, RR SEAT, LH</v>
          </cell>
        </row>
        <row r="579">
          <cell r="A579">
            <v>71503</v>
          </cell>
          <cell r="B579" t="str">
            <v>PAD SUB-ASSY, RR SEAT CUSHION, RH</v>
          </cell>
        </row>
        <row r="580">
          <cell r="A580">
            <v>71504</v>
          </cell>
          <cell r="B580" t="str">
            <v>PAD SUB-ASSY, RR SEAT CUSHION, LH</v>
          </cell>
        </row>
        <row r="581">
          <cell r="A581">
            <v>71511</v>
          </cell>
          <cell r="B581" t="str">
            <v>PAD, FR SEAT CUSHION</v>
          </cell>
        </row>
        <row r="582">
          <cell r="A582">
            <v>71551</v>
          </cell>
          <cell r="B582" t="str">
            <v>PAD, FR SEAT BACK</v>
          </cell>
        </row>
        <row r="583">
          <cell r="A583">
            <v>71551</v>
          </cell>
          <cell r="B583" t="str">
            <v>PAD, FR SEAT BACK</v>
          </cell>
        </row>
        <row r="584">
          <cell r="A584">
            <v>71552</v>
          </cell>
          <cell r="B584" t="str">
            <v>PAD, FR SEAT BACK, LH</v>
          </cell>
        </row>
        <row r="585">
          <cell r="A585">
            <v>71611</v>
          </cell>
          <cell r="B585" t="str">
            <v>PAD, RR NO.1 SEAT CUSHION, RH</v>
          </cell>
        </row>
        <row r="586">
          <cell r="A586">
            <v>71612</v>
          </cell>
          <cell r="B586" t="str">
            <v>PAD, RR NO.1 SEAT CUSHION, LH</v>
          </cell>
        </row>
        <row r="587">
          <cell r="A587">
            <v>71628</v>
          </cell>
          <cell r="B587" t="str">
            <v>SPACER, RR SEAT CUSHION</v>
          </cell>
        </row>
        <row r="588">
          <cell r="A588">
            <v>71628</v>
          </cell>
          <cell r="B588" t="str">
            <v>SPACER, RR SEAT CUSHION</v>
          </cell>
        </row>
        <row r="589">
          <cell r="A589">
            <v>71639</v>
          </cell>
          <cell r="B589" t="str">
            <v>COVER, RR SEAT CUSHION HINGE, LH</v>
          </cell>
        </row>
        <row r="590">
          <cell r="A590">
            <v>71651</v>
          </cell>
          <cell r="B590" t="str">
            <v>PAD, RR SEAT BACK</v>
          </cell>
        </row>
        <row r="591">
          <cell r="A591">
            <v>71651</v>
          </cell>
          <cell r="B591" t="str">
            <v>PAD, RR NO.1 SEAT BACK, RH</v>
          </cell>
        </row>
        <row r="592">
          <cell r="A592">
            <v>71652</v>
          </cell>
          <cell r="B592" t="str">
            <v>PAD, RR SEAT BACK, B</v>
          </cell>
        </row>
        <row r="593">
          <cell r="A593">
            <v>71652</v>
          </cell>
          <cell r="B593" t="str">
            <v>PAD, RR NO.1 SEAT BACK, LH</v>
          </cell>
        </row>
        <row r="594">
          <cell r="A594">
            <v>71691</v>
          </cell>
          <cell r="B594" t="str">
            <v>COVER, RR SEAT CUSHION HINGE, UPR RH</v>
          </cell>
        </row>
        <row r="595">
          <cell r="A595">
            <v>71691</v>
          </cell>
          <cell r="B595" t="str">
            <v>COVER, RR SEAT CUSHION HINGE, NO.1</v>
          </cell>
        </row>
        <row r="596">
          <cell r="A596">
            <v>71692</v>
          </cell>
          <cell r="B596" t="str">
            <v>COVER, RR SEAT CUSHION HINGE, NO.2</v>
          </cell>
        </row>
        <row r="597">
          <cell r="A597">
            <v>71693</v>
          </cell>
          <cell r="B597" t="str">
            <v>COVER, RR SEAT CUSHION HINGE, LWR RH</v>
          </cell>
        </row>
        <row r="598">
          <cell r="A598">
            <v>71695</v>
          </cell>
          <cell r="B598" t="str">
            <v>PROTECTOR, RR SEAT BACK</v>
          </cell>
        </row>
        <row r="599">
          <cell r="A599">
            <v>71771</v>
          </cell>
          <cell r="B599" t="str">
            <v>BOARD, FR SEAT BACK</v>
          </cell>
        </row>
        <row r="600">
          <cell r="A600">
            <v>71811</v>
          </cell>
          <cell r="B600" t="str">
            <v>SHIELD, FR SEAT CUSHION, RH</v>
          </cell>
        </row>
        <row r="601">
          <cell r="A601">
            <v>71811</v>
          </cell>
          <cell r="B601" t="str">
            <v>SHIELD, FR SEAT CUSHION, RH</v>
          </cell>
        </row>
        <row r="602">
          <cell r="A602">
            <v>71812</v>
          </cell>
          <cell r="B602" t="str">
            <v>SHIELD, FR SEAT CUSHION, LH</v>
          </cell>
        </row>
        <row r="603">
          <cell r="A603">
            <v>71831</v>
          </cell>
          <cell r="B603" t="str">
            <v>COVER, FR SEAT HINGE</v>
          </cell>
        </row>
        <row r="604">
          <cell r="A604">
            <v>71831</v>
          </cell>
          <cell r="B604" t="str">
            <v>COVER, FR SEAT HINGE</v>
          </cell>
        </row>
        <row r="605">
          <cell r="A605">
            <v>71831</v>
          </cell>
          <cell r="B605" t="str">
            <v>COVER, FR SEAT HINGE</v>
          </cell>
        </row>
        <row r="606">
          <cell r="A606">
            <v>71831</v>
          </cell>
          <cell r="B606" t="str">
            <v>COVER, FR SEAT HINGE</v>
          </cell>
        </row>
        <row r="607">
          <cell r="A607">
            <v>71831</v>
          </cell>
          <cell r="B607" t="str">
            <v>COVER, FR SEAT HINGE</v>
          </cell>
        </row>
        <row r="608">
          <cell r="A608">
            <v>71831</v>
          </cell>
          <cell r="B608" t="str">
            <v>COVER, FR SEAT HINGE</v>
          </cell>
        </row>
        <row r="609">
          <cell r="A609">
            <v>71831</v>
          </cell>
          <cell r="B609" t="str">
            <v>COVER, FR SEAT HINGE</v>
          </cell>
        </row>
        <row r="610">
          <cell r="A610">
            <v>71833</v>
          </cell>
          <cell r="B610" t="str">
            <v>COVER, RR SEAT RECLINING, NO.1 RH</v>
          </cell>
        </row>
        <row r="611">
          <cell r="A611">
            <v>71833</v>
          </cell>
          <cell r="B611" t="str">
            <v>COVER, RR SEAT RECLINING, NO.1 RH</v>
          </cell>
        </row>
        <row r="612">
          <cell r="A612">
            <v>71834</v>
          </cell>
          <cell r="B612" t="str">
            <v>COVER, RR SEAT RECLINING, NO.1 LH</v>
          </cell>
        </row>
        <row r="613">
          <cell r="A613">
            <v>71834</v>
          </cell>
          <cell r="B613" t="str">
            <v>COVER, RR SEAT RECLINING, NO.1 LH</v>
          </cell>
        </row>
        <row r="614">
          <cell r="A614">
            <v>71861</v>
          </cell>
          <cell r="B614" t="str">
            <v>SHIELD, FR SEAT CUSHION, INNER RH</v>
          </cell>
        </row>
        <row r="615">
          <cell r="A615">
            <v>71861</v>
          </cell>
          <cell r="B615" t="str">
            <v>SHIELD, FR SEAT CUSHION, INNER RH</v>
          </cell>
        </row>
        <row r="616">
          <cell r="A616">
            <v>71862</v>
          </cell>
          <cell r="B616" t="str">
            <v>SHIELD, FR SEAT CUSHION, INNER LH</v>
          </cell>
        </row>
        <row r="617">
          <cell r="A617">
            <v>71875</v>
          </cell>
          <cell r="B617" t="str">
            <v>COVER, RECLINING ADJUSTER INSIDE, RH</v>
          </cell>
        </row>
        <row r="618">
          <cell r="A618">
            <v>71875</v>
          </cell>
          <cell r="B618" t="str">
            <v>COVER, RECLINING ADJUSTER INSIDE, RH</v>
          </cell>
        </row>
        <row r="619">
          <cell r="A619">
            <v>71875</v>
          </cell>
          <cell r="B619" t="str">
            <v>COVER, RECLINING ADJUSTER INSIDE, RH</v>
          </cell>
        </row>
        <row r="620">
          <cell r="A620">
            <v>71876</v>
          </cell>
          <cell r="B620" t="str">
            <v>COVER, RECLINING ADJUSTER INSIDE, LH</v>
          </cell>
        </row>
        <row r="621">
          <cell r="A621">
            <v>71876</v>
          </cell>
          <cell r="B621" t="str">
            <v>COVER, RECLINING ADJUSTER INSIDE, LH</v>
          </cell>
        </row>
        <row r="622">
          <cell r="A622">
            <v>71876</v>
          </cell>
          <cell r="B622" t="str">
            <v>COVER, RECLINING ADJUSTER INSIDE, LH</v>
          </cell>
        </row>
        <row r="623">
          <cell r="A623">
            <v>71878</v>
          </cell>
          <cell r="B623" t="str">
            <v>COVER, RR SEAT RECLINING, INNER RH</v>
          </cell>
        </row>
        <row r="624">
          <cell r="A624">
            <v>71879</v>
          </cell>
          <cell r="B624" t="str">
            <v>COVER, RR SEAT RECLINING, INNER LH</v>
          </cell>
        </row>
        <row r="625">
          <cell r="A625">
            <v>71910</v>
          </cell>
          <cell r="B625" t="str">
            <v>HEADREST ASSY, FR SEAT</v>
          </cell>
        </row>
        <row r="626">
          <cell r="A626">
            <v>71910</v>
          </cell>
          <cell r="B626" t="str">
            <v>HEADREST ASSY, FR SEAT</v>
          </cell>
        </row>
        <row r="627">
          <cell r="A627">
            <v>71930</v>
          </cell>
          <cell r="B627" t="str">
            <v>SUPPORT ASSY, FR SEAT HEADREST</v>
          </cell>
        </row>
        <row r="628">
          <cell r="A628">
            <v>71931</v>
          </cell>
          <cell r="B628" t="str">
            <v>SUPPORT, FR SEAT HEADREST, RH</v>
          </cell>
        </row>
        <row r="629">
          <cell r="A629">
            <v>71940</v>
          </cell>
          <cell r="B629" t="str">
            <v>HEADREST ASSY, RR SEAT</v>
          </cell>
        </row>
        <row r="630">
          <cell r="A630">
            <v>71940</v>
          </cell>
          <cell r="B630" t="str">
            <v>HEADREST ASSY, RR SEAT</v>
          </cell>
        </row>
        <row r="631">
          <cell r="A631">
            <v>71960</v>
          </cell>
          <cell r="B631" t="str">
            <v>HEADREST ASSY, RR SEAT, CTR</v>
          </cell>
        </row>
        <row r="632">
          <cell r="A632">
            <v>72011</v>
          </cell>
          <cell r="B632" t="str">
            <v>ADJUSTER SUB-ASSY, FR SEAT, OUTER RH</v>
          </cell>
        </row>
        <row r="633">
          <cell r="A633">
            <v>72012</v>
          </cell>
          <cell r="B633" t="str">
            <v>ADJUSTER SUB-ASSY, FR SEAT, OUTER LH</v>
          </cell>
        </row>
        <row r="634">
          <cell r="A634">
            <v>72021</v>
          </cell>
          <cell r="B634" t="str">
            <v>ADJUSTER SUB-ASSY, FR SEAT, INNER RH</v>
          </cell>
        </row>
        <row r="635">
          <cell r="A635">
            <v>72022</v>
          </cell>
          <cell r="B635" t="str">
            <v>ADJUSTER SUB-ASSY, FR SEAT, INNER LH</v>
          </cell>
        </row>
        <row r="636">
          <cell r="A636">
            <v>72060</v>
          </cell>
          <cell r="B636" t="str">
            <v>ROLLER ASSY, RR SEAT CUSHION, LWR</v>
          </cell>
        </row>
        <row r="637">
          <cell r="A637">
            <v>72087</v>
          </cell>
          <cell r="B637" t="str">
            <v>COVER SUB-ASSY, RR SEAT CTR ARMREST</v>
          </cell>
        </row>
        <row r="638">
          <cell r="A638">
            <v>72093</v>
          </cell>
          <cell r="B638" t="str">
            <v>LOCK SUB-ASSY, RR SEAT, RH</v>
          </cell>
        </row>
        <row r="639">
          <cell r="A639">
            <v>72094</v>
          </cell>
          <cell r="B639" t="str">
            <v>LOCK SUB-ASSY, RR SEAT, LH</v>
          </cell>
        </row>
        <row r="640">
          <cell r="A640">
            <v>72137</v>
          </cell>
          <cell r="B640" t="str">
            <v>COVER, SEAT TRACK</v>
          </cell>
        </row>
        <row r="641">
          <cell r="A641">
            <v>72137</v>
          </cell>
          <cell r="B641" t="str">
            <v>COVER, SEAT TRACK</v>
          </cell>
        </row>
        <row r="642">
          <cell r="A642">
            <v>72137</v>
          </cell>
          <cell r="B642" t="str">
            <v>COVER, SEAT TRACK</v>
          </cell>
        </row>
        <row r="643">
          <cell r="A643">
            <v>72137</v>
          </cell>
          <cell r="B643" t="str">
            <v>COVER, SEAT TRACK</v>
          </cell>
        </row>
        <row r="644">
          <cell r="A644">
            <v>72137</v>
          </cell>
          <cell r="B644" t="str">
            <v>COVER, SEAT TRACK</v>
          </cell>
        </row>
        <row r="645">
          <cell r="A645">
            <v>72137</v>
          </cell>
          <cell r="B645" t="str">
            <v>COVER, SEAT TRACK</v>
          </cell>
        </row>
        <row r="646">
          <cell r="A646">
            <v>72137</v>
          </cell>
          <cell r="B646" t="str">
            <v>COVER, SEAT TRACK</v>
          </cell>
        </row>
        <row r="647">
          <cell r="A647">
            <v>72137</v>
          </cell>
          <cell r="B647" t="str">
            <v>COVER, SEAT TRACK</v>
          </cell>
        </row>
        <row r="648">
          <cell r="A648">
            <v>72137</v>
          </cell>
          <cell r="B648" t="str">
            <v>COVER, SEAT TRACK</v>
          </cell>
        </row>
        <row r="649">
          <cell r="A649">
            <v>72201</v>
          </cell>
          <cell r="B649" t="str">
            <v>HANDLE SUB-ASSY, SEAT TRACK</v>
          </cell>
        </row>
        <row r="650">
          <cell r="A650">
            <v>72201</v>
          </cell>
          <cell r="B650" t="str">
            <v>HANDLE SUB-ASSY, SEAT TRACK</v>
          </cell>
        </row>
        <row r="651">
          <cell r="A651">
            <v>72345</v>
          </cell>
          <cell r="B651" t="str">
            <v>PIPE, RECLINING CONNECTING</v>
          </cell>
        </row>
        <row r="652">
          <cell r="A652">
            <v>72345</v>
          </cell>
          <cell r="B652" t="str">
            <v>PIPE, RECLINING CONNECTING</v>
          </cell>
        </row>
        <row r="653">
          <cell r="A653">
            <v>72380</v>
          </cell>
          <cell r="B653" t="str">
            <v>CABLE ASSY, SEAT ADJUSTER CONTROL, NO.2</v>
          </cell>
        </row>
        <row r="654">
          <cell r="A654">
            <v>72457</v>
          </cell>
          <cell r="B654" t="str">
            <v>KNOB, VERTICAL SEAT ADJUSTER</v>
          </cell>
        </row>
        <row r="655">
          <cell r="A655">
            <v>72501</v>
          </cell>
          <cell r="B655" t="str">
            <v>PIPE SUB-ASSY, RECLINING CONNECTING</v>
          </cell>
        </row>
        <row r="656">
          <cell r="A656">
            <v>72507</v>
          </cell>
          <cell r="B656" t="str">
            <v>HANDLE SUB-ASSY, RECLINING RELEASE</v>
          </cell>
        </row>
        <row r="657">
          <cell r="A657">
            <v>72525</v>
          </cell>
          <cell r="B657" t="str">
            <v>HANDLE, FR SEAT BACK LOCK</v>
          </cell>
        </row>
        <row r="658">
          <cell r="A658">
            <v>72525</v>
          </cell>
          <cell r="B658" t="str">
            <v>HANDLE, RECLINING ADJUSTER RELEASE, RH</v>
          </cell>
        </row>
        <row r="659">
          <cell r="A659">
            <v>72525</v>
          </cell>
          <cell r="B659" t="str">
            <v>HANDLE, RECLINING ADJUSTER RELEASE, RH</v>
          </cell>
        </row>
        <row r="660">
          <cell r="A660">
            <v>72526</v>
          </cell>
          <cell r="B660" t="str">
            <v>HANDLE, RECLINING ADJUSTER RELEASE, LH</v>
          </cell>
        </row>
        <row r="661">
          <cell r="A661">
            <v>72526</v>
          </cell>
          <cell r="B661" t="str">
            <v>HANDLE, RECLINING ADJUSTER RELEASE, LH</v>
          </cell>
        </row>
        <row r="662">
          <cell r="A662">
            <v>72551</v>
          </cell>
          <cell r="B662" t="str">
            <v>COVER, RECLINING HINGE, RH</v>
          </cell>
        </row>
        <row r="663">
          <cell r="A663">
            <v>72551</v>
          </cell>
          <cell r="B663" t="str">
            <v>COVER, RECLINING HINGE, RH</v>
          </cell>
        </row>
        <row r="664">
          <cell r="A664">
            <v>72553</v>
          </cell>
          <cell r="B664" t="str">
            <v>COVER, RECLINING PEDAL</v>
          </cell>
        </row>
        <row r="665">
          <cell r="A665">
            <v>72592</v>
          </cell>
          <cell r="B665" t="str">
            <v>KNOB, RECLINING ADJUSTER</v>
          </cell>
        </row>
        <row r="666">
          <cell r="A666">
            <v>72637</v>
          </cell>
          <cell r="B666" t="str">
            <v>HANDLE, RR SEAT LOCK</v>
          </cell>
        </row>
        <row r="667">
          <cell r="A667">
            <v>72649</v>
          </cell>
          <cell r="B667" t="str">
            <v>SPRING, RR SEAT CUSHION SUPPORT</v>
          </cell>
        </row>
        <row r="668">
          <cell r="A668">
            <v>72649</v>
          </cell>
          <cell r="B668" t="str">
            <v>SPRING, RR SEAT CUSHION SUPPORT</v>
          </cell>
        </row>
        <row r="669">
          <cell r="A669">
            <v>72650</v>
          </cell>
          <cell r="B669" t="str">
            <v>LOCK ASSY, RR SEAT, RH</v>
          </cell>
        </row>
        <row r="670">
          <cell r="A670">
            <v>72660</v>
          </cell>
          <cell r="B670" t="str">
            <v>LOCK ASSY, RR SEAT, LH</v>
          </cell>
        </row>
        <row r="671">
          <cell r="A671">
            <v>72665</v>
          </cell>
          <cell r="B671" t="str">
            <v>COVER, RR SEAT LOCK, RH</v>
          </cell>
        </row>
        <row r="672">
          <cell r="A672">
            <v>72666</v>
          </cell>
          <cell r="B672" t="str">
            <v>COVER, RR SEAT LOCK, LH</v>
          </cell>
        </row>
        <row r="673">
          <cell r="A673">
            <v>72702</v>
          </cell>
          <cell r="B673" t="str">
            <v>BOLT SEAT SET</v>
          </cell>
        </row>
        <row r="674">
          <cell r="A674">
            <v>72702</v>
          </cell>
          <cell r="B674" t="str">
            <v>BOLT SEAT SET</v>
          </cell>
        </row>
        <row r="675">
          <cell r="A675">
            <v>72730</v>
          </cell>
          <cell r="B675" t="str">
            <v>ADJUSTER ASSY, RR SEAT RECLINING, RH</v>
          </cell>
        </row>
        <row r="676">
          <cell r="A676">
            <v>72740</v>
          </cell>
          <cell r="B676" t="str">
            <v>ADJUSTER ASSY, RR SEAT RECLINING, LH</v>
          </cell>
        </row>
        <row r="677">
          <cell r="A677">
            <v>72760</v>
          </cell>
          <cell r="B677" t="str">
            <v>ADJUSTER ASSY, LUMBAR SUPPORT, LH</v>
          </cell>
        </row>
        <row r="678">
          <cell r="A678">
            <v>72760</v>
          </cell>
          <cell r="B678" t="str">
            <v>ADJUSTER ASSY, LUMBAR SUPPORT, LH</v>
          </cell>
        </row>
        <row r="679">
          <cell r="A679">
            <v>72809</v>
          </cell>
          <cell r="B679" t="str">
            <v>LOCK SUB-ASSY, CTR ARMREST</v>
          </cell>
        </row>
        <row r="680">
          <cell r="A680">
            <v>72810</v>
          </cell>
          <cell r="B680" t="str">
            <v>ARMREST ASSY, FR SEAT, CTR RH</v>
          </cell>
        </row>
        <row r="681">
          <cell r="A681">
            <v>72830</v>
          </cell>
          <cell r="B681" t="str">
            <v>ARMREST ASSY, RR SEAT, CTR</v>
          </cell>
        </row>
        <row r="682">
          <cell r="A682">
            <v>72830</v>
          </cell>
          <cell r="B682" t="str">
            <v>ARMREST ASSY, RR SEAT, CTR</v>
          </cell>
        </row>
        <row r="683">
          <cell r="A683">
            <v>72907</v>
          </cell>
          <cell r="B683" t="str">
            <v>COVER SUB-ASSY, RR SEAT CUSH UNDER, RH</v>
          </cell>
        </row>
        <row r="684">
          <cell r="A684">
            <v>72908</v>
          </cell>
          <cell r="B684" t="str">
            <v>COVER SUB-ASSY, RR SEAT CUSH UNDER, LH</v>
          </cell>
        </row>
        <row r="685">
          <cell r="A685">
            <v>72981</v>
          </cell>
          <cell r="B685" t="str">
            <v>COVER, FR HEADREST</v>
          </cell>
        </row>
        <row r="686">
          <cell r="A686">
            <v>72991</v>
          </cell>
          <cell r="B686" t="str">
            <v>COVER, FR SEAT</v>
          </cell>
        </row>
        <row r="687">
          <cell r="A687">
            <v>72991</v>
          </cell>
          <cell r="B687" t="str">
            <v>COVER, FR SEAT</v>
          </cell>
        </row>
        <row r="688">
          <cell r="A688">
            <v>72991</v>
          </cell>
          <cell r="B688" t="str">
            <v>COVER, FR SEAT</v>
          </cell>
        </row>
        <row r="689">
          <cell r="A689">
            <v>72991</v>
          </cell>
          <cell r="B689" t="str">
            <v>COVER, FR SEAT CUSHION, RH</v>
          </cell>
        </row>
        <row r="690">
          <cell r="A690">
            <v>72992</v>
          </cell>
          <cell r="B690" t="str">
            <v>COVER, FR SEAT CUSHION, LH</v>
          </cell>
        </row>
        <row r="691">
          <cell r="A691">
            <v>72995</v>
          </cell>
          <cell r="B691" t="str">
            <v>COVER, RR SEAT CUSHION, RH</v>
          </cell>
        </row>
        <row r="692">
          <cell r="A692">
            <v>72995</v>
          </cell>
          <cell r="B692" t="str">
            <v>COVER, RR SEAT CUSHION, RH</v>
          </cell>
        </row>
        <row r="693">
          <cell r="A693">
            <v>72996</v>
          </cell>
          <cell r="B693" t="str">
            <v>COVER, RR SEAT BACK</v>
          </cell>
        </row>
        <row r="694">
          <cell r="A694">
            <v>72998</v>
          </cell>
          <cell r="B694" t="str">
            <v>COVER, RR SEAT CUSHION, LH</v>
          </cell>
        </row>
        <row r="695">
          <cell r="A695">
            <v>72998</v>
          </cell>
          <cell r="B695" t="str">
            <v>COVER, RR SEAT CUSHION, LH</v>
          </cell>
        </row>
        <row r="696">
          <cell r="A696">
            <v>72999</v>
          </cell>
          <cell r="B696" t="str">
            <v>COVER, RR SEAT CUSHION SIDE</v>
          </cell>
        </row>
        <row r="697">
          <cell r="A697">
            <v>72999</v>
          </cell>
          <cell r="B697" t="str">
            <v>COVER, RR SEAT CUSHION SIDE</v>
          </cell>
        </row>
        <row r="698">
          <cell r="A698">
            <v>73030</v>
          </cell>
          <cell r="B698" t="str">
            <v>BELT ASSY, RR SEAT LAP, CTR W/INNER RH</v>
          </cell>
        </row>
        <row r="699">
          <cell r="A699">
            <v>73040</v>
          </cell>
          <cell r="B699" t="str">
            <v>BELT ASSY, RR SEAT LAP, CTR W/INNER LH</v>
          </cell>
        </row>
        <row r="700">
          <cell r="A700">
            <v>73210</v>
          </cell>
          <cell r="B700" t="str">
            <v>BELT ASSY, FR SEAT, OUTER RH</v>
          </cell>
        </row>
        <row r="701">
          <cell r="A701">
            <v>73210</v>
          </cell>
          <cell r="B701" t="str">
            <v>BELT ASSY, FR SEAT, OUTER LH</v>
          </cell>
        </row>
        <row r="702">
          <cell r="A702">
            <v>73230</v>
          </cell>
          <cell r="B702" t="str">
            <v>BELT ASSY, FR SEAT, INNER</v>
          </cell>
        </row>
        <row r="703">
          <cell r="A703">
            <v>73230</v>
          </cell>
          <cell r="B703" t="str">
            <v>BELT ASSY, FR SEAT, INNER</v>
          </cell>
        </row>
        <row r="704">
          <cell r="A704">
            <v>73230</v>
          </cell>
          <cell r="B704" t="str">
            <v>BELT ASSY, FR SEAT, INNER</v>
          </cell>
        </row>
        <row r="705">
          <cell r="A705">
            <v>73230</v>
          </cell>
          <cell r="B705" t="str">
            <v>BELT ASSY, FR SEAT, INNER</v>
          </cell>
        </row>
        <row r="706">
          <cell r="A706">
            <v>73301</v>
          </cell>
          <cell r="B706" t="str">
            <v>BELT SUB-ASSY, SEAT, OUTER A</v>
          </cell>
        </row>
        <row r="707">
          <cell r="A707">
            <v>73301</v>
          </cell>
          <cell r="B707" t="str">
            <v>BELT SUB-ASSY, SEAT, OUTER A</v>
          </cell>
        </row>
        <row r="708">
          <cell r="A708">
            <v>73301</v>
          </cell>
          <cell r="B708" t="str">
            <v>BELT SUB-ASSY, SEAT, OUTER A</v>
          </cell>
        </row>
        <row r="709">
          <cell r="A709">
            <v>73306</v>
          </cell>
          <cell r="B709" t="str">
            <v>BELT SUB-ASSY, SEAT, INNER A</v>
          </cell>
        </row>
        <row r="710">
          <cell r="A710">
            <v>73306</v>
          </cell>
          <cell r="B710" t="str">
            <v>BELT SUB-ASSY, SEAT, INNER A</v>
          </cell>
        </row>
        <row r="711">
          <cell r="A711">
            <v>73360</v>
          </cell>
          <cell r="B711" t="str">
            <v>BELT ASSY, RR SEAT, OUTER RH</v>
          </cell>
        </row>
        <row r="712">
          <cell r="A712">
            <v>73370</v>
          </cell>
          <cell r="B712" t="str">
            <v>BELT ASSY, RR SEAT, OUTER LH</v>
          </cell>
        </row>
        <row r="713">
          <cell r="A713">
            <v>73380</v>
          </cell>
          <cell r="B713" t="str">
            <v>BELT ASSY, RR SEAT, INNER</v>
          </cell>
        </row>
        <row r="714">
          <cell r="A714">
            <v>73380</v>
          </cell>
          <cell r="B714" t="str">
            <v>BELT ASSY, RR SEAT, INNER</v>
          </cell>
        </row>
        <row r="715">
          <cell r="A715">
            <v>73920</v>
          </cell>
          <cell r="B715" t="str">
            <v>AIR BAG ASSY, FR SEAT, LH</v>
          </cell>
        </row>
        <row r="716">
          <cell r="A716">
            <v>73960</v>
          </cell>
          <cell r="B716" t="str">
            <v>AIR BAG ASSY, INSTR PNL PASS L/DOOR</v>
          </cell>
        </row>
        <row r="717">
          <cell r="A717">
            <v>73970</v>
          </cell>
          <cell r="B717" t="str">
            <v>AIR BAG ASSY, INSTR PNL PASS</v>
          </cell>
        </row>
        <row r="718">
          <cell r="A718">
            <v>74102</v>
          </cell>
          <cell r="B718" t="str">
            <v>BOX SUB-ASSY, FR ASH RECEPTACLE</v>
          </cell>
        </row>
        <row r="719">
          <cell r="A719">
            <v>74104</v>
          </cell>
          <cell r="B719" t="str">
            <v>RETAINER SUB-ASSY, FR ASH RECEPTACLE</v>
          </cell>
        </row>
        <row r="720">
          <cell r="A720">
            <v>74111</v>
          </cell>
          <cell r="B720" t="str">
            <v>BOX, FR ASH RECEPTACLE</v>
          </cell>
        </row>
        <row r="721">
          <cell r="A721">
            <v>74112</v>
          </cell>
          <cell r="B721" t="str">
            <v>DOOR, FR ASH RECEPTACLE</v>
          </cell>
        </row>
        <row r="722">
          <cell r="A722">
            <v>74118</v>
          </cell>
          <cell r="B722" t="str">
            <v>PROTECTOR, FR ASH RECEPTACLE</v>
          </cell>
        </row>
        <row r="723">
          <cell r="A723">
            <v>74121</v>
          </cell>
          <cell r="B723" t="str">
            <v>RETAINER, FR ASH RECEPTACLE</v>
          </cell>
        </row>
        <row r="724">
          <cell r="A724">
            <v>74124</v>
          </cell>
          <cell r="B724" t="str">
            <v>SPRING, FR ASH RECEPTACLE RETAINER</v>
          </cell>
        </row>
        <row r="725">
          <cell r="A725">
            <v>74130</v>
          </cell>
          <cell r="B725" t="str">
            <v>RECEPTACLE ASSY, RR ASH, RH</v>
          </cell>
        </row>
        <row r="726">
          <cell r="A726">
            <v>74133</v>
          </cell>
          <cell r="B726" t="str">
            <v>SEAL, FR ASH RECEPTACLE</v>
          </cell>
        </row>
        <row r="727">
          <cell r="A727">
            <v>74140</v>
          </cell>
          <cell r="B727" t="str">
            <v>RECEPTACLE ASSY, RR ASH, LH</v>
          </cell>
        </row>
        <row r="728">
          <cell r="A728">
            <v>74154</v>
          </cell>
          <cell r="B728" t="str">
            <v>PIN, FR ASH RECEPTACLE</v>
          </cell>
        </row>
        <row r="729">
          <cell r="A729">
            <v>74155</v>
          </cell>
          <cell r="B729" t="str">
            <v>RAIL, FR ASH RECEPTACLE GUIDE, NO.1</v>
          </cell>
        </row>
        <row r="730">
          <cell r="A730">
            <v>74156</v>
          </cell>
          <cell r="B730" t="str">
            <v>RAIL, FR ASH RECEPTACLE GUIDE, NO.2</v>
          </cell>
        </row>
        <row r="731">
          <cell r="A731">
            <v>74161</v>
          </cell>
          <cell r="B731" t="str">
            <v>CASE, ASH RECEPTACLE, OUTER</v>
          </cell>
        </row>
        <row r="732">
          <cell r="A732">
            <v>74201</v>
          </cell>
          <cell r="B732" t="str">
            <v>PANEL SUB-ASSY, FR ARMREST BASE, UPR RH</v>
          </cell>
        </row>
        <row r="733">
          <cell r="A733">
            <v>74202</v>
          </cell>
          <cell r="B733" t="str">
            <v>PANEL SUB-ASSY, FR ARMREST BASE, UPR LH</v>
          </cell>
        </row>
        <row r="734">
          <cell r="A734">
            <v>74203</v>
          </cell>
          <cell r="B734" t="str">
            <v>PANEL SUB-ASSY, RR ARMREST BASE, UPR RH</v>
          </cell>
        </row>
        <row r="735">
          <cell r="A735">
            <v>74204</v>
          </cell>
          <cell r="B735" t="str">
            <v>PANEL SUB-ASSY, RR ARMREST BASE, UPR LH</v>
          </cell>
        </row>
        <row r="736">
          <cell r="A736">
            <v>74310</v>
          </cell>
          <cell r="B736" t="str">
            <v>VISOR ASSY, RH</v>
          </cell>
        </row>
        <row r="737">
          <cell r="A737">
            <v>74320</v>
          </cell>
          <cell r="B737" t="str">
            <v>VISOR ASSY, LH</v>
          </cell>
        </row>
        <row r="738">
          <cell r="A738">
            <v>74325</v>
          </cell>
          <cell r="B738" t="str">
            <v>SUPPORT, FR VISOR, NO.1</v>
          </cell>
        </row>
        <row r="739">
          <cell r="A739">
            <v>74326</v>
          </cell>
          <cell r="B739" t="str">
            <v>SUPPORT, FR VISOR, NO.2</v>
          </cell>
        </row>
        <row r="740">
          <cell r="A740">
            <v>74404</v>
          </cell>
          <cell r="B740" t="str">
            <v>BUTTERY CARRIER</v>
          </cell>
        </row>
        <row r="741">
          <cell r="A741">
            <v>74543</v>
          </cell>
          <cell r="B741" t="str">
            <v>LABEL, RR SEAT CAUTION</v>
          </cell>
        </row>
        <row r="742">
          <cell r="A742">
            <v>74610</v>
          </cell>
          <cell r="B742" t="str">
            <v>GRIP ASSY, ASSIST</v>
          </cell>
        </row>
        <row r="743">
          <cell r="A743">
            <v>74617</v>
          </cell>
          <cell r="B743" t="str">
            <v>PLUG, ASSIST GRIP</v>
          </cell>
        </row>
        <row r="744">
          <cell r="A744">
            <v>74617</v>
          </cell>
          <cell r="B744" t="str">
            <v>PLUG, ASSIST GRIP</v>
          </cell>
        </row>
        <row r="745">
          <cell r="A745">
            <v>74620</v>
          </cell>
          <cell r="B745" t="str">
            <v>GRIP ASSY, ASSIST RR</v>
          </cell>
        </row>
        <row r="746">
          <cell r="A746">
            <v>75301</v>
          </cell>
          <cell r="B746" t="str">
            <v>EMBLEM SUB-ASSY, RADIATOR GRILLE</v>
          </cell>
        </row>
        <row r="747">
          <cell r="A747">
            <v>75311</v>
          </cell>
          <cell r="B747" t="str">
            <v>EMBLEM, RADIATOR GRILLE</v>
          </cell>
        </row>
        <row r="748">
          <cell r="A748">
            <v>75318</v>
          </cell>
          <cell r="B748" t="str">
            <v>RETAINER, RADIATOR GRILLE EMBLEM</v>
          </cell>
        </row>
        <row r="749">
          <cell r="A749">
            <v>75321</v>
          </cell>
          <cell r="B749" t="str">
            <v>PLATE, RADIATOR GRILLE NAME</v>
          </cell>
        </row>
        <row r="750">
          <cell r="A750">
            <v>75322</v>
          </cell>
          <cell r="B750" t="str">
            <v>PLATE, RADIATOR GRILLE NAME, NO.2</v>
          </cell>
        </row>
        <row r="751">
          <cell r="A751">
            <v>75455</v>
          </cell>
          <cell r="B751" t="str">
            <v>MARK, ROOF SIDE, NO.1 RH</v>
          </cell>
        </row>
        <row r="752">
          <cell r="A752">
            <v>75471</v>
          </cell>
          <cell r="B752" t="str">
            <v>PLATE, RR BODY NAME, NO.1</v>
          </cell>
        </row>
        <row r="753">
          <cell r="A753">
            <v>75472</v>
          </cell>
          <cell r="B753" t="str">
            <v>PLATE, RR BODY NAME, NO.2</v>
          </cell>
        </row>
        <row r="754">
          <cell r="A754">
            <v>75473</v>
          </cell>
          <cell r="B754" t="str">
            <v>PLATE, RR BODY NAME, NO.3</v>
          </cell>
        </row>
        <row r="755">
          <cell r="A755">
            <v>75531</v>
          </cell>
          <cell r="B755" t="str">
            <v>MOULDING, WINDSHIELD, OUTSIDE UPR</v>
          </cell>
        </row>
        <row r="756">
          <cell r="A756">
            <v>75551</v>
          </cell>
          <cell r="B756" t="str">
            <v>MOULDING, ROOF DRIP SIDE, RH</v>
          </cell>
        </row>
        <row r="757">
          <cell r="A757">
            <v>75552</v>
          </cell>
          <cell r="B757" t="str">
            <v>MOULDING, ROOF DRIP SIDE, LH</v>
          </cell>
        </row>
        <row r="758">
          <cell r="A758">
            <v>75573</v>
          </cell>
          <cell r="B758" t="str">
            <v>MOULDING, BACK WINDOW, OUTSIDE</v>
          </cell>
        </row>
        <row r="759">
          <cell r="A759">
            <v>75631</v>
          </cell>
          <cell r="B759" t="str">
            <v>MOULDING, SIDE PANEL, LWR NO.1 RH</v>
          </cell>
        </row>
        <row r="760">
          <cell r="A760">
            <v>75641</v>
          </cell>
          <cell r="B760" t="str">
            <v>MOULDING, SIDE PANEL, LWR NO.1 LH</v>
          </cell>
        </row>
        <row r="761">
          <cell r="A761">
            <v>75710</v>
          </cell>
          <cell r="B761" t="str">
            <v>MOULDING ASSY, FR DOOR BELT, RH</v>
          </cell>
        </row>
        <row r="762">
          <cell r="A762">
            <v>75711</v>
          </cell>
          <cell r="B762" t="str">
            <v>MOULDING, FR DOOR BELT, RH</v>
          </cell>
        </row>
        <row r="763">
          <cell r="A763">
            <v>75712</v>
          </cell>
          <cell r="B763" t="str">
            <v>MOULDING, FR DOOR BELT, LH</v>
          </cell>
        </row>
        <row r="764">
          <cell r="A764">
            <v>75720</v>
          </cell>
          <cell r="B764" t="str">
            <v>MOULDING ASSY, FR DOOR BELT, LH</v>
          </cell>
        </row>
        <row r="765">
          <cell r="A765">
            <v>75721</v>
          </cell>
          <cell r="B765" t="str">
            <v>MOULDING, RR DOOR BELT, RH</v>
          </cell>
        </row>
        <row r="766">
          <cell r="A766">
            <v>75722</v>
          </cell>
          <cell r="B766" t="str">
            <v>MOULDING, RR DOOR BELT, LH</v>
          </cell>
        </row>
        <row r="767">
          <cell r="A767">
            <v>75730</v>
          </cell>
          <cell r="B767" t="str">
            <v>MOULDING ASSY, RR DOOR BELT, RH</v>
          </cell>
        </row>
        <row r="768">
          <cell r="A768">
            <v>75731</v>
          </cell>
          <cell r="B768" t="str">
            <v>MOULDING, FR DOOR, OUTSIDE RH</v>
          </cell>
        </row>
        <row r="769">
          <cell r="A769">
            <v>75731</v>
          </cell>
          <cell r="B769" t="str">
            <v>MOULDING, FR DOOR, OUTSIDE RH</v>
          </cell>
        </row>
        <row r="770">
          <cell r="A770">
            <v>75732</v>
          </cell>
          <cell r="B770" t="str">
            <v>MOULDING, FR DOOR, OUTSIDE LH</v>
          </cell>
        </row>
        <row r="771">
          <cell r="A771">
            <v>75732</v>
          </cell>
          <cell r="B771" t="str">
            <v>MOULDING, FR DOOR, OUTSIDE LH</v>
          </cell>
        </row>
        <row r="772">
          <cell r="A772">
            <v>75740</v>
          </cell>
          <cell r="B772" t="str">
            <v>MOULDING ASSY, RR DOOR BELT, LH</v>
          </cell>
        </row>
        <row r="773">
          <cell r="A773">
            <v>75741</v>
          </cell>
          <cell r="B773" t="str">
            <v>MOULDING, RR DOOR, OUTSIDE RH</v>
          </cell>
        </row>
        <row r="774">
          <cell r="A774">
            <v>75741</v>
          </cell>
          <cell r="B774" t="str">
            <v>MOULDING, RR DOOR, OUTSIDE RH</v>
          </cell>
        </row>
        <row r="775">
          <cell r="A775">
            <v>75742</v>
          </cell>
          <cell r="B775" t="str">
            <v>MOULDING, RR DOOR, OUTSIDE LH</v>
          </cell>
        </row>
        <row r="776">
          <cell r="A776">
            <v>75742</v>
          </cell>
          <cell r="B776" t="str">
            <v>MOULDING, RR DOOR, OUTSIDE LH</v>
          </cell>
        </row>
        <row r="777">
          <cell r="A777">
            <v>75753</v>
          </cell>
          <cell r="B777" t="str">
            <v>MOULDING, FR DOOR WINDOW FRAME, UPR RH</v>
          </cell>
        </row>
        <row r="778">
          <cell r="A778">
            <v>75753</v>
          </cell>
          <cell r="B778" t="str">
            <v>MOULDING, FR DOOR WINDOW FRAME, UPR RH</v>
          </cell>
        </row>
        <row r="779">
          <cell r="A779">
            <v>75754</v>
          </cell>
          <cell r="B779" t="str">
            <v>MOULDING, FR DOOR WINDOW FRAME, UPR LH</v>
          </cell>
        </row>
        <row r="780">
          <cell r="A780">
            <v>75754</v>
          </cell>
          <cell r="B780" t="str">
            <v>MOULDING, FR DOOR WINDOW FRAME, UPR LH</v>
          </cell>
        </row>
        <row r="781">
          <cell r="A781">
            <v>75763</v>
          </cell>
          <cell r="B781" t="str">
            <v>MOULDING, RR DOOR WINDOW FRAME, UPR RH</v>
          </cell>
        </row>
        <row r="782">
          <cell r="A782">
            <v>75763</v>
          </cell>
          <cell r="B782" t="str">
            <v>MOULDING, RR DOOR WINDOW FRAME, UPR RH</v>
          </cell>
        </row>
        <row r="783">
          <cell r="A783">
            <v>75764</v>
          </cell>
          <cell r="B783" t="str">
            <v>MOULDING, RR DOOR WINDOW FRAME, UPR LH</v>
          </cell>
        </row>
        <row r="784">
          <cell r="A784">
            <v>75764</v>
          </cell>
          <cell r="B784" t="str">
            <v>MOULDING, RR DOOR WINDOW FRAME, UPR LH</v>
          </cell>
        </row>
        <row r="785">
          <cell r="A785">
            <v>76621</v>
          </cell>
          <cell r="B785" t="str">
            <v>MUDGUARD, FR BODY, RH</v>
          </cell>
        </row>
        <row r="786">
          <cell r="A786">
            <v>76622</v>
          </cell>
          <cell r="B786" t="str">
            <v>MUDGUARD, FR BODY, LH</v>
          </cell>
        </row>
        <row r="787">
          <cell r="A787">
            <v>76625</v>
          </cell>
          <cell r="B787" t="str">
            <v>MUDGUARD, RR BODY, RH</v>
          </cell>
        </row>
        <row r="788">
          <cell r="A788">
            <v>76626</v>
          </cell>
          <cell r="B788" t="str">
            <v>MUDGUARD, RR BODY, LH</v>
          </cell>
        </row>
        <row r="789">
          <cell r="A789">
            <v>76853</v>
          </cell>
          <cell r="B789" t="str">
            <v>RETAINER, FR SPOILER, NO.1</v>
          </cell>
        </row>
        <row r="790">
          <cell r="A790">
            <v>77290</v>
          </cell>
          <cell r="B790" t="str">
            <v>SHIELD ASSY, FUEL TANK FILLER PIPE</v>
          </cell>
        </row>
        <row r="791">
          <cell r="A791">
            <v>78100</v>
          </cell>
          <cell r="B791" t="str">
            <v>ACCEL PEDAL</v>
          </cell>
        </row>
        <row r="792">
          <cell r="A792">
            <v>78910</v>
          </cell>
          <cell r="B792" t="str">
            <v>CABLE ASSY, FOLD SEAT LOCK CONTROL, NO.1</v>
          </cell>
        </row>
        <row r="793">
          <cell r="A793">
            <v>78950</v>
          </cell>
          <cell r="B793" t="str">
            <v>BAND ASSY, FOLD SEAT STOPPER</v>
          </cell>
        </row>
        <row r="794">
          <cell r="A794">
            <v>81110</v>
          </cell>
          <cell r="B794" t="str">
            <v>HEADLAMP ASSY, RH</v>
          </cell>
        </row>
        <row r="795">
          <cell r="A795">
            <v>81110</v>
          </cell>
          <cell r="B795" t="str">
            <v>HEADLAMP ASSY, RH</v>
          </cell>
        </row>
        <row r="796">
          <cell r="A796">
            <v>81130</v>
          </cell>
          <cell r="B796" t="str">
            <v>UNIT ASSY, HEADLAMP, RH</v>
          </cell>
        </row>
        <row r="797">
          <cell r="A797">
            <v>81150</v>
          </cell>
          <cell r="B797" t="str">
            <v>HEADLAMP ASSY, LH</v>
          </cell>
        </row>
        <row r="798">
          <cell r="A798">
            <v>81150</v>
          </cell>
          <cell r="B798" t="str">
            <v>HEADLAMP ASSY, LH</v>
          </cell>
        </row>
        <row r="799">
          <cell r="A799">
            <v>81170</v>
          </cell>
          <cell r="B799" t="str">
            <v>UNIT ASSY, HEADLAMP, LH</v>
          </cell>
        </row>
        <row r="800">
          <cell r="A800">
            <v>81210</v>
          </cell>
          <cell r="B800" t="str">
            <v>LAMP ASSY, FOG, RH</v>
          </cell>
        </row>
        <row r="801">
          <cell r="A801">
            <v>81220</v>
          </cell>
          <cell r="B801" t="str">
            <v>LAMP ASSY, FOG, LH</v>
          </cell>
        </row>
        <row r="802">
          <cell r="A802">
            <v>81270</v>
          </cell>
          <cell r="B802" t="str">
            <v>LAMP ASSY, LICENSE PLATE</v>
          </cell>
        </row>
        <row r="803">
          <cell r="A803">
            <v>81270</v>
          </cell>
          <cell r="B803" t="str">
            <v>LAMP ASSY, LICENSE PLATE</v>
          </cell>
        </row>
        <row r="804">
          <cell r="A804">
            <v>81496</v>
          </cell>
          <cell r="B804" t="str">
            <v>GUIDE, RR COMBINATION LAMP</v>
          </cell>
        </row>
        <row r="805">
          <cell r="A805">
            <v>81510</v>
          </cell>
          <cell r="B805" t="str">
            <v>LAMP ASSY, FR TURN SIGNAL, RH</v>
          </cell>
        </row>
        <row r="806">
          <cell r="A806">
            <v>81510</v>
          </cell>
          <cell r="B806" t="str">
            <v>LAMP ASSY, FR TURN SIGNAL, RH</v>
          </cell>
        </row>
        <row r="807">
          <cell r="A807">
            <v>81511</v>
          </cell>
          <cell r="B807" t="str">
            <v>LENS &amp; BODY, FR TURN SIGNAL LAMP, RH</v>
          </cell>
        </row>
        <row r="808">
          <cell r="A808">
            <v>81520</v>
          </cell>
          <cell r="B808" t="str">
            <v>LAMP ASSY, FR TURN SIGNAL, LH</v>
          </cell>
        </row>
        <row r="809">
          <cell r="A809">
            <v>81520</v>
          </cell>
          <cell r="B809" t="str">
            <v>LAMP ASSY, FR TURN SIGNAL, LH</v>
          </cell>
        </row>
        <row r="810">
          <cell r="A810">
            <v>81521</v>
          </cell>
          <cell r="B810" t="str">
            <v>LENS &amp; BODY, FR TURN SIGNAL LAMP, LH</v>
          </cell>
        </row>
        <row r="811">
          <cell r="A811">
            <v>81550</v>
          </cell>
          <cell r="B811" t="str">
            <v>LAMP ASSY, RR COMBINATION, RH</v>
          </cell>
        </row>
        <row r="812">
          <cell r="A812">
            <v>81550</v>
          </cell>
          <cell r="B812" t="str">
            <v>LAMP ASSY, RR COMBINATION, RH</v>
          </cell>
        </row>
        <row r="813">
          <cell r="A813">
            <v>81550</v>
          </cell>
          <cell r="B813" t="str">
            <v>LAMP ASSY, RR COMBINATION, RH</v>
          </cell>
        </row>
        <row r="814">
          <cell r="A814">
            <v>81560</v>
          </cell>
          <cell r="B814" t="str">
            <v>LAMP ASSY, RR COMBINATION, LH</v>
          </cell>
        </row>
        <row r="815">
          <cell r="A815">
            <v>81560</v>
          </cell>
          <cell r="B815" t="str">
            <v>LAMP ASSY, RR COMBINATION, LH</v>
          </cell>
        </row>
        <row r="816">
          <cell r="A816">
            <v>81560</v>
          </cell>
          <cell r="B816" t="str">
            <v>LAMP ASSY, RR COMBINATION, LH</v>
          </cell>
        </row>
        <row r="817">
          <cell r="A817">
            <v>81570</v>
          </cell>
          <cell r="B817" t="str">
            <v>LAMP ASSY, STOP CTR</v>
          </cell>
        </row>
        <row r="818">
          <cell r="A818">
            <v>81690</v>
          </cell>
          <cell r="B818" t="str">
            <v>LAMP ASSY, LICENSE PLATE, LH</v>
          </cell>
        </row>
        <row r="819">
          <cell r="A819">
            <v>81690</v>
          </cell>
          <cell r="B819" t="str">
            <v>LAMP ASSY, LICENSE PLATE, LH</v>
          </cell>
        </row>
        <row r="820">
          <cell r="A820">
            <v>82111</v>
          </cell>
          <cell r="B820" t="str">
            <v>WIRE, ENGINE ROOM MAIN</v>
          </cell>
        </row>
        <row r="821">
          <cell r="A821">
            <v>82111</v>
          </cell>
          <cell r="B821" t="str">
            <v>WIRE, ENGINE ROOM MAIN</v>
          </cell>
        </row>
        <row r="822">
          <cell r="A822">
            <v>82112</v>
          </cell>
          <cell r="B822" t="str">
            <v>WIRE, ENGINE ROOM, NO.2</v>
          </cell>
        </row>
        <row r="823">
          <cell r="A823">
            <v>82112</v>
          </cell>
          <cell r="B823" t="str">
            <v>WIRE, ENGINE ROOM, NO.2</v>
          </cell>
        </row>
        <row r="824">
          <cell r="A824">
            <v>82113</v>
          </cell>
          <cell r="B824" t="str">
            <v>WIRE, ENGINE ROOM, NO.3</v>
          </cell>
        </row>
        <row r="825">
          <cell r="A825">
            <v>82113</v>
          </cell>
          <cell r="B825" t="str">
            <v>WIRE, ENGINE ROOM, NO.3</v>
          </cell>
        </row>
        <row r="826">
          <cell r="A826">
            <v>82121</v>
          </cell>
          <cell r="B826" t="str">
            <v>WIRE, ENGINE</v>
          </cell>
        </row>
        <row r="827">
          <cell r="A827">
            <v>82121</v>
          </cell>
          <cell r="B827" t="str">
            <v>WIRE, ENGINE</v>
          </cell>
        </row>
        <row r="828">
          <cell r="A828">
            <v>82121</v>
          </cell>
          <cell r="B828" t="str">
            <v>WIRE, ENGINE</v>
          </cell>
        </row>
        <row r="829">
          <cell r="A829">
            <v>82121</v>
          </cell>
          <cell r="B829" t="str">
            <v>WIRE, ENGINE</v>
          </cell>
        </row>
        <row r="830">
          <cell r="A830">
            <v>82121</v>
          </cell>
          <cell r="B830" t="str">
            <v>WIRE, ENGINE</v>
          </cell>
        </row>
        <row r="831">
          <cell r="A831">
            <v>82121</v>
          </cell>
          <cell r="B831" t="str">
            <v>WIRE, ENGINE</v>
          </cell>
        </row>
        <row r="832">
          <cell r="A832">
            <v>82121</v>
          </cell>
          <cell r="B832" t="str">
            <v>WIRE, ENGINE</v>
          </cell>
        </row>
        <row r="833">
          <cell r="A833">
            <v>82121</v>
          </cell>
          <cell r="B833" t="str">
            <v>WIRE, ENGINE</v>
          </cell>
        </row>
        <row r="834">
          <cell r="A834">
            <v>82122</v>
          </cell>
          <cell r="B834" t="str">
            <v>WIRE, ENGINE, NO.2</v>
          </cell>
        </row>
        <row r="835">
          <cell r="A835">
            <v>82122</v>
          </cell>
          <cell r="B835" t="str">
            <v>WIRE, ENGINE, NO.2</v>
          </cell>
        </row>
        <row r="836">
          <cell r="A836">
            <v>82122</v>
          </cell>
          <cell r="B836" t="str">
            <v>WIRE, ENGINE, NO.2</v>
          </cell>
        </row>
        <row r="837">
          <cell r="A837">
            <v>82122</v>
          </cell>
          <cell r="B837" t="str">
            <v>WIRE, ENGINE, NO.2</v>
          </cell>
        </row>
        <row r="838">
          <cell r="A838">
            <v>82124</v>
          </cell>
          <cell r="B838" t="str">
            <v>WIRE, ENGINE, NO.4</v>
          </cell>
        </row>
        <row r="839">
          <cell r="A839">
            <v>82124</v>
          </cell>
          <cell r="B839" t="str">
            <v>WIRE, ENGINE, NO.4</v>
          </cell>
        </row>
        <row r="840">
          <cell r="A840">
            <v>82125</v>
          </cell>
          <cell r="B840" t="str">
            <v>WIRE, TRANSMISSION</v>
          </cell>
        </row>
        <row r="841">
          <cell r="A841">
            <v>82127</v>
          </cell>
          <cell r="B841" t="str">
            <v>WIRE, DIFFERENTIAL</v>
          </cell>
        </row>
        <row r="842">
          <cell r="A842">
            <v>82133</v>
          </cell>
          <cell r="B842" t="str">
            <v>WIRE, COWL, NO.3</v>
          </cell>
        </row>
        <row r="843">
          <cell r="A843">
            <v>82133</v>
          </cell>
          <cell r="B843" t="str">
            <v>WIRE, COWL, NO.3</v>
          </cell>
        </row>
        <row r="844">
          <cell r="A844">
            <v>82141</v>
          </cell>
          <cell r="B844" t="str">
            <v>WIRE, INSTRUMENT PANEL</v>
          </cell>
        </row>
        <row r="845">
          <cell r="A845">
            <v>82141</v>
          </cell>
          <cell r="B845" t="str">
            <v>WIRE, INSTRUMENT PANEL</v>
          </cell>
        </row>
        <row r="846">
          <cell r="A846">
            <v>82142</v>
          </cell>
          <cell r="B846" t="str">
            <v>WIRE, INSTRUMENT PANEL, NO.2</v>
          </cell>
        </row>
        <row r="847">
          <cell r="A847">
            <v>82142</v>
          </cell>
          <cell r="B847" t="str">
            <v>WIRE, INSTRUMENT PANEL, NO.2</v>
          </cell>
        </row>
        <row r="848">
          <cell r="A848">
            <v>82151</v>
          </cell>
          <cell r="B848" t="str">
            <v>WIRE, FR DOOR, RH</v>
          </cell>
        </row>
        <row r="849">
          <cell r="A849">
            <v>82151</v>
          </cell>
          <cell r="B849" t="str">
            <v>WIRE, FR DOOR, RH</v>
          </cell>
        </row>
        <row r="850">
          <cell r="A850">
            <v>82152</v>
          </cell>
          <cell r="B850" t="str">
            <v>WIRE, FR DOOR, LH</v>
          </cell>
        </row>
        <row r="851">
          <cell r="A851">
            <v>82152</v>
          </cell>
          <cell r="B851" t="str">
            <v>WIRE, FR DOOR, LH</v>
          </cell>
        </row>
        <row r="852">
          <cell r="A852">
            <v>82153</v>
          </cell>
          <cell r="B852" t="str">
            <v>WIRE, RR DOOR, NO.1</v>
          </cell>
        </row>
        <row r="853">
          <cell r="A853">
            <v>82153</v>
          </cell>
          <cell r="B853" t="str">
            <v>WIRE, RR DOOR, NO.1</v>
          </cell>
        </row>
        <row r="854">
          <cell r="A854">
            <v>82154</v>
          </cell>
          <cell r="B854" t="str">
            <v>WIRE, RR DOOR, NO.2</v>
          </cell>
        </row>
        <row r="855">
          <cell r="A855">
            <v>82154</v>
          </cell>
          <cell r="B855" t="str">
            <v>WIRE, RR DOOR, NO.2</v>
          </cell>
        </row>
        <row r="856">
          <cell r="A856">
            <v>82161</v>
          </cell>
          <cell r="B856" t="str">
            <v>WIRE, FLOOR</v>
          </cell>
        </row>
        <row r="857">
          <cell r="A857">
            <v>82161</v>
          </cell>
          <cell r="B857" t="str">
            <v>WIRE, FLOOR</v>
          </cell>
        </row>
        <row r="858">
          <cell r="A858">
            <v>82162</v>
          </cell>
          <cell r="B858" t="str">
            <v>WIRE, FLOOR, NO.2</v>
          </cell>
        </row>
        <row r="859">
          <cell r="A859">
            <v>82162</v>
          </cell>
          <cell r="B859" t="str">
            <v>WIRE, FLOOR, NO.2</v>
          </cell>
        </row>
        <row r="860">
          <cell r="A860">
            <v>82164</v>
          </cell>
          <cell r="B860" t="str">
            <v>WIRE, FRAME</v>
          </cell>
        </row>
        <row r="861">
          <cell r="A861">
            <v>82164</v>
          </cell>
          <cell r="B861" t="str">
            <v>WIRE, FRAME</v>
          </cell>
        </row>
        <row r="862">
          <cell r="A862">
            <v>82166</v>
          </cell>
          <cell r="B862" t="str">
            <v>WIRE, CONSOLE BOX</v>
          </cell>
        </row>
        <row r="863">
          <cell r="A863">
            <v>82167</v>
          </cell>
          <cell r="B863" t="str">
            <v>WIRE, SEAT, NO.1</v>
          </cell>
        </row>
        <row r="864">
          <cell r="A864">
            <v>82167</v>
          </cell>
          <cell r="B864" t="str">
            <v>WIRE, SEAT, NO.1</v>
          </cell>
        </row>
        <row r="865">
          <cell r="A865">
            <v>82169</v>
          </cell>
          <cell r="B865" t="str">
            <v>WIRE, FRAME, NO.3</v>
          </cell>
        </row>
        <row r="866">
          <cell r="A866">
            <v>82169</v>
          </cell>
          <cell r="B866" t="str">
            <v>WIRE, FRAME, NO.3</v>
          </cell>
        </row>
        <row r="867">
          <cell r="A867">
            <v>82171</v>
          </cell>
          <cell r="B867" t="str">
            <v>WIRE, ROOF</v>
          </cell>
        </row>
        <row r="868">
          <cell r="A868">
            <v>82171</v>
          </cell>
          <cell r="B868" t="str">
            <v>WIRE, ROOF</v>
          </cell>
        </row>
        <row r="869">
          <cell r="A869">
            <v>82191</v>
          </cell>
          <cell r="B869" t="str">
            <v>WIRE, FR SEAT, RH</v>
          </cell>
        </row>
        <row r="870">
          <cell r="A870">
            <v>82191</v>
          </cell>
          <cell r="B870" t="str">
            <v>WIRE, FR SEAT, RH</v>
          </cell>
        </row>
        <row r="871">
          <cell r="A871">
            <v>82672</v>
          </cell>
          <cell r="B871" t="str">
            <v>COVER, JUNCTION BLOCK, UPR</v>
          </cell>
        </row>
        <row r="872">
          <cell r="A872">
            <v>82715</v>
          </cell>
          <cell r="B872" t="str">
            <v>BRACKET, WIRING HARNESS CLAMP</v>
          </cell>
        </row>
        <row r="873">
          <cell r="A873">
            <v>82715</v>
          </cell>
          <cell r="B873" t="str">
            <v>BRACKET, WIRING HARNESS CLAMP</v>
          </cell>
        </row>
        <row r="874">
          <cell r="A874">
            <v>82715</v>
          </cell>
          <cell r="B874" t="str">
            <v>BRACKET, WIRING HARNESS CLAMP</v>
          </cell>
        </row>
        <row r="875">
          <cell r="A875">
            <v>82715</v>
          </cell>
          <cell r="B875" t="str">
            <v>BRACKET, WIRING HARNESS CLAMP</v>
          </cell>
        </row>
        <row r="876">
          <cell r="A876">
            <v>82715</v>
          </cell>
          <cell r="B876" t="str">
            <v>BRACKET, WIRING HARNESS CLAMP</v>
          </cell>
        </row>
        <row r="877">
          <cell r="A877">
            <v>82715</v>
          </cell>
          <cell r="B877" t="str">
            <v>BRACKET, WIRING HARNESS CLAMP</v>
          </cell>
        </row>
        <row r="878">
          <cell r="A878">
            <v>82715</v>
          </cell>
          <cell r="B878" t="str">
            <v>BRACKET, WIRING HARNESS CLAMP</v>
          </cell>
        </row>
        <row r="879">
          <cell r="A879">
            <v>82715</v>
          </cell>
          <cell r="B879" t="str">
            <v>BRACKET, WIRING HARNESS CLAMP</v>
          </cell>
        </row>
        <row r="880">
          <cell r="A880">
            <v>82715</v>
          </cell>
          <cell r="B880" t="str">
            <v>BRACKET, WIRING HARNESS CLAMP</v>
          </cell>
        </row>
        <row r="881">
          <cell r="A881">
            <v>82715</v>
          </cell>
          <cell r="B881" t="str">
            <v>BRACKET, WIRING HARNESS CLAMP</v>
          </cell>
        </row>
        <row r="882">
          <cell r="A882">
            <v>82715</v>
          </cell>
          <cell r="B882" t="str">
            <v>BRACKET, WIRING HARNESS CLAMP</v>
          </cell>
        </row>
        <row r="883">
          <cell r="A883">
            <v>82715</v>
          </cell>
          <cell r="B883" t="str">
            <v>BRACKET, WIRING HARNESS CLAMP</v>
          </cell>
        </row>
        <row r="884">
          <cell r="A884">
            <v>82720</v>
          </cell>
          <cell r="B884" t="str">
            <v>BLOCK ASSY, ENGINE ROOM JUNCTION</v>
          </cell>
        </row>
        <row r="885">
          <cell r="A885">
            <v>82729</v>
          </cell>
          <cell r="B885" t="str">
            <v>BRACKET, WIRING HARNESS CLAMP</v>
          </cell>
        </row>
        <row r="886">
          <cell r="A886">
            <v>82729</v>
          </cell>
          <cell r="B886" t="str">
            <v>BRACKET, WIRING HARNESS CLAMP</v>
          </cell>
        </row>
        <row r="887">
          <cell r="A887">
            <v>82729</v>
          </cell>
          <cell r="B887" t="str">
            <v>BRACKET, WIRING HARNESS CLAMP</v>
          </cell>
        </row>
        <row r="888">
          <cell r="A888">
            <v>82729</v>
          </cell>
          <cell r="B888" t="str">
            <v>BRACKET, WIRING HARNESS CLAMP</v>
          </cell>
        </row>
        <row r="889">
          <cell r="A889">
            <v>82729</v>
          </cell>
          <cell r="B889" t="str">
            <v>BRACKET, WIRING HARNESS CLAMP</v>
          </cell>
        </row>
        <row r="890">
          <cell r="A890">
            <v>82729</v>
          </cell>
          <cell r="B890" t="str">
            <v>BRACKET, WIRING HARNESS CLAMP</v>
          </cell>
        </row>
        <row r="891">
          <cell r="A891">
            <v>82729</v>
          </cell>
          <cell r="B891" t="str">
            <v>BRACKET, WIRING HARNESS CLAMP</v>
          </cell>
        </row>
        <row r="892">
          <cell r="A892">
            <v>82729</v>
          </cell>
          <cell r="B892" t="str">
            <v>BRACKET, WIRING HARNESS CLAMP</v>
          </cell>
        </row>
        <row r="893">
          <cell r="A893">
            <v>82729</v>
          </cell>
          <cell r="B893" t="str">
            <v>BRACKET, WIRING HARNESS CLAMP</v>
          </cell>
        </row>
        <row r="894">
          <cell r="A894">
            <v>82729</v>
          </cell>
          <cell r="B894" t="str">
            <v>BRACKET, WIRING HARNESS CLAMP</v>
          </cell>
        </row>
        <row r="895">
          <cell r="A895">
            <v>82729</v>
          </cell>
          <cell r="B895" t="str">
            <v>BRACKET, WIRING HARNESS CLAMP</v>
          </cell>
        </row>
        <row r="896">
          <cell r="A896">
            <v>82729</v>
          </cell>
          <cell r="B896" t="str">
            <v>BRACKET, WIRING HARNESS CLAMP</v>
          </cell>
        </row>
        <row r="897">
          <cell r="A897">
            <v>82730</v>
          </cell>
          <cell r="B897" t="str">
            <v>BLOCK ASSY, DRIVER SIDE JUNCTION</v>
          </cell>
        </row>
        <row r="898">
          <cell r="A898">
            <v>82771</v>
          </cell>
          <cell r="B898" t="str">
            <v>BOX, ENGINE ROOM ECU</v>
          </cell>
        </row>
        <row r="899">
          <cell r="A899">
            <v>82817</v>
          </cell>
          <cell r="B899" t="str">
            <v>PROTECTOR, WIRING HARNESS</v>
          </cell>
        </row>
        <row r="900">
          <cell r="A900">
            <v>82819</v>
          </cell>
          <cell r="B900" t="str">
            <v>GROMMET, WIRING HARNESS</v>
          </cell>
        </row>
        <row r="901">
          <cell r="A901">
            <v>82819</v>
          </cell>
          <cell r="B901" t="str">
            <v>GROMMET, WIRING HARNESS</v>
          </cell>
        </row>
        <row r="902">
          <cell r="A902">
            <v>82819</v>
          </cell>
          <cell r="B902" t="str">
            <v>GROMMET, WIRING HARNESS</v>
          </cell>
        </row>
        <row r="903">
          <cell r="A903">
            <v>82819</v>
          </cell>
          <cell r="B903" t="str">
            <v>GROMMET, WIRING HARNESS</v>
          </cell>
        </row>
        <row r="904">
          <cell r="A904">
            <v>83290</v>
          </cell>
          <cell r="B904" t="str">
            <v>METER ASSY, ACCESSORY</v>
          </cell>
        </row>
        <row r="905">
          <cell r="A905">
            <v>83290</v>
          </cell>
          <cell r="B905" t="str">
            <v>METER ASSY, ACCESSORY</v>
          </cell>
        </row>
        <row r="906">
          <cell r="A906">
            <v>83420</v>
          </cell>
          <cell r="B906" t="str">
            <v>Water Tenparature Sender Gage</v>
          </cell>
        </row>
        <row r="907">
          <cell r="A907">
            <v>83520</v>
          </cell>
          <cell r="B907" t="str">
            <v>Oil Pressure Sender Gage(83520-)</v>
          </cell>
        </row>
        <row r="908">
          <cell r="A908">
            <v>83800</v>
          </cell>
          <cell r="B908" t="str">
            <v>METER ASSY, COMBINATION</v>
          </cell>
        </row>
        <row r="909">
          <cell r="A909">
            <v>83800</v>
          </cell>
          <cell r="B909" t="str">
            <v>METER ASSY, COMBINATION</v>
          </cell>
        </row>
        <row r="910">
          <cell r="A910">
            <v>84010</v>
          </cell>
          <cell r="B910" t="str">
            <v>CONTROL &amp; PANEL ASSY, INTEGRATION</v>
          </cell>
        </row>
        <row r="911">
          <cell r="A911">
            <v>84010</v>
          </cell>
          <cell r="B911" t="str">
            <v>CONTROL &amp; PANEL ASSY, INTEGRATION</v>
          </cell>
        </row>
        <row r="912">
          <cell r="A912">
            <v>84810</v>
          </cell>
          <cell r="B912" t="str">
            <v>SWITCH ASSY, POWER WINDOW REGULATOR</v>
          </cell>
        </row>
        <row r="913">
          <cell r="A913">
            <v>85370</v>
          </cell>
          <cell r="B913" t="str">
            <v>Washer Tank</v>
          </cell>
        </row>
        <row r="914">
          <cell r="A914">
            <v>85710</v>
          </cell>
          <cell r="B914" t="str">
            <v>MOTOR ASSY, POWER WINDOW REGULATOR, RH</v>
          </cell>
        </row>
        <row r="915">
          <cell r="A915">
            <v>86120</v>
          </cell>
          <cell r="B915" t="str">
            <v>RECEIVER ASSY, RADIO</v>
          </cell>
        </row>
        <row r="916">
          <cell r="A916">
            <v>86120</v>
          </cell>
          <cell r="B916" t="str">
            <v>RECEIVER ASSY, RADIO</v>
          </cell>
        </row>
        <row r="917">
          <cell r="A917">
            <v>86128</v>
          </cell>
          <cell r="B917" t="str">
            <v>KNOB, RADIO RECEIVER</v>
          </cell>
        </row>
        <row r="918">
          <cell r="A918">
            <v>86160</v>
          </cell>
          <cell r="B918" t="str">
            <v>SPEAKER ASSY, RADIO</v>
          </cell>
        </row>
        <row r="919">
          <cell r="A919">
            <v>86160</v>
          </cell>
          <cell r="B919" t="str">
            <v>SPEAKER ASSY, RADIO</v>
          </cell>
        </row>
        <row r="920">
          <cell r="A920">
            <v>86160</v>
          </cell>
          <cell r="B920" t="str">
            <v>SPEAKER ASSY, RADIO</v>
          </cell>
        </row>
        <row r="921">
          <cell r="A921">
            <v>86160</v>
          </cell>
          <cell r="B921" t="str">
            <v>SPEAKER ASSY, RADIO</v>
          </cell>
        </row>
        <row r="922">
          <cell r="A922">
            <v>86160</v>
          </cell>
          <cell r="B922" t="str">
            <v>SPEAKER ASSY, RADIO</v>
          </cell>
        </row>
        <row r="923">
          <cell r="A923">
            <v>86211</v>
          </cell>
          <cell r="B923" t="str">
            <v>BRACKET, RADIO RECEIVER, A</v>
          </cell>
        </row>
        <row r="924">
          <cell r="A924">
            <v>86212</v>
          </cell>
          <cell r="B924" t="str">
            <v>BRACKET, RADIO RECEIVER, B</v>
          </cell>
        </row>
        <row r="925">
          <cell r="A925">
            <v>87908</v>
          </cell>
          <cell r="B925" t="str">
            <v>MIRROR SUB-ASSY, RH</v>
          </cell>
        </row>
        <row r="926">
          <cell r="A926">
            <v>87909</v>
          </cell>
          <cell r="B926" t="str">
            <v>MIRROR SUB-ASSY, LH</v>
          </cell>
        </row>
        <row r="927">
          <cell r="A927">
            <v>87910</v>
          </cell>
          <cell r="B927" t="str">
            <v>MIRROR ASSY, OUTER RR VIEW, RH</v>
          </cell>
        </row>
        <row r="928">
          <cell r="A928">
            <v>87940</v>
          </cell>
          <cell r="B928" t="str">
            <v>MIRROR ASSY, OUTER RR VIEW, LH</v>
          </cell>
        </row>
        <row r="929">
          <cell r="A929">
            <v>89105</v>
          </cell>
          <cell r="B929" t="str">
            <v>SENSOR SUB-ASSY, WEIGHT DETECTOR, FR INN</v>
          </cell>
        </row>
        <row r="930">
          <cell r="A930">
            <v>89106</v>
          </cell>
          <cell r="B930" t="str">
            <v>SENSOR SUB-ASSY, WEIGHT DETECTOR, FR OUT</v>
          </cell>
        </row>
        <row r="931">
          <cell r="A931">
            <v>89107</v>
          </cell>
          <cell r="B931" t="str">
            <v>SENSOR SUB-ASSY, WEIGHT DETECTOR, RR IN</v>
          </cell>
        </row>
        <row r="932">
          <cell r="A932">
            <v>89108</v>
          </cell>
          <cell r="B932" t="str">
            <v>SENSOR SUB-ASSY, WEIGHT DETECTOR, RR OUT</v>
          </cell>
        </row>
        <row r="933">
          <cell r="A933">
            <v>89221</v>
          </cell>
          <cell r="B933" t="str">
            <v>COMPUTER, MULTIPLEX NETWORK BODY</v>
          </cell>
        </row>
        <row r="934">
          <cell r="A934">
            <v>89221</v>
          </cell>
          <cell r="B934" t="str">
            <v>COMPUTER, MULTIPLEX NETWORK BODY</v>
          </cell>
        </row>
        <row r="935">
          <cell r="A935">
            <v>89530</v>
          </cell>
          <cell r="B935" t="str">
            <v>COMPUTER ASSY, TRANSMISSION CONTROL</v>
          </cell>
        </row>
        <row r="936">
          <cell r="A936">
            <v>89533</v>
          </cell>
          <cell r="B936" t="str">
            <v>COMPUTER, 4 WHEEL DRIVE CONTROL</v>
          </cell>
        </row>
        <row r="937">
          <cell r="A937">
            <v>89952</v>
          </cell>
          <cell r="B937" t="str">
            <v>COMPUTER, OCCUPANT DETECTION</v>
          </cell>
        </row>
        <row r="938">
          <cell r="A938">
            <v>90164</v>
          </cell>
          <cell r="B938" t="str">
            <v>SCREW, BINDING TAPPING</v>
          </cell>
        </row>
        <row r="939">
          <cell r="A939">
            <v>90942</v>
          </cell>
          <cell r="B939" t="str">
            <v>NUT, HUB</v>
          </cell>
        </row>
      </sheetData>
      <sheetData sheetId="3" refreshError="1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Adjust"/>
      <sheetName val="Sales 2003"/>
      <sheetName val="RAP04 2004"/>
      <sheetName val="RAP04 2005"/>
      <sheetName val="RAP04 2006"/>
      <sheetName val="RAP04 2007"/>
      <sheetName val="Year by Year"/>
      <sheetName val="Y2003"/>
      <sheetName val="Y2004"/>
      <sheetName val="Y2005"/>
      <sheetName val="Y2006"/>
      <sheetName val="Y2007"/>
      <sheetName val="車両仕様"/>
      <sheetName val="1410asa"/>
      <sheetName val="sat"/>
      <sheetName val="ptvt"/>
      <sheetName val="BY CATEGORY"/>
      <sheetName val="Summary"/>
      <sheetName val="Parts"/>
      <sheetName val="RAP04 Sales Matrix"/>
      <sheetName val="matrix"/>
      <sheetName val="Loss Time"/>
      <sheetName val="RACK (CB)new"/>
      <sheetName val="545N仕様ﾗﾌ2"/>
      <sheetName val="Price range IT"/>
      <sheetName val="Avensis+d seg  in &amp; out of UK+F"/>
      <sheetName val="N(02a)"/>
      <sheetName val="業務"/>
      <sheetName val="総括"/>
      <sheetName val="Histogram"/>
      <sheetName val="Sheet1"/>
      <sheetName val=""/>
    </sheetNames>
    <sheetDataSet>
      <sheetData sheetId="0" refreshError="1">
        <row r="153">
          <cell r="B153" t="str">
            <v>MKT(PC+LCV)</v>
          </cell>
          <cell r="C153">
            <v>2003</v>
          </cell>
          <cell r="D153">
            <v>2004</v>
          </cell>
          <cell r="E153">
            <v>2005</v>
          </cell>
          <cell r="F153">
            <v>2006</v>
          </cell>
          <cell r="G153">
            <v>2007</v>
          </cell>
        </row>
        <row r="154">
          <cell r="B154" t="str">
            <v>D</v>
          </cell>
          <cell r="C154">
            <v>3413622</v>
          </cell>
          <cell r="D154">
            <v>3500000</v>
          </cell>
          <cell r="E154">
            <v>3650000</v>
          </cell>
          <cell r="F154">
            <v>3750000</v>
          </cell>
          <cell r="G154">
            <v>3750000</v>
          </cell>
        </row>
        <row r="155">
          <cell r="B155" t="str">
            <v>F</v>
          </cell>
          <cell r="C155">
            <v>2389770</v>
          </cell>
          <cell r="D155">
            <v>2400000</v>
          </cell>
          <cell r="E155">
            <v>2500000</v>
          </cell>
          <cell r="F155">
            <v>2550000</v>
          </cell>
          <cell r="G155">
            <v>2550000</v>
          </cell>
        </row>
        <row r="156">
          <cell r="B156" t="str">
            <v>UK</v>
          </cell>
          <cell r="C156">
            <v>2882213</v>
          </cell>
          <cell r="D156">
            <v>2950000</v>
          </cell>
          <cell r="E156">
            <v>2900000</v>
          </cell>
          <cell r="F156">
            <v>2800000</v>
          </cell>
          <cell r="G156">
            <v>2800000</v>
          </cell>
        </row>
        <row r="157">
          <cell r="B157" t="str">
            <v>IT</v>
          </cell>
          <cell r="C157">
            <v>2461536</v>
          </cell>
          <cell r="D157">
            <v>2450000</v>
          </cell>
          <cell r="E157">
            <v>2450000</v>
          </cell>
          <cell r="F157">
            <v>2500000</v>
          </cell>
          <cell r="G157">
            <v>2500000</v>
          </cell>
        </row>
        <row r="158">
          <cell r="B158" t="str">
            <v>ES</v>
          </cell>
          <cell r="C158">
            <v>1598591</v>
          </cell>
          <cell r="D158">
            <v>1770000</v>
          </cell>
          <cell r="E158">
            <v>1750000</v>
          </cell>
          <cell r="F158">
            <v>1800000</v>
          </cell>
          <cell r="G158">
            <v>1750000</v>
          </cell>
        </row>
        <row r="159">
          <cell r="B159" t="str">
            <v>NL</v>
          </cell>
          <cell r="C159">
            <v>565950</v>
          </cell>
          <cell r="D159">
            <v>563000</v>
          </cell>
          <cell r="E159">
            <v>585000</v>
          </cell>
          <cell r="F159">
            <v>595000</v>
          </cell>
          <cell r="G159">
            <v>600000</v>
          </cell>
        </row>
        <row r="160">
          <cell r="B160" t="str">
            <v>B</v>
          </cell>
          <cell r="C160">
            <v>557385</v>
          </cell>
          <cell r="D160">
            <v>569000</v>
          </cell>
          <cell r="E160">
            <v>565000</v>
          </cell>
          <cell r="F160">
            <v>570000</v>
          </cell>
          <cell r="G160">
            <v>575000</v>
          </cell>
        </row>
        <row r="161">
          <cell r="B161" t="str">
            <v>P</v>
          </cell>
          <cell r="C161">
            <v>258860</v>
          </cell>
          <cell r="D161">
            <v>273000</v>
          </cell>
          <cell r="E161">
            <v>295000</v>
          </cell>
          <cell r="F161">
            <v>315000</v>
          </cell>
          <cell r="G161">
            <v>325000</v>
          </cell>
        </row>
        <row r="162">
          <cell r="B162" t="str">
            <v>DK</v>
          </cell>
          <cell r="C162">
            <v>129150</v>
          </cell>
          <cell r="D162">
            <v>140000</v>
          </cell>
          <cell r="E162">
            <v>150000</v>
          </cell>
          <cell r="F162">
            <v>150000</v>
          </cell>
          <cell r="G162">
            <v>150000</v>
          </cell>
        </row>
        <row r="163">
          <cell r="B163" t="str">
            <v>GR</v>
          </cell>
          <cell r="C163">
            <v>275057</v>
          </cell>
          <cell r="D163">
            <v>304000</v>
          </cell>
          <cell r="E163">
            <v>305000</v>
          </cell>
          <cell r="F163">
            <v>305000</v>
          </cell>
          <cell r="G163">
            <v>310000</v>
          </cell>
        </row>
        <row r="164">
          <cell r="B164" t="str">
            <v>IR</v>
          </cell>
          <cell r="C164">
            <v>175639</v>
          </cell>
          <cell r="D164">
            <v>182000</v>
          </cell>
          <cell r="E164">
            <v>195000</v>
          </cell>
          <cell r="F164">
            <v>195000</v>
          </cell>
          <cell r="G164">
            <v>195000</v>
          </cell>
        </row>
        <row r="165">
          <cell r="B165" t="str">
            <v>S</v>
          </cell>
          <cell r="C165">
            <v>289301</v>
          </cell>
          <cell r="D165">
            <v>285000</v>
          </cell>
          <cell r="E165">
            <v>295000</v>
          </cell>
          <cell r="F165">
            <v>290000</v>
          </cell>
          <cell r="G165">
            <v>295000</v>
          </cell>
        </row>
        <row r="166">
          <cell r="B166" t="str">
            <v>A</v>
          </cell>
          <cell r="C166">
            <v>326573</v>
          </cell>
          <cell r="D166">
            <v>324999.99999999994</v>
          </cell>
          <cell r="E166">
            <v>330000</v>
          </cell>
          <cell r="F166">
            <v>335000</v>
          </cell>
          <cell r="G166">
            <v>335000</v>
          </cell>
        </row>
        <row r="167">
          <cell r="B167" t="str">
            <v>FIN</v>
          </cell>
          <cell r="C167">
            <v>160171</v>
          </cell>
          <cell r="D167">
            <v>164000</v>
          </cell>
          <cell r="E167">
            <v>165000</v>
          </cell>
          <cell r="F167">
            <v>160000</v>
          </cell>
          <cell r="G167">
            <v>160000</v>
          </cell>
        </row>
        <row r="168">
          <cell r="B168" t="str">
            <v>CH</v>
          </cell>
          <cell r="C168">
            <v>292476</v>
          </cell>
          <cell r="D168">
            <v>286000</v>
          </cell>
          <cell r="E168">
            <v>290000</v>
          </cell>
          <cell r="F168">
            <v>300000</v>
          </cell>
          <cell r="G168">
            <v>305000</v>
          </cell>
        </row>
        <row r="169">
          <cell r="B169" t="str">
            <v>N</v>
          </cell>
          <cell r="C169">
            <v>114397</v>
          </cell>
          <cell r="D169">
            <v>135000</v>
          </cell>
          <cell r="E169">
            <v>145000</v>
          </cell>
          <cell r="F169">
            <v>150000</v>
          </cell>
          <cell r="G169">
            <v>150000</v>
          </cell>
        </row>
        <row r="170">
          <cell r="B170" t="str">
            <v>PL</v>
          </cell>
          <cell r="C170">
            <v>383797</v>
          </cell>
          <cell r="D170">
            <v>425000</v>
          </cell>
          <cell r="E170">
            <v>480000</v>
          </cell>
          <cell r="F170">
            <v>550000</v>
          </cell>
          <cell r="G170">
            <v>590000</v>
          </cell>
        </row>
        <row r="171">
          <cell r="B171" t="str">
            <v>HUN</v>
          </cell>
          <cell r="C171">
            <v>230720</v>
          </cell>
          <cell r="D171">
            <v>240000</v>
          </cell>
          <cell r="E171">
            <v>250000</v>
          </cell>
          <cell r="F171">
            <v>260000</v>
          </cell>
          <cell r="G171">
            <v>270000</v>
          </cell>
        </row>
        <row r="172">
          <cell r="B172" t="str">
            <v>CZ</v>
          </cell>
          <cell r="C172">
            <v>235179</v>
          </cell>
          <cell r="D172">
            <v>239000</v>
          </cell>
          <cell r="E172">
            <v>250000</v>
          </cell>
          <cell r="F172">
            <v>275000</v>
          </cell>
          <cell r="G172">
            <v>290000</v>
          </cell>
        </row>
        <row r="173">
          <cell r="B173" t="str">
            <v>RU</v>
          </cell>
          <cell r="C173">
            <v>174049</v>
          </cell>
          <cell r="D173">
            <v>250000</v>
          </cell>
          <cell r="E173">
            <v>310000</v>
          </cell>
          <cell r="F173">
            <v>370000</v>
          </cell>
          <cell r="G173">
            <v>425000</v>
          </cell>
        </row>
        <row r="174">
          <cell r="B174" t="str">
            <v>ADR</v>
          </cell>
          <cell r="C174">
            <v>149158.00000000003</v>
          </cell>
          <cell r="D174">
            <v>155000</v>
          </cell>
          <cell r="E174">
            <v>160000</v>
          </cell>
          <cell r="F174">
            <v>165000</v>
          </cell>
          <cell r="G174">
            <v>165000</v>
          </cell>
        </row>
        <row r="175">
          <cell r="B175" t="str">
            <v>21 C</v>
          </cell>
          <cell r="C175">
            <v>17063594</v>
          </cell>
          <cell r="D175">
            <v>17605000</v>
          </cell>
          <cell r="E175">
            <v>18020000</v>
          </cell>
          <cell r="F175">
            <v>18385000</v>
          </cell>
          <cell r="G175">
            <v>18490000</v>
          </cell>
        </row>
        <row r="176">
          <cell r="B176" t="str">
            <v>19 C</v>
          </cell>
          <cell r="C176">
            <v>16740387</v>
          </cell>
          <cell r="D176">
            <v>17200000</v>
          </cell>
          <cell r="E176">
            <v>17550000</v>
          </cell>
          <cell r="F176">
            <v>17850000</v>
          </cell>
          <cell r="G176">
            <v>17900000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HOD"/>
      <sheetName val="APPLICATION_mod"/>
      <sheetName val="APPLICATION_Jose"/>
      <sheetName val="APPLICATION_SIM1"/>
    </sheetNames>
    <sheetDataSet>
      <sheetData sheetId="0" refreshError="1"/>
      <sheetData sheetId="1" refreshError="1"/>
      <sheetData sheetId="2" refreshError="1"/>
      <sheetData sheetId="3" refreshError="1">
        <row r="7">
          <cell r="M7">
            <v>0.08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Cover"/>
      <sheetName val="Report Cover"/>
      <sheetName val="Outstanding ER(B)"/>
      <sheetName val="data"/>
      <sheetName val="Parts"/>
      <sheetName val="Outstanding ER(B) jan -Dec '01"/>
      <sheetName val="車両仕様"/>
      <sheetName val="matrix"/>
      <sheetName val="Loss Time"/>
      <sheetName val="RACK (CB)new"/>
      <sheetName val="Price range IT"/>
      <sheetName val="Sheet1"/>
      <sheetName val="RATE"/>
      <sheetName val="SAS 2014"/>
    </sheetNames>
    <sheetDataSet>
      <sheetData sheetId="0"/>
      <sheetData sheetId="1">
        <row r="1">
          <cell r="A1" t="str">
            <v>MULTI-SOURCING PARTS SMQR/ER MONTHLY REPORT - JANUARY  2002</v>
          </cell>
        </row>
        <row r="3">
          <cell r="A3" t="str">
            <v>This report presents the summary of the Multi-Souring Parts SMQR/ER Report for the month of January 2002.</v>
          </cell>
        </row>
        <row r="5">
          <cell r="A5" t="str">
            <v>1.</v>
          </cell>
          <cell r="B5" t="str">
            <v>Statistics of TMAP SMQR/ER Monthly Report January 2002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Ａ車型"/>
      <sheetName val="Ｂ車型"/>
      <sheetName val="Module"/>
      <sheetName val="GetFileName_Dialog"/>
      <sheetName val="増産効果_電生仮値記入①集計(050507)"/>
      <sheetName val="①集計(050507)"/>
      <sheetName val="old_①集計(050506)"/>
      <sheetName val="②主要VEアイテム一覧表"/>
      <sheetName val="③変動"/>
      <sheetName val="電生"/>
      <sheetName val="DC(織機製)"/>
      <sheetName val="DC(DN製)"/>
      <sheetName val="ﾘｱｸﾄﾙ"/>
      <sheetName val="ｺﾝﾃﾞﾝｻ他"/>
      <sheetName val="ASSY"/>
      <sheetName val="BKT"/>
      <sheetName val="Wﾎﾟﾝﾌﾟ"/>
      <sheetName val="冷却"/>
      <sheetName val="H2(050506)"/>
      <sheetName val="H3(050507)"/>
      <sheetName val="VEアイテム個数"/>
      <sheetName val="old_H3"/>
      <sheetName val="old_H2"/>
      <sheetName val="メモ"/>
      <sheetName val="ＳＭＲ"/>
      <sheetName val="電池パックケース"/>
      <sheetName val="H7"/>
      <sheetName val="Volume"/>
      <sheetName val="190XS設計室1128"/>
      <sheetName val="Macro1"/>
      <sheetName val="FAC OVERHEAD"/>
      <sheetName val="545N仕様ﾗﾌ2"/>
      <sheetName val="rate master old "/>
      <sheetName val="Table-Ratio"/>
      <sheetName val="④要素記号一覧表"/>
      <sheetName val="image"/>
      <sheetName val="PLAN-RESULT(5月）"/>
      <sheetName val="TMMI"/>
      <sheetName val="Notif"/>
      <sheetName val="RMBSS Received at TMMNA"/>
      <sheetName val="Table"/>
      <sheetName val="車両仕様"/>
      <sheetName val="Net Price Position - Sheet 1"/>
      <sheetName val="Header"/>
      <sheetName val="$work(rack)"/>
      <sheetName val="0211 ex rate"/>
      <sheetName val="0212-2 Prado FMC"/>
      <sheetName val="VEHICLE HON"/>
      <sheetName val="2009"/>
      <sheetName val="统计分析"/>
      <sheetName val="Sheet1"/>
      <sheetName val="車両ｽﾍﾟｯｸ表"/>
      <sheetName val="ﾃｽﾄﾃﾞｰﾀ一覧"/>
      <sheetName val="Full option"/>
      <sheetName val="Balances"/>
      <sheetName val="Quality Confirmation"/>
      <sheetName val="240XJ cost study"/>
      <sheetName val="QC__Engineering_Issue_1G_"/>
      <sheetName val="Income Stmnt Summary Jan 04"/>
      <sheetName val="Model Info"/>
      <sheetName val="Parts"/>
      <sheetName val="APP3"/>
      <sheetName val="Plant II 99-2"/>
      <sheetName val="見直最終版"/>
      <sheetName val="Report Cover"/>
      <sheetName val="内外控支まとめ"/>
      <sheetName val="H7.xls"/>
      <sheetName val="R FJS CAR (old)"/>
      <sheetName val="まとめ"/>
      <sheetName val="MAP"/>
      <sheetName val="TME"/>
      <sheetName val="投資ﾌｫﾛｰ"/>
      <sheetName val="TR"/>
      <sheetName val="542F"/>
      <sheetName val="CTAS equival"/>
      <sheetName val="Macro2"/>
      <sheetName val="q_for_r_04_20_in_source"/>
      <sheetName val="Price Trend"/>
      <sheetName val="元"/>
      <sheetName val="DEF"/>
      <sheetName val="Section 1-RFQ"/>
      <sheetName val="Costing rate"/>
      <sheetName val="NewCTC"/>
      <sheetName val="６２３Ｔ"/>
      <sheetName val="FAC_OVERHEAD"/>
      <sheetName val="rate_master_old_"/>
      <sheetName val="RMBSS_Received_at_TMMNA"/>
      <sheetName val="0211_ex_rate"/>
      <sheetName val="0212-2_Prado_FMC"/>
      <sheetName val="Net_Price_Position_-_Sheet_1"/>
      <sheetName val="VEHICLE_HON"/>
      <sheetName val="Income_Stmnt_Summary_Jan_04"/>
      <sheetName val="Full_option"/>
      <sheetName val="Quality_Confirmation"/>
      <sheetName val="240XJ_cost_study"/>
      <sheetName val="Model_Info"/>
      <sheetName val="Plant_II_99-2"/>
      <sheetName val="Report_Cover"/>
      <sheetName val="H7_xls"/>
      <sheetName val="R_FJS_CAR_(old)"/>
      <sheetName val="ResV1000"/>
      <sheetName val="Sheet2"/>
      <sheetName val="同時加工品番"/>
      <sheetName val="修正履歴"/>
      <sheetName val="図表(左)"/>
      <sheetName val="入力表"/>
      <sheetName val="通貨コード"/>
      <sheetName val="前提指標項目係数(各Grp情報)"/>
      <sheetName val="Cashflow"/>
      <sheetName val="UIO"/>
      <sheetName val="３．必要ﾕｰﾃｨﾘﾃｨ設備 "/>
      <sheetName val="MANAGERS"/>
      <sheetName val="(1)OK！"/>
      <sheetName val="PAC14"/>
      <sheetName val="RATE"/>
      <sheetName val="data"/>
      <sheetName val="????"/>
      <sheetName val="#REF"/>
      <sheetName val="ヘッダ"/>
      <sheetName val="課題一覧"/>
      <sheetName val="1PB-2HB"/>
      <sheetName val="検証確認シート"/>
      <sheetName val="入力規則ﾘｽﾄ"/>
      <sheetName val="00"/>
      <sheetName val="購買担当"/>
      <sheetName val="Data_Exp"/>
      <sheetName val="2-row_Opt_table"/>
      <sheetName val="Daily Input"/>
      <sheetName val="Holcim BY AD"/>
      <sheetName val="Holcim BY Prop"/>
      <sheetName val="Holcim EY AD"/>
      <sheetName val="Holcim EY Prop"/>
      <sheetName val="Holcim Receipts"/>
      <sheetName val="Holcim Payroll"/>
      <sheetName val="Holcim Rent"/>
      <sheetName val="UNIDADESHS02MY"/>
      <sheetName val="EX-RATE"/>
      <sheetName val="Par"/>
      <sheetName val="Summary"/>
      <sheetName val="sat"/>
      <sheetName val="ptvt"/>
      <sheetName val="BY CATEGORY"/>
      <sheetName val="Datos Access"/>
      <sheetName val="1 Factor Calc"/>
      <sheetName val="matrix"/>
      <sheetName val="Loss Time"/>
      <sheetName val="RACK (CB)new"/>
      <sheetName val="Price range IT"/>
      <sheetName val="Supp.List"/>
      <sheetName val="新新粗利"/>
      <sheetName val="ROYALTY(RUNG)"/>
      <sheetName val="11パラメータ"/>
      <sheetName val="材料"/>
      <sheetName val="基本情報"/>
      <sheetName val="Assumption(CAPEX)"/>
      <sheetName val="ｺｽﾄﾃｰﾌﾞﾙ"/>
      <sheetName val="Prerequisite condition"/>
      <sheetName val="110T"/>
      <sheetName val="Rates"/>
      <sheetName val="前提条件"/>
      <sheetName val="____"/>
      <sheetName val="bymodel"/>
      <sheetName val="F4301"/>
      <sheetName val="損益予算Muster"/>
      <sheetName val="RENAULT"/>
      <sheetName val="MC_D.T.Ex."/>
      <sheetName val="PRODUCTION"/>
      <sheetName val="Report"/>
      <sheetName val="DATA BASE"/>
      <sheetName val="RECALL"/>
      <sheetName val="415T戟L"/>
      <sheetName val="Common (for reference only)"/>
      <sheetName val="N(02a)"/>
      <sheetName val="号車仕様"/>
      <sheetName val="00下期DBﾍﾞｰｽ"/>
      <sheetName val="本月P3～"/>
      <sheetName val="本年P3～"/>
      <sheetName val="work3"/>
      <sheetName val="work4"/>
      <sheetName val="work5"/>
      <sheetName val="work6"/>
      <sheetName val="Setting"/>
      <sheetName val="棟別コード"/>
      <sheetName val="Master (692N)"/>
      <sheetName val="確定"/>
      <sheetName val="部门进度"/>
      <sheetName val="percentage"/>
      <sheetName val="Relatório"/>
      <sheetName val="Daily WSD"/>
      <sheetName val="WSD Band"/>
      <sheetName val="800T Follow-up Data"/>
      <sheetName val="MENU"/>
      <sheetName val="外注納不"/>
      <sheetName val="SWEDEN"/>
      <sheetName val="計数(1)"/>
      <sheetName val="APPLICATION_SIM1"/>
      <sheetName val="001N99"/>
      <sheetName val="FAC_OVERHEAD1"/>
      <sheetName val="rate_master_old_1"/>
      <sheetName val="RMBSS_Received_at_TMMNA1"/>
      <sheetName val="Net_Price_Position_-_Sheet_11"/>
      <sheetName val="0211_ex_rate1"/>
      <sheetName val="0212-2_Prado_FMC1"/>
      <sheetName val="VEHICLE_HON1"/>
      <sheetName val="Quality_Confirmation1"/>
      <sheetName val="240XJ_cost_study1"/>
      <sheetName val="Income_Stmnt_Summary_Jan_041"/>
      <sheetName val="Full_option1"/>
      <sheetName val="Model_Info1"/>
      <sheetName val="H7_xls1"/>
      <sheetName val="Plant_II_99-21"/>
      <sheetName val="Report_Cover1"/>
      <sheetName val="R_FJS_CAR_(old)1"/>
      <sheetName val="CTAS_equival"/>
      <sheetName val="Costing_rate"/>
      <sheetName val="Section_1-RFQ"/>
      <sheetName val="Price_Trend"/>
      <sheetName val="３．必要ﾕｰﾃｨﾘﾃｨ設備_"/>
      <sheetName val="査定表"/>
      <sheetName val="Sensitivity"/>
      <sheetName val="Main"/>
      <sheetName val="表紙(代表者)"/>
      <sheetName val="99-02"/>
      <sheetName val="①評価項目_メーカー"/>
      <sheetName val="3,6工場"/>
      <sheetName val="MACRO"/>
      <sheetName val="ＰＰ・サポート契約書"/>
      <sheetName val="（２）ＳＷ資源見積り"/>
      <sheetName val="Param"/>
      <sheetName val="Program List"/>
      <sheetName val="ｽｸﾗｯﾌﾟ"/>
      <sheetName val="ﾒｯｷｴｷｽﾄﾗ"/>
      <sheetName val="板厚-ｺｲﾙ巾"/>
      <sheetName val="ｺｲﾙ巾ｴｷｽﾄﾗ"/>
      <sheetName val="鋼板建値"/>
      <sheetName val="加工費"/>
      <sheetName val="特殊素材"/>
      <sheetName val="新旧読替表"/>
      <sheetName val="生産残内訳 (履歴)"/>
      <sheetName val="生産残内訳"/>
      <sheetName val="PG 1 Main"/>
      <sheetName val="091L"/>
      <sheetName val="200L"/>
      <sheetName val="180L"/>
      <sheetName val="対応表サンプル"/>
      <sheetName val="Datos_Access"/>
      <sheetName val="Prerequisite_condition"/>
      <sheetName val="質問・回答"/>
      <sheetName val="ﾌﾟﾙﾀﾞｳﾝﾒﾆｭｰ用ｺｰﾄﾞ表"/>
      <sheetName val="RMBSS's Triggered"/>
      <sheetName val="Revenue"/>
      <sheetName val="Resumo_Corolla"/>
      <sheetName val="GASTOS_COROLLA"/>
      <sheetName val="Q1-98"/>
      <sheetName val="FPO"/>
      <sheetName val="旧見積り04008Z"/>
      <sheetName val="Histogram"/>
      <sheetName val="部品見積"/>
      <sheetName val="電線見積"/>
      <sheetName val="Func."/>
      <sheetName val="Assumptions"/>
      <sheetName val="ｽｸﾗｯﾌﾟ@"/>
      <sheetName val="列数"/>
      <sheetName val="ｴｷｽﾄﾗ"/>
      <sheetName val="行数"/>
      <sheetName val="ﾍﾞｰｽ"/>
      <sheetName val="sum_gtm"/>
      <sheetName val="Inventory Balances"/>
      <sheetName val="370N_11H"/>
      <sheetName val="FundsNW"/>
      <sheetName val="Parts list"/>
      <sheetName val="Intransit_raw"/>
      <sheetName val="OpenPO_Raw"/>
      <sheetName val="Stock_Raw"/>
      <sheetName val="No_W20000"/>
      <sheetName val="W20000"/>
      <sheetName val="U-4l1B"/>
      <sheetName val="pulldown"/>
      <sheetName val="GMT900 IPC"/>
      <sheetName val="Basic_Information"/>
      <sheetName val="TKBN_TKBNA"/>
      <sheetName val="ROUTE"/>
      <sheetName val="月次データ"/>
      <sheetName val="Daily_Input"/>
      <sheetName val="Holcim_BY_AD"/>
      <sheetName val="Holcim_BY_Prop"/>
      <sheetName val="Holcim_EY_AD"/>
      <sheetName val="Holcim_EY_Prop"/>
      <sheetName val="Holcim_Receipts"/>
      <sheetName val="Holcim_Payroll"/>
      <sheetName val="Holcim_Rent"/>
      <sheetName val="1_Factor_Calc"/>
      <sheetName val="Master_(692N)"/>
      <sheetName val="Supp_List"/>
      <sheetName val="DATA_BASE"/>
      <sheetName val="Common_(for_reference_only)"/>
      <sheetName val="MC_D_T_Ex_"/>
      <sheetName val="Loss_Time"/>
      <sheetName val="RACK_(CB)new"/>
      <sheetName val="Price_range_IT"/>
      <sheetName val="BY_CATEGORY"/>
      <sheetName val="A車型"/>
      <sheetName val="OBIＣ集計"/>
      <sheetName val="国倍率表"/>
      <sheetName val="PPA1299"/>
      <sheetName val="General expenses "/>
      <sheetName val="ｸﾞﾗﾌﾃﾞｰﾀ"/>
      <sheetName val="Program_List"/>
      <sheetName val="Daily_WSD"/>
      <sheetName val="WSD_Band"/>
      <sheetName val="800T_Follow-up_Data"/>
      <sheetName val="MDP"/>
    </sheetNames>
    <definedNames>
      <definedName name="Requery" sheetId="0"/>
    </defined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DEONE"/>
      <sheetName val="Full option"/>
      <sheetName val="FAC OVERHEAD"/>
      <sheetName val="Q1-98"/>
      <sheetName val="Summary"/>
      <sheetName val="797T輸入部品リスト"/>
      <sheetName val="2005．05．26Iwasaki"/>
      <sheetName val="Ａ車型"/>
      <sheetName val="ROYALTY(RUNG)"/>
      <sheetName val="③-３排水処理設備保全状況"/>
      <sheetName val="Report Cover"/>
      <sheetName val="Table-Ratio"/>
      <sheetName val="Master Updated(517)"/>
      <sheetName val="Calculation"/>
      <sheetName val="見直最終版"/>
      <sheetName val="#REF"/>
      <sheetName val="Part No."/>
      <sheetName val="001N99"/>
      <sheetName val="Sheet1"/>
      <sheetName val="Universe"/>
      <sheetName val="data"/>
      <sheetName val="車両仕様"/>
      <sheetName val="Parts"/>
      <sheetName val="Sheet2"/>
      <sheetName val="matrix"/>
      <sheetName val="Loss Time"/>
      <sheetName val="RACK (CB)new"/>
      <sheetName val="mix_july05_by_prefit"/>
      <sheetName val="WISE"/>
      <sheetName val="ｽｽﾞｷL4S2"/>
      <sheetName val="Report Summary CR"/>
      <sheetName val="Price range IT"/>
      <sheetName val="Avensis+d seg  in &amp; out of UK+F"/>
      <sheetName val="N(02a)"/>
      <sheetName val="TRT"/>
      <sheetName val="４-２．151項目累積（日本）"/>
      <sheetName val="５-２．151項目累積（北米）"/>
      <sheetName val="５-１．151項目詳細（北米）"/>
    </sheetNames>
    <definedNames>
      <definedName name="Request_Put"/>
      <definedName name="Status_File_Ge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3)"/>
      <sheetName val="sa02"/>
      <sheetName val="sa03"/>
      <sheetName val="Sheet1 (2)"/>
      <sheetName val="SA03_Phase1_2"/>
      <sheetName val="Sheet3"/>
      <sheetName val="JIT"/>
      <sheetName val="A-A"/>
      <sheetName val="GRACE"/>
      <sheetName val="ALL_MAT_MASTER_SA02-03"/>
      <sheetName val="READM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"/>
      <sheetName val="p3"/>
      <sheetName val="p4"/>
      <sheetName val="data1"/>
      <sheetName val="data2"/>
      <sheetName val="data3"/>
      <sheetName val="data4"/>
      <sheetName val="590L volume walk"/>
      <sheetName val="590L volume walk2"/>
      <sheetName val="09 vol"/>
      <sheetName val="Scenic seg share"/>
      <sheetName val="hybrid mkt"/>
      <sheetName val="ncbs analysis"/>
      <sheetName val="Hybrid mkt volumes and Prius 05"/>
      <sheetName val="SCB 1 - Current"/>
      <sheetName val="SCB 2 - Current"/>
      <sheetName val="Ａ車型"/>
      <sheetName val="まとめ◎◎04対象のみ拠点"/>
      <sheetName val="Report Cover"/>
      <sheetName val="Data"/>
      <sheetName val="車両仕様"/>
      <sheetName val="Parts"/>
      <sheetName val="matrix"/>
      <sheetName val="Loss Time"/>
      <sheetName val="名簿デー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A3" t="str">
            <v>Country</v>
          </cell>
          <cell r="B3" t="str">
            <v>Vehicles</v>
          </cell>
          <cell r="C3" t="str">
            <v>Vehicle value</v>
          </cell>
          <cell r="D3">
            <v>37622</v>
          </cell>
          <cell r="E3">
            <v>37653</v>
          </cell>
          <cell r="F3">
            <v>37681</v>
          </cell>
          <cell r="G3">
            <v>37712</v>
          </cell>
          <cell r="H3">
            <v>37742</v>
          </cell>
          <cell r="I3">
            <v>37773</v>
          </cell>
          <cell r="J3">
            <v>37803</v>
          </cell>
          <cell r="K3">
            <v>37834</v>
          </cell>
          <cell r="L3">
            <v>37865</v>
          </cell>
          <cell r="M3">
            <v>37895</v>
          </cell>
          <cell r="N3">
            <v>37926</v>
          </cell>
          <cell r="O3">
            <v>37956</v>
          </cell>
        </row>
        <row r="4">
          <cell r="A4" t="str">
            <v>19C</v>
          </cell>
          <cell r="B4" t="str">
            <v>Manufacturer</v>
          </cell>
          <cell r="C4" t="str">
            <v>Toyota</v>
          </cell>
          <cell r="D4">
            <v>61746</v>
          </cell>
          <cell r="E4">
            <v>53696</v>
          </cell>
          <cell r="F4">
            <v>80190</v>
          </cell>
          <cell r="G4">
            <v>62960</v>
          </cell>
          <cell r="H4">
            <v>67098</v>
          </cell>
          <cell r="I4">
            <v>73448</v>
          </cell>
          <cell r="J4">
            <v>74053</v>
          </cell>
          <cell r="K4">
            <v>47129</v>
          </cell>
          <cell r="L4">
            <v>75053</v>
          </cell>
          <cell r="M4">
            <v>66678</v>
          </cell>
          <cell r="N4">
            <v>59104</v>
          </cell>
          <cell r="O4">
            <v>48017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P420"/>
      <sheetName val="240XJ cost study"/>
      <sheetName val="投資比較"/>
      <sheetName val="ｽｸﾗｯﾌﾟ@"/>
      <sheetName val="列数"/>
      <sheetName val="ｴｷｽﾄﾗ"/>
      <sheetName val="行数"/>
      <sheetName val="ﾍﾞｰｽ"/>
      <sheetName val="V-V"/>
      <sheetName val="要因一覧表"/>
      <sheetName val="車両ｽﾍﾟｯｸ表"/>
      <sheetName val="Corona"/>
      <sheetName val="TMMI"/>
      <sheetName val="ROYALTY(RUNG)"/>
      <sheetName val="#ofclose"/>
      <sheetName val="CODE對照表"/>
      <sheetName val="Main"/>
      <sheetName val="日程表 ('07_1-6)"/>
      <sheetName val="新新粗利"/>
      <sheetName val="PL65ﾒｷ32"/>
      <sheetName val="715L Unit Price"/>
      <sheetName val="車両仕様"/>
      <sheetName val="data for graph"/>
      <sheetName val="有支"/>
      <sheetName val="800T Follow-up Data"/>
      <sheetName val="【０４５Ｌ原単位】"/>
      <sheetName val="Key"/>
      <sheetName val="RMBSS"/>
      <sheetName val="Sheet1"/>
      <sheetName val="Hon Codes"/>
      <sheetName val="投資ﾌｫﾛｰ"/>
      <sheetName val="SalesLine"/>
      <sheetName val="SALES AMT K-B"/>
      <sheetName val="ﾗｲﾝ別工数管理表"/>
      <sheetName val="生產實績表"/>
      <sheetName val="09 vol"/>
      <sheetName val="【045L原単位】"/>
      <sheetName val="Income Statement (OLD)"/>
      <sheetName val="ﾒｯｷｴｷｽﾄﾗ"/>
      <sheetName val="EP420.xls"/>
      <sheetName val="tienluong"/>
      <sheetName val="設計課ｺｰﾄﾞ"/>
      <sheetName val="購買総括"/>
      <sheetName val="国倍率表"/>
      <sheetName val="Cashflow"/>
      <sheetName val="Summary"/>
      <sheetName val="2.대외공문"/>
      <sheetName val="5400U"/>
      <sheetName val="prez"/>
      <sheetName val="ytd"/>
      <sheetName val="Essbase_Vol"/>
      <sheetName val="MENU"/>
      <sheetName val="Languages"/>
      <sheetName val="094W原紙 "/>
      <sheetName val="諸元"/>
      <sheetName val="DATASHEET"/>
      <sheetName val="日程"/>
      <sheetName val="Run-Out LCL+V2V  latest"/>
      <sheetName val="Datos Access"/>
      <sheetName val="2 Sales"/>
      <sheetName val="1 Trav + Viat"/>
      <sheetName val="BUYER"/>
      <sheetName val="TTC DATES as of 5-19-02"/>
      <sheetName val="FS ALL"/>
      <sheetName val="FS RELEASED"/>
      <sheetName val="Routing"/>
      <sheetName val="Sherry - track RFQ "/>
      <sheetName val="Sourcing $"/>
      <sheetName val="TTC DELZ REPORT"/>
      <sheetName val="Sch A,B,C"/>
      <sheetName val="百分比"/>
      <sheetName val="ANNEX 2"/>
      <sheetName val="Sales Value (2)"/>
      <sheetName val="Manpower"/>
      <sheetName val="#REF"/>
      <sheetName val="Ａ車型"/>
      <sheetName val="$work(rack)"/>
      <sheetName val="リスト"/>
      <sheetName val="ESTABLISH"/>
      <sheetName val="q_for_r_04_20_in_source"/>
      <sheetName val="見直最終版"/>
      <sheetName val="自動機生産性評価"/>
      <sheetName val="Schedule 2"/>
      <sheetName val="Schedule 3"/>
      <sheetName val="Schedule 4"/>
      <sheetName val="drop down list"/>
      <sheetName val="DC &amp; BO"/>
      <sheetName val="ORIGINAL "/>
      <sheetName val="Series TOTAL W BODY"/>
      <sheetName val="EXcal"/>
      <sheetName val="Data"/>
      <sheetName val="ヘッダ"/>
      <sheetName val="Macro1"/>
      <sheetName val="S4_VRE費目別集計"/>
      <sheetName val="SA03_Phase1_2"/>
      <sheetName val="PDS_BK"/>
      <sheetName val="715L_Unit_Price"/>
      <sheetName val="240XJ_cost_study"/>
      <sheetName val="日程表_('07_1-6)"/>
      <sheetName val="data_for_graph"/>
      <sheetName val="SALES_AMT_K-B"/>
      <sheetName val="image"/>
      <sheetName val="Q_EXCEL_P1_5"/>
      <sheetName val="\\H01292\eq\140N管理表ﾏｽﾀｰ\hank\EP"/>
      <sheetName val="IRR Form"/>
      <sheetName val="６２３Ｔ"/>
      <sheetName val="__H01292_eq_140N管理表ﾏｽﾀｰ_hank_EP"/>
      <sheetName val="HR Planning &amp; Labor Cost"/>
      <sheetName val="Net Price Position - Sheet 1"/>
      <sheetName val="ｽｸﾗｯﾌﾟ"/>
      <sheetName val="加工費"/>
      <sheetName val="ｺｲﾙ巾ｴｷｽﾄﾗ"/>
      <sheetName val="新旧読替表"/>
      <sheetName val="特殊素材"/>
      <sheetName val="板厚-ｺｲﾙ巾"/>
      <sheetName val="鋼板建値"/>
      <sheetName val="定義"/>
      <sheetName val="メイン画面 _x0015_ Op"/>
      <sheetName val="List_data"/>
      <sheetName val="【130L系原単位】"/>
      <sheetName val="Cálculos"/>
      <sheetName val="Sheet1 (7)"/>
      <sheetName val="BASE_DATA"/>
      <sheetName val="商品力向上"/>
      <sheetName val="#ofclose .xl"/>
      <sheetName val="INPUT_SHEET"/>
      <sheetName val="parts list"/>
      <sheetName val="Costing rate"/>
      <sheetName val="積上"/>
      <sheetName val="DATA BASE"/>
      <sheetName val="◆Sampleリスト"/>
      <sheetName val="前提条件"/>
      <sheetName val="Assumptions"/>
      <sheetName val="本月P3～"/>
      <sheetName val="work3"/>
      <sheetName val="work4"/>
      <sheetName val="work5"/>
      <sheetName val="work6"/>
      <sheetName val="work8"/>
      <sheetName val="Do Not Open"/>
      <sheetName val="仕様一覧"/>
      <sheetName val="组立"/>
      <sheetName val="社売"/>
      <sheetName val="DIST "/>
      <sheetName val="１０２品目の展開"/>
      <sheetName val="SALARIES"/>
      <sheetName val="ITEM  STUDY (2)"/>
      <sheetName val="FOOK"/>
      <sheetName val="190XS設計室1128"/>
      <sheetName val="設置部署"/>
      <sheetName val="設備分類"/>
      <sheetName val="材料区分配列表"/>
      <sheetName val="Ｈ18.10月度"/>
      <sheetName val="購買担当"/>
      <sheetName val="週金額資料庫"/>
      <sheetName val="FULL 사양 CIRCUIT (2)"/>
      <sheetName val="プリモ_S0"/>
      <sheetName val="プリモ_S1"/>
      <sheetName val="プリモ_S2"/>
      <sheetName val="プリモ_S3"/>
      <sheetName val="BS SCHEDULE"/>
      <sheetName val="残業計画"/>
      <sheetName val="502N"/>
      <sheetName val="内部構造編集要領"/>
      <sheetName val="SACCES"/>
      <sheetName val="品番別まとめ(記入例)"/>
      <sheetName val="Data_Exp"/>
      <sheetName val="Query1"/>
      <sheetName val="Sum"/>
      <sheetName val="MAT'L IMPORT BY NHCH (3)"/>
      <sheetName val="001N99"/>
      <sheetName val="SDD"/>
      <sheetName val="Table-Ratio"/>
      <sheetName val="Report Cover"/>
      <sheetName val="Parts"/>
      <sheetName val="matrix"/>
      <sheetName val="Loss Time"/>
      <sheetName val="RACK (CB)new"/>
      <sheetName val="1410asa"/>
      <sheetName val="01"/>
      <sheetName val="Sale"/>
      <sheetName val="RD제품개발투자비(매가)"/>
      <sheetName val="コンロッド小端穴径"/>
      <sheetName val="bymodel"/>
      <sheetName val="RAP・09実績"/>
      <sheetName val="第3集計"/>
      <sheetName val="600以下"/>
      <sheetName val="組付１集計"/>
      <sheetName val="背番号"/>
      <sheetName val="対象品番 (2)"/>
      <sheetName val="解説a"/>
      <sheetName val="取回"/>
      <sheetName val="RMBSS Received at TMMNA"/>
      <sheetName val="RRCI"/>
      <sheetName val="B"/>
      <sheetName val="Machine Rates"/>
      <sheetName val="CE MT"/>
      <sheetName val="Report"/>
      <sheetName val="Q_T_HANKEI_SUB"/>
      <sheetName val="NewCTC"/>
      <sheetName val="Outline"/>
      <sheetName val="加速等級線ｼｰﾄ"/>
      <sheetName val="Template"/>
      <sheetName val="List"/>
      <sheetName val="[EP420.xls]\\H01292\eq\140N管理表ﾏ"/>
      <sheetName val="[EP420.xls][EP420.xls][EP420.xl"/>
      <sheetName val="O-7"/>
      <sheetName val="工数"/>
      <sheetName val="176L  HVT概况"/>
      <sheetName val="いすゞ"/>
      <sheetName val="作業能率未達成改善"/>
      <sheetName val="元"/>
      <sheetName val="投資･工数推移"/>
      <sheetName val="推移"/>
      <sheetName val="movement"/>
      <sheetName val="[EP420.xls][EP420.xls]\\H01292\"/>
      <sheetName val="MPL 技連"/>
      <sheetName val="342A Block"/>
      <sheetName val="選択肢"/>
      <sheetName val="CSV Cost Synthetic View Parts"/>
      <sheetName val="CSV Cost Synthetic View Tools"/>
      <sheetName val="Suppliers"/>
      <sheetName val="SPC"/>
      <sheetName val="０２ＥＣＵ"/>
      <sheetName val="FTMTG1"/>
      <sheetName val="DIEZEL動弁相場"/>
      <sheetName val="G.1R-Shou COP Gf"/>
      <sheetName val="H_JP"/>
      <sheetName val="415T原"/>
      <sheetName val="Properties"/>
      <sheetName val="NON PROD TARGET"/>
      <sheetName val="1月"/>
      <sheetName val="2月"/>
      <sheetName val="3月"/>
      <sheetName val="4月"/>
      <sheetName val="科目余额表"/>
      <sheetName val="全体"/>
      <sheetName val="PP_LETTER"/>
      <sheetName val="メイン画面 _x005f_x0015_ Op"/>
      <sheetName val="集計 (2)"/>
      <sheetName val="_EP420.xls___H01292_eq_140N管理表ﾏ"/>
      <sheetName val="_EP420.xls__EP420.xls__EP420.xl"/>
      <sheetName val="_EP420.xls__EP420.xls___H01292_"/>
      <sheetName val="GAMME"/>
      <sheetName val="keyword"/>
      <sheetName val="本年P3～"/>
      <sheetName val="デンソー"/>
      <sheetName val="240XJ_cost_study1"/>
      <sheetName val="日程表_('07_1-6)1"/>
      <sheetName val="715L_Unit_Price1"/>
      <sheetName val="data_for_graph1"/>
      <sheetName val="800T_Follow-up_Data"/>
      <sheetName val="Hon_Codes"/>
      <sheetName val="SALES_AMT_K-B1"/>
      <sheetName val="09_vol"/>
      <sheetName val="Income_Statement_(OLD)"/>
      <sheetName val="EP420_xls"/>
      <sheetName val="2_대외공문"/>
      <sheetName val="094W原紙_"/>
      <sheetName val="Run-Out_LCL+V2V__latest"/>
      <sheetName val="Datos_Access"/>
      <sheetName val="2_Sales"/>
      <sheetName val="1_Trav_+_Viat"/>
      <sheetName val="TTC_DATES_as_of_5-19-02"/>
      <sheetName val="FS_ALL"/>
      <sheetName val="FS_RELEASED"/>
      <sheetName val="Sherry_-_track_RFQ_"/>
      <sheetName val="Sourcing_$"/>
      <sheetName val="TTC_DELZ_REPORT"/>
      <sheetName val="Sch_A,B,C"/>
      <sheetName val="ANNEX_2"/>
      <sheetName val="Sales_Value_(2)"/>
      <sheetName val="Schedule_2"/>
      <sheetName val="Schedule_3"/>
      <sheetName val="Schedule_4"/>
      <sheetName val="drop_down_list"/>
      <sheetName val="DC_&amp;_BO"/>
      <sheetName val="ORIGINAL_"/>
      <sheetName val="Series_TOTAL_W_BODY"/>
      <sheetName val="DATA_BASE"/>
      <sheetName val="メイン画面__Op"/>
      <sheetName val="IRR_Form"/>
      <sheetName val="Net_Price_Position_-_Sheet_1"/>
      <sheetName val="HR_Planning_&amp;_Labor_Cost"/>
      <sheetName val="parts_list"/>
      <sheetName val="Costing_rate"/>
      <sheetName val="DIST_"/>
      <sheetName val="Do_Not_Open"/>
      <sheetName val="Ｈ18_10月度"/>
      <sheetName val="ITEM__STUDY_(2)"/>
      <sheetName val="#ofclose__xl"/>
      <sheetName val="FULL_사양_CIRCUIT_(2)"/>
      <sheetName val="Sheet1_(7)"/>
      <sheetName val="BS_SCHEDULE"/>
      <sheetName val="Machine_Rates"/>
      <sheetName val="未入金"/>
      <sheetName val="製品リスト"/>
      <sheetName val="\\H01292\"/>
      <sheetName val="前提指標項目係数(各Grp情報)"/>
      <sheetName val="31期差異要因"/>
      <sheetName val="集計ﾃﾞｰﾀ"/>
      <sheetName val="メイン画面 _x005f_x005f_x005f_x0015_ Op"/>
      <sheetName val="8月内示"/>
      <sheetName val="有支 元"/>
      <sheetName val="XL4Poppy"/>
      <sheetName val="メイン画面 _x005f_x005f_x005f_x005f_x005f_x005f_x005f_x0015_"/>
      <sheetName val="95NOFU"/>
      <sheetName val="生産残内訳 (履歴)"/>
      <sheetName val="生産残内訳"/>
      <sheetName val="Supplier Names"/>
      <sheetName val="0S"/>
      <sheetName val="Sum SE Supplier Achievement"/>
      <sheetName val="SuppliersOnly"/>
      <sheetName val="NPC POWER PLANT"/>
      <sheetName val="図表(左)"/>
      <sheetName val="Supp.List"/>
      <sheetName val="pick lists"/>
      <sheetName val="Calculation"/>
      <sheetName val="材料"/>
      <sheetName val="タイムテーブル"/>
      <sheetName val="__H01292_"/>
      <sheetName val="UP1"/>
      <sheetName val="UP3"/>
      <sheetName val="メイン画面 _x005f_x005f_x005f_x0015_"/>
      <sheetName val="都市ガス量"/>
      <sheetName val="Base 2"/>
      <sheetName val="ヘム型タイプ標準計画金額表"/>
      <sheetName val="RMBSS_Received_at_TMMNA"/>
      <sheetName val="gVL"/>
      <sheetName val="入力表"/>
      <sheetName val="通貨コード"/>
      <sheetName val="銀行区分（集計用）"/>
      <sheetName val="ｸﾞﾗﾌﾃﾞｰﾀ"/>
      <sheetName val="VSP - NUMMI Assembly"/>
      <sheetName val="DATA SHEET"/>
      <sheetName val="240XJ_cost_study2"/>
      <sheetName val="data_for_graph2"/>
      <sheetName val="800T_Follow-up_Data1"/>
      <sheetName val="Hon_Codes1"/>
      <sheetName val="日程表_('07_1-6)2"/>
      <sheetName val="715L_Unit_Price2"/>
      <sheetName val="Income_Statement_(OLD)1"/>
      <sheetName val="EP420_xls1"/>
      <sheetName val="SALES_AMT_K-B2"/>
      <sheetName val="09_vol1"/>
      <sheetName val="2_대외공문1"/>
      <sheetName val="ORIGINAL_1"/>
      <sheetName val="DC_&amp;_BO1"/>
      <sheetName val="Sch_A,B,C1"/>
      <sheetName val="Run-Out_LCL+V2V__latest1"/>
      <sheetName val="Datos_Access1"/>
      <sheetName val="094W原紙_1"/>
      <sheetName val="2_Sales1"/>
      <sheetName val="1_Trav_+_Viat1"/>
      <sheetName val="TTC_DATES_as_of_5-19-021"/>
      <sheetName val="FS_ALL1"/>
      <sheetName val="FS_RELEASED1"/>
      <sheetName val="Sherry_-_track_RFQ_1"/>
      <sheetName val="Sourcing_$1"/>
      <sheetName val="TTC_DELZ_REPORT1"/>
      <sheetName val="ANNEX_21"/>
      <sheetName val="Sales_Value_(2)1"/>
      <sheetName val="Schedule_21"/>
      <sheetName val="Schedule_31"/>
      <sheetName val="Schedule_41"/>
      <sheetName val="parts_list1"/>
      <sheetName val="Costing_rate1"/>
      <sheetName val="DATA_BASE1"/>
      <sheetName val="HR_Planning_&amp;_Labor_Cost1"/>
      <sheetName val="Net_Price_Position_-_Sheet_11"/>
      <sheetName val="Do_Not_Open1"/>
      <sheetName val="drop_down_list1"/>
      <sheetName val="Series_TOTAL_W_BODY1"/>
      <sheetName val="IRR_Form1"/>
      <sheetName val="DIST_1"/>
      <sheetName val="Sheet1_(7)1"/>
      <sheetName val="#ofclose__xl1"/>
      <sheetName val="ITEM__STUDY_(2)1"/>
      <sheetName val="Ｈ18_10月度1"/>
      <sheetName val="FULL_사양_CIRCUIT_(2)1"/>
      <sheetName val="CE_MT"/>
      <sheetName val="BS_SCHEDULE1"/>
      <sheetName val="対象品番_(2)"/>
      <sheetName val="Machine_Rates1"/>
      <sheetName val="Report_Cover"/>
      <sheetName val="生産残内訳_(履歴)"/>
      <sheetName val="176L__HVT概况"/>
      <sheetName val="G_1R-Shou_COP_Gf"/>
      <sheetName val="MAT'L_IMPORT_BY_NHCH_(3)"/>
      <sheetName val="Loss_Time"/>
      <sheetName val="RACK_(CB)new"/>
      <sheetName val="[EP420_xls]\\H01292\eq\140N管理表ﾏ"/>
      <sheetName val="[EP420_xls][EP420_xls][EP420_xl"/>
      <sheetName val="NON_PROD_TARGET"/>
      <sheetName val="[EP420_xls][EP420_xls]\\H01292\"/>
      <sheetName val="MPL_技連"/>
      <sheetName val="342A_Block"/>
      <sheetName val="メイン画面__x005f_x0015__Op"/>
      <sheetName val="集計_(2)"/>
      <sheetName val="_EP420_xls__EP420_xls__EP420_xl"/>
      <sheetName val="_EP420_xls___H01292_eq_140N管理表ﾏ"/>
      <sheetName val="_EP420_xls__EP420_xls___H01292_"/>
      <sheetName val="NPC_POWER_PLANT"/>
      <sheetName val="pick_lists"/>
      <sheetName val="GETSUDO ADJUSTMENTS"/>
      <sheetName val="BASE DATA"/>
      <sheetName val="UNITS"/>
      <sheetName val="上場株式(H8年3月末)"/>
      <sheetName val="Name "/>
    </sheetNames>
    <definedNames>
      <definedName name="search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485"/>
      <sheetName val="B"/>
      <sheetName val="comp"/>
      <sheetName val="B (5)"/>
      <sheetName val="B (4)"/>
      <sheetName val="JDP%SEG(9 01)"/>
      <sheetName val="B (3)"/>
      <sheetName val="mkt1"/>
      <sheetName val="graph"/>
      <sheetName val="JDP%SEG(4 01)"/>
      <sheetName val="B (2)"/>
      <sheetName val="seg up"/>
      <sheetName val="98-2005"/>
      <sheetName val="2dr+HB"/>
      <sheetName val="prop-jdp"/>
      <sheetName val="CARTRUCK"/>
      <sheetName val="CAR"/>
      <sheetName val="TRUCK"/>
      <sheetName val="CARPER"/>
      <sheetName val="TRUPER"/>
      <sheetName val="SegPace"/>
      <sheetName val="JDPDES"/>
      <sheetName val="MKT"/>
      <sheetName val="B (9 01) (3)"/>
      <sheetName val="B (9 01) (2)"/>
      <sheetName val="B (9 01)"/>
      <sheetName val="JDP%SEG(4 02)"/>
      <sheetName val="01 02"/>
      <sheetName val="1500"/>
      <sheetName val="A"/>
      <sheetName val="SEGFOR"/>
      <sheetName val="Parts"/>
      <sheetName val="09 vol"/>
    </sheetNames>
    <sheetDataSet>
      <sheetData sheetId="0"/>
      <sheetData sheetId="1">
        <row r="1">
          <cell r="R1" t="str">
            <v>SEGMENT FORECAST</v>
          </cell>
        </row>
        <row r="2">
          <cell r="K2" t="str">
            <v>SEGMENT FORECAST</v>
          </cell>
        </row>
        <row r="3">
          <cell r="K3" t="str">
            <v>===================</v>
          </cell>
        </row>
        <row r="4">
          <cell r="K4" t="str">
            <v>CAR SEGMENTS</v>
          </cell>
        </row>
        <row r="5">
          <cell r="K5" t="str">
            <v>=============</v>
          </cell>
          <cell r="Q5" t="str">
            <v>Mkt Total--&gt;</v>
          </cell>
          <cell r="R5" t="str">
            <v>Mkt Total--&gt;</v>
          </cell>
          <cell r="S5" t="str">
            <v>TMC Car/Truck</v>
          </cell>
        </row>
        <row r="10">
          <cell r="C10" t="str">
            <v>SEGMENT VOLUME (000'S)</v>
          </cell>
          <cell r="Q10" t="str">
            <v>Seg Split---&gt;</v>
          </cell>
          <cell r="R10" t="str">
            <v>Seg Split---&gt;</v>
          </cell>
          <cell r="S10" t="str">
            <v>JDP%</v>
          </cell>
        </row>
        <row r="13">
          <cell r="B13" t="str">
            <v xml:space="preserve"> </v>
          </cell>
        </row>
        <row r="14">
          <cell r="B14" t="str">
            <v xml:space="preserve"> </v>
          </cell>
          <cell r="K14" t="str">
            <v xml:space="preserve"> </v>
          </cell>
        </row>
        <row r="15">
          <cell r="B15" t="str">
            <v xml:space="preserve"> </v>
          </cell>
        </row>
        <row r="16">
          <cell r="B16" t="str">
            <v>Segment</v>
          </cell>
          <cell r="C16" t="str">
            <v>1986</v>
          </cell>
          <cell r="D16" t="str">
            <v>1987</v>
          </cell>
          <cell r="E16" t="str">
            <v>1988</v>
          </cell>
          <cell r="F16" t="str">
            <v>1989</v>
          </cell>
          <cell r="G16" t="str">
            <v>1990</v>
          </cell>
          <cell r="H16" t="str">
            <v>1991</v>
          </cell>
          <cell r="I16" t="str">
            <v>1992</v>
          </cell>
          <cell r="J16" t="str">
            <v>1993</v>
          </cell>
          <cell r="K16" t="str">
            <v>1994</v>
          </cell>
          <cell r="L16" t="str">
            <v>1995</v>
          </cell>
          <cell r="M16" t="str">
            <v>1996</v>
          </cell>
          <cell r="N16" t="str">
            <v>1997</v>
          </cell>
          <cell r="O16" t="str">
            <v>1998</v>
          </cell>
          <cell r="P16" t="str">
            <v>1999</v>
          </cell>
          <cell r="Q16" t="str">
            <v>2000</v>
          </cell>
          <cell r="R16" t="str">
            <v>2001</v>
          </cell>
          <cell r="S16" t="str">
            <v>2002</v>
          </cell>
        </row>
        <row r="17">
          <cell r="B17" t="str">
            <v>Compact</v>
          </cell>
          <cell r="C17">
            <v>315.642</v>
          </cell>
          <cell r="D17">
            <v>320.59100000000001</v>
          </cell>
          <cell r="E17">
            <v>369.51600000000002</v>
          </cell>
          <cell r="F17">
            <v>369.67500000000001</v>
          </cell>
          <cell r="G17">
            <v>335.41800000000001</v>
          </cell>
          <cell r="H17">
            <v>335.327</v>
          </cell>
          <cell r="I17">
            <v>293.29500000000002</v>
          </cell>
          <cell r="J17">
            <v>269.79000000000002</v>
          </cell>
          <cell r="K17">
            <v>270.94499999999999</v>
          </cell>
          <cell r="L17">
            <v>232.04499999999999</v>
          </cell>
          <cell r="M17">
            <v>250.01400000000001</v>
          </cell>
          <cell r="N17">
            <v>295.71600000000001</v>
          </cell>
          <cell r="O17">
            <v>285.10700000000003</v>
          </cell>
          <cell r="P17">
            <v>323.99400000000003</v>
          </cell>
          <cell r="Q17">
            <v>368.64800000000002</v>
          </cell>
          <cell r="R17">
            <v>401.91199999999998</v>
          </cell>
          <cell r="S17">
            <v>381</v>
          </cell>
        </row>
        <row r="18">
          <cell r="B18" t="str">
            <v>%</v>
          </cell>
          <cell r="C18">
            <v>21.394177979129218</v>
          </cell>
          <cell r="D18">
            <v>21.53995518542283</v>
          </cell>
          <cell r="E18">
            <v>24.330335684834722</v>
          </cell>
          <cell r="F18">
            <v>25.633833678769768</v>
          </cell>
          <cell r="G18">
            <v>26.069438604481622</v>
          </cell>
          <cell r="H18">
            <v>26.473219043709268</v>
          </cell>
          <cell r="I18">
            <v>24.351595542411353</v>
          </cell>
          <cell r="J18">
            <v>23.164362308176429</v>
          </cell>
          <cell r="K18">
            <v>22.118916165352459</v>
          </cell>
          <cell r="L18">
            <v>20.531085733397155</v>
          </cell>
          <cell r="M18">
            <v>21.312431271257964</v>
          </cell>
          <cell r="N18">
            <v>21.306031579061134</v>
          </cell>
          <cell r="O18">
            <v>20.525130969581657</v>
          </cell>
          <cell r="P18">
            <v>21.583139259125044</v>
          </cell>
          <cell r="Q18">
            <v>23.790741018002713</v>
          </cell>
          <cell r="R18">
            <v>25.589238451601233</v>
          </cell>
          <cell r="S18">
            <v>25.656565656565657</v>
          </cell>
        </row>
        <row r="19">
          <cell r="K19" t="str">
            <v xml:space="preserve"> </v>
          </cell>
        </row>
        <row r="20">
          <cell r="B20" t="str">
            <v>Intermediate</v>
          </cell>
          <cell r="C20">
            <v>409.233</v>
          </cell>
          <cell r="D20">
            <v>391.98599999999999</v>
          </cell>
          <cell r="E20">
            <v>376.38900000000001</v>
          </cell>
          <cell r="F20">
            <v>328.16</v>
          </cell>
          <cell r="G20">
            <v>292.322</v>
          </cell>
          <cell r="H20">
            <v>276.68299999999999</v>
          </cell>
          <cell r="I20">
            <v>271.47699999999998</v>
          </cell>
          <cell r="J20">
            <v>261.64100000000002</v>
          </cell>
          <cell r="K20">
            <v>286.846</v>
          </cell>
          <cell r="L20">
            <v>277.28899999999999</v>
          </cell>
          <cell r="M20">
            <v>272.01400000000001</v>
          </cell>
          <cell r="N20">
            <v>298.37200000000001</v>
          </cell>
          <cell r="O20">
            <v>293.41800000000001</v>
          </cell>
          <cell r="P20">
            <v>307.89600000000002</v>
          </cell>
          <cell r="Q20">
            <v>299.351</v>
          </cell>
          <cell r="R20">
            <v>286.93900000000002</v>
          </cell>
          <cell r="S20">
            <v>275</v>
          </cell>
        </row>
        <row r="21">
          <cell r="B21" t="str">
            <v>%</v>
          </cell>
          <cell r="C21">
            <v>27.737765053234323</v>
          </cell>
          <cell r="D21">
            <v>26.33686183739766</v>
          </cell>
          <cell r="E21">
            <v>24.782880086597757</v>
          </cell>
          <cell r="F21">
            <v>22.755119659227933</v>
          </cell>
          <cell r="G21">
            <v>22.719920909847641</v>
          </cell>
          <cell r="H21">
            <v>21.843423478188786</v>
          </cell>
          <cell r="I21">
            <v>22.54009820510819</v>
          </cell>
          <cell r="J21">
            <v>22.464683341389929</v>
          </cell>
          <cell r="K21">
            <v>23.417013144242155</v>
          </cell>
          <cell r="L21">
            <v>24.534224964674799</v>
          </cell>
          <cell r="M21">
            <v>23.187820201348579</v>
          </cell>
          <cell r="N21">
            <v>21.497393628710071</v>
          </cell>
          <cell r="O21">
            <v>21.123447964563159</v>
          </cell>
          <cell r="P21">
            <v>20.510757129229447</v>
          </cell>
          <cell r="Q21">
            <v>19.318651164471607</v>
          </cell>
          <cell r="R21">
            <v>18.269050170345764</v>
          </cell>
          <cell r="S21">
            <v>18.518518518518519</v>
          </cell>
        </row>
        <row r="23">
          <cell r="B23" t="str">
            <v>Subcompact</v>
          </cell>
          <cell r="C23">
            <v>191.607</v>
          </cell>
          <cell r="D23">
            <v>193.631</v>
          </cell>
          <cell r="E23">
            <v>157.74700000000001</v>
          </cell>
          <cell r="F23">
            <v>154.87200000000001</v>
          </cell>
          <cell r="G23">
            <v>143.13399999999999</v>
          </cell>
          <cell r="H23">
            <v>154.92699999999999</v>
          </cell>
          <cell r="I23">
            <v>127.17100000000001</v>
          </cell>
          <cell r="J23">
            <v>110.545</v>
          </cell>
          <cell r="K23">
            <v>95.094999999999999</v>
          </cell>
          <cell r="L23">
            <v>78.001000000000005</v>
          </cell>
          <cell r="M23">
            <v>59.13</v>
          </cell>
          <cell r="N23">
            <v>57.161000000000001</v>
          </cell>
          <cell r="O23">
            <v>73.867999999999995</v>
          </cell>
          <cell r="P23">
            <v>75.015000000000001</v>
          </cell>
          <cell r="Q23">
            <v>73.643000000000001</v>
          </cell>
          <cell r="R23">
            <v>71.463999999999999</v>
          </cell>
          <cell r="S23">
            <v>69</v>
          </cell>
        </row>
        <row r="24">
          <cell r="B24" t="str">
            <v>%</v>
          </cell>
          <cell r="C24">
            <v>12.987100132577453</v>
          </cell>
          <cell r="D24">
            <v>13.009732221143475</v>
          </cell>
          <cell r="E24">
            <v>10.386661100671212</v>
          </cell>
          <cell r="F24">
            <v>10.739062932301161</v>
          </cell>
          <cell r="G24">
            <v>11.124695231662795</v>
          </cell>
          <cell r="H24">
            <v>12.231095040914527</v>
          </cell>
          <cell r="I24">
            <v>10.558709683847301</v>
          </cell>
          <cell r="J24">
            <v>9.4914727430867085</v>
          </cell>
          <cell r="K24">
            <v>7.7631930197796306</v>
          </cell>
          <cell r="L24">
            <v>6.9014424714633442</v>
          </cell>
          <cell r="M24">
            <v>5.0405339743753679</v>
          </cell>
          <cell r="N24">
            <v>4.1183908584273876</v>
          </cell>
          <cell r="O24">
            <v>5.3178293569118162</v>
          </cell>
          <cell r="P24">
            <v>4.9971888106670654</v>
          </cell>
          <cell r="Q24">
            <v>4.7525594626548191</v>
          </cell>
          <cell r="R24">
            <v>4.5500242259629733</v>
          </cell>
          <cell r="S24">
            <v>4.6464646464646462</v>
          </cell>
        </row>
        <row r="26">
          <cell r="B26" t="str">
            <v>Sport</v>
          </cell>
          <cell r="C26">
            <v>109.568</v>
          </cell>
          <cell r="D26">
            <v>90.850999999999999</v>
          </cell>
          <cell r="E26">
            <v>89.080999999999989</v>
          </cell>
          <cell r="F26">
            <v>80.628999999999991</v>
          </cell>
          <cell r="G26">
            <v>72.898999999999987</v>
          </cell>
          <cell r="H26">
            <v>63.45</v>
          </cell>
          <cell r="I26">
            <v>63.064999999999998</v>
          </cell>
          <cell r="J26">
            <v>54.622999999999998</v>
          </cell>
          <cell r="K26">
            <v>52.875999999999998</v>
          </cell>
          <cell r="L26">
            <v>40.872</v>
          </cell>
          <cell r="M26">
            <v>35.033999999999999</v>
          </cell>
          <cell r="N26">
            <v>33.68</v>
          </cell>
          <cell r="O26">
            <v>33.003</v>
          </cell>
          <cell r="P26">
            <v>33.798999999999999</v>
          </cell>
          <cell r="Q26">
            <v>36.070999999999998</v>
          </cell>
          <cell r="R26">
            <v>38.96</v>
          </cell>
          <cell r="S26">
            <v>37</v>
          </cell>
        </row>
        <row r="27">
          <cell r="B27" t="str">
            <v>%</v>
          </cell>
          <cell r="C27">
            <v>7.4265062723504158</v>
          </cell>
          <cell r="D27">
            <v>6.10412166452224</v>
          </cell>
          <cell r="E27">
            <v>5.8654310859090319</v>
          </cell>
          <cell r="F27">
            <v>5.5909390023277936</v>
          </cell>
          <cell r="G27">
            <v>5.6658736407351578</v>
          </cell>
          <cell r="H27">
            <v>5.0092171173909437</v>
          </cell>
          <cell r="I27">
            <v>5.2361389484381666</v>
          </cell>
          <cell r="J27">
            <v>4.6899698371308096</v>
          </cell>
          <cell r="K27">
            <v>4.3165949220660149</v>
          </cell>
          <cell r="L27">
            <v>3.6163094921045857</v>
          </cell>
          <cell r="M27">
            <v>2.9864716262179374</v>
          </cell>
          <cell r="N27">
            <v>2.4266091235603717</v>
          </cell>
          <cell r="O27">
            <v>2.3759181549001016</v>
          </cell>
          <cell r="P27">
            <v>2.2515494849261635</v>
          </cell>
          <cell r="Q27">
            <v>2.327846127634968</v>
          </cell>
          <cell r="R27">
            <v>2.4805348685144613</v>
          </cell>
          <cell r="S27">
            <v>2.4915824915824918</v>
          </cell>
        </row>
        <row r="29">
          <cell r="B29" t="str">
            <v>Luxury High</v>
          </cell>
          <cell r="C29">
            <v>29.963999999999999</v>
          </cell>
          <cell r="D29">
            <v>37.564999999999998</v>
          </cell>
          <cell r="E29">
            <v>35.831000000000003</v>
          </cell>
          <cell r="F29">
            <v>30.62</v>
          </cell>
          <cell r="G29">
            <v>23.765000000000001</v>
          </cell>
          <cell r="H29">
            <v>23.018999999999998</v>
          </cell>
          <cell r="I29">
            <v>22</v>
          </cell>
          <cell r="J29">
            <v>21.274999999999999</v>
          </cell>
          <cell r="K29">
            <v>21.646999999999998</v>
          </cell>
          <cell r="L29">
            <v>19.895</v>
          </cell>
          <cell r="M29">
            <v>20.466999999999999</v>
          </cell>
          <cell r="N29">
            <v>23.177</v>
          </cell>
          <cell r="O29">
            <v>23.751999999999999</v>
          </cell>
          <cell r="P29">
            <v>27.439</v>
          </cell>
          <cell r="Q29">
            <v>29.699000000000002</v>
          </cell>
          <cell r="R29">
            <v>26.917000000000002</v>
          </cell>
          <cell r="S29">
            <v>26</v>
          </cell>
        </row>
        <row r="30">
          <cell r="B30" t="str">
            <v>%</v>
          </cell>
          <cell r="C30">
            <v>2.0309564283797079</v>
          </cell>
          <cell r="D30">
            <v>2.5239274232290008</v>
          </cell>
          <cell r="E30">
            <v>2.3592490120138589</v>
          </cell>
          <cell r="F30">
            <v>2.1232379447999739</v>
          </cell>
          <cell r="G30">
            <v>1.8470690554338338</v>
          </cell>
          <cell r="H30">
            <v>1.8172918648577168</v>
          </cell>
          <cell r="I30">
            <v>1.8266083701837732</v>
          </cell>
          <cell r="J30">
            <v>1.8266867122816024</v>
          </cell>
          <cell r="K30">
            <v>1.7671784983350296</v>
          </cell>
          <cell r="L30">
            <v>1.7602876625910338</v>
          </cell>
          <cell r="M30">
            <v>1.7447084196438465</v>
          </cell>
          <cell r="N30">
            <v>1.6698788496662331</v>
          </cell>
          <cell r="O30">
            <v>1.7099296432199258</v>
          </cell>
          <cell r="P30">
            <v>1.8278726091567501</v>
          </cell>
          <cell r="Q30">
            <v>1.9166283758318572</v>
          </cell>
          <cell r="R30">
            <v>1.7137719983522526</v>
          </cell>
          <cell r="S30">
            <v>1.7508417508417509</v>
          </cell>
        </row>
        <row r="35">
          <cell r="B35" t="str">
            <v>Luxury</v>
          </cell>
          <cell r="C35">
            <v>19.364999999999998</v>
          </cell>
          <cell r="D35">
            <v>14.957000000000001</v>
          </cell>
          <cell r="E35">
            <v>13.461</v>
          </cell>
          <cell r="F35">
            <v>15.738</v>
          </cell>
          <cell r="G35">
            <v>11.712</v>
          </cell>
          <cell r="H35">
            <v>14.981</v>
          </cell>
          <cell r="I35">
            <v>14.478</v>
          </cell>
          <cell r="J35">
            <v>14.878</v>
          </cell>
          <cell r="K35">
            <v>16.417000000000002</v>
          </cell>
          <cell r="L35">
            <v>19.759</v>
          </cell>
          <cell r="M35">
            <v>22.411000000000001</v>
          </cell>
          <cell r="N35">
            <v>28.117999999999999</v>
          </cell>
          <cell r="O35">
            <v>29.119</v>
          </cell>
          <cell r="P35">
            <v>34.904000000000003</v>
          </cell>
          <cell r="Q35">
            <v>37.503</v>
          </cell>
          <cell r="R35">
            <v>39.098999999999997</v>
          </cell>
          <cell r="S35">
            <v>37</v>
          </cell>
        </row>
        <row r="36">
          <cell r="B36" t="str">
            <v>%</v>
          </cell>
          <cell r="C36">
            <v>1.312557443451243</v>
          </cell>
          <cell r="D36">
            <v>1.0049349785501442</v>
          </cell>
          <cell r="E36">
            <v>0.88632332200381103</v>
          </cell>
          <cell r="F36">
            <v>1.0912971513802086</v>
          </cell>
          <cell r="G36">
            <v>0.91028288564027193</v>
          </cell>
          <cell r="H36">
            <v>1.1827120825158981</v>
          </cell>
          <cell r="I36">
            <v>1.2020743628873032</v>
          </cell>
          <cell r="J36">
            <v>1.277435718229174</v>
          </cell>
          <cell r="K36">
            <v>1.3402212503887925</v>
          </cell>
          <cell r="L36">
            <v>1.7482545325527137</v>
          </cell>
          <cell r="M36">
            <v>1.9104246051027631</v>
          </cell>
          <cell r="N36">
            <v>2.025872783143424</v>
          </cell>
          <cell r="O36">
            <v>2.0963052071792281</v>
          </cell>
          <cell r="P36">
            <v>2.3251600112980508</v>
          </cell>
          <cell r="Q36">
            <v>2.4202604120954292</v>
          </cell>
          <cell r="R36">
            <v>2.4893848260792328</v>
          </cell>
          <cell r="S36">
            <v>2.4915824915824918</v>
          </cell>
        </row>
        <row r="38">
          <cell r="B38" t="str">
            <v>Luxury Sport</v>
          </cell>
          <cell r="C38">
            <v>12.211</v>
          </cell>
          <cell r="D38">
            <v>10.486000000000001</v>
          </cell>
          <cell r="E38">
            <v>7.6519999999999992</v>
          </cell>
          <cell r="F38">
            <v>6.4119999999999999</v>
          </cell>
          <cell r="G38">
            <v>4.3219999999999992</v>
          </cell>
          <cell r="H38">
            <v>3.1379999999999999</v>
          </cell>
          <cell r="I38">
            <v>2.7149999999999999</v>
          </cell>
          <cell r="J38">
            <v>2.2480000000000002</v>
          </cell>
          <cell r="K38">
            <v>2.1389999999999998</v>
          </cell>
          <cell r="L38">
            <v>1.782</v>
          </cell>
          <cell r="M38">
            <v>1.597</v>
          </cell>
          <cell r="N38">
            <v>2.3279999999999998</v>
          </cell>
          <cell r="O38">
            <v>2.548</v>
          </cell>
          <cell r="P38">
            <v>3.4350000000000001</v>
          </cell>
          <cell r="Q38">
            <v>4.585</v>
          </cell>
          <cell r="R38">
            <v>4.9470000000000001</v>
          </cell>
          <cell r="S38">
            <v>5</v>
          </cell>
        </row>
        <row r="39">
          <cell r="B39" t="str">
            <v>%</v>
          </cell>
          <cell r="C39">
            <v>0.82766015708665797</v>
          </cell>
          <cell r="D39">
            <v>0.70453621615810746</v>
          </cell>
          <cell r="E39">
            <v>0.50383671792386608</v>
          </cell>
          <cell r="F39">
            <v>0.44461795238593832</v>
          </cell>
          <cell r="G39">
            <v>0.33591552525079016</v>
          </cell>
          <cell r="H39">
            <v>0.24773716807522117</v>
          </cell>
          <cell r="I39">
            <v>0.22542007841131564</v>
          </cell>
          <cell r="J39">
            <v>0.19301488738937919</v>
          </cell>
          <cell r="K39">
            <v>0.17461979987705586</v>
          </cell>
          <cell r="L39">
            <v>0.157669395060931</v>
          </cell>
          <cell r="M39">
            <v>0.13613618733430513</v>
          </cell>
          <cell r="N39">
            <v>0.16772998930072877</v>
          </cell>
          <cell r="O39">
            <v>0.18343300483851344</v>
          </cell>
          <cell r="P39">
            <v>0.22882548243206519</v>
          </cell>
          <cell r="Q39">
            <v>0.29589350157207533</v>
          </cell>
          <cell r="R39">
            <v>0.31496935304263446</v>
          </cell>
          <cell r="S39">
            <v>0.33670033670033672</v>
          </cell>
        </row>
        <row r="41">
          <cell r="B41" t="str">
            <v>CAR TOTAL</v>
          </cell>
          <cell r="C41">
            <v>1087.5899999999999</v>
          </cell>
          <cell r="D41">
            <v>1060.0670000000002</v>
          </cell>
          <cell r="E41">
            <v>1049.6770000000001</v>
          </cell>
          <cell r="F41">
            <v>986.10600000000022</v>
          </cell>
          <cell r="G41">
            <v>883.572</v>
          </cell>
          <cell r="H41">
            <v>871.52500000000009</v>
          </cell>
          <cell r="I41">
            <v>794.20100000000002</v>
          </cell>
          <cell r="J41">
            <v>735.00000000000011</v>
          </cell>
          <cell r="K41">
            <v>745.96500000000003</v>
          </cell>
          <cell r="L41">
            <v>669.64299999999992</v>
          </cell>
          <cell r="M41">
            <v>660.66699999999992</v>
          </cell>
          <cell r="N41">
            <v>738.55200000000002</v>
          </cell>
          <cell r="O41">
            <v>740.81500000000005</v>
          </cell>
          <cell r="P41">
            <v>806.48199999999997</v>
          </cell>
          <cell r="Q41">
            <v>849.50000000000011</v>
          </cell>
          <cell r="R41">
            <v>870.23800000000017</v>
          </cell>
          <cell r="S41">
            <v>830</v>
          </cell>
        </row>
        <row r="43">
          <cell r="B43" t="str">
            <v>CAR %</v>
          </cell>
          <cell r="C43">
            <v>0.73716723466209011</v>
          </cell>
          <cell r="D43">
            <v>0.71224069526423472</v>
          </cell>
          <cell r="E43">
            <v>0.69114717009954274</v>
          </cell>
          <cell r="F43">
            <v>0.68378108321192788</v>
          </cell>
          <cell r="G43">
            <v>0.68673195853052116</v>
          </cell>
          <cell r="H43">
            <v>0.68804695795652371</v>
          </cell>
          <cell r="I43">
            <v>0.65940645191287406</v>
          </cell>
          <cell r="J43">
            <v>0.63107625547684043</v>
          </cell>
          <cell r="K43">
            <v>0.60897736800041147</v>
          </cell>
          <cell r="L43">
            <v>0.59249274251844564</v>
          </cell>
          <cell r="M43">
            <v>0.56318526285280746</v>
          </cell>
          <cell r="N43">
            <v>0.53211906811869347</v>
          </cell>
          <cell r="O43">
            <v>0.53331994301194408</v>
          </cell>
          <cell r="P43">
            <v>0.53724492786834577</v>
          </cell>
          <cell r="Q43">
            <v>0.54822580062263471</v>
          </cell>
          <cell r="R43">
            <v>0.5540697389389857</v>
          </cell>
          <cell r="S43">
            <v>0.55892255892255893</v>
          </cell>
        </row>
        <row r="44">
          <cell r="A44" t="str">
            <v xml:space="preserve"> </v>
          </cell>
        </row>
        <row r="48">
          <cell r="L48" t="str">
            <v>TRUCK SEGMENTS</v>
          </cell>
        </row>
        <row r="49">
          <cell r="L49" t="str">
            <v>===============</v>
          </cell>
        </row>
        <row r="54">
          <cell r="C54" t="str">
            <v>SEGMENT VOLUME (000'S)</v>
          </cell>
        </row>
        <row r="59">
          <cell r="N59" t="str">
            <v xml:space="preserve"> </v>
          </cell>
        </row>
        <row r="60">
          <cell r="C60" t="str">
            <v>1986</v>
          </cell>
          <cell r="D60" t="str">
            <v>1987</v>
          </cell>
          <cell r="E60" t="str">
            <v>1988</v>
          </cell>
          <cell r="F60">
            <v>1989</v>
          </cell>
          <cell r="G60">
            <v>1990</v>
          </cell>
          <cell r="H60">
            <v>1991</v>
          </cell>
          <cell r="I60">
            <v>1992</v>
          </cell>
          <cell r="J60">
            <v>1993</v>
          </cell>
          <cell r="K60">
            <v>1994</v>
          </cell>
          <cell r="L60">
            <v>1995</v>
          </cell>
          <cell r="M60">
            <v>1996</v>
          </cell>
          <cell r="N60">
            <v>1997</v>
          </cell>
          <cell r="O60">
            <v>1998</v>
          </cell>
          <cell r="P60">
            <v>1999</v>
          </cell>
          <cell r="Q60">
            <v>2000</v>
          </cell>
          <cell r="R60">
            <v>2001</v>
          </cell>
          <cell r="S60">
            <v>2002</v>
          </cell>
        </row>
        <row r="61">
          <cell r="B61" t="str">
            <v>Large Pickup</v>
          </cell>
          <cell r="C61">
            <v>118.218</v>
          </cell>
          <cell r="D61">
            <v>137.91200000000001</v>
          </cell>
          <cell r="E61">
            <v>161.595</v>
          </cell>
          <cell r="F61">
            <v>150.65100000000001</v>
          </cell>
          <cell r="G61">
            <v>127.008</v>
          </cell>
          <cell r="H61">
            <v>110.438</v>
          </cell>
          <cell r="I61">
            <v>116.32299999999999</v>
          </cell>
          <cell r="J61">
            <v>117.336</v>
          </cell>
          <cell r="K61">
            <v>148.393</v>
          </cell>
          <cell r="L61">
            <v>143.446</v>
          </cell>
          <cell r="M61">
            <v>170.40199999999999</v>
          </cell>
          <cell r="N61">
            <v>209.005</v>
          </cell>
          <cell r="O61">
            <v>208.005</v>
          </cell>
          <cell r="P61">
            <v>204.02500000000001</v>
          </cell>
          <cell r="Q61">
            <v>202.65199999999999</v>
          </cell>
          <cell r="R61">
            <v>191.15299999999999</v>
          </cell>
          <cell r="S61">
            <v>189</v>
          </cell>
        </row>
        <row r="62">
          <cell r="B62" t="str">
            <v>%</v>
          </cell>
          <cell r="C62">
            <v>8.0128022643903485</v>
          </cell>
          <cell r="D62">
            <v>9.2660689150101945</v>
          </cell>
          <cell r="E62">
            <v>10.640028023119072</v>
          </cell>
          <cell r="F62">
            <v>10.446372293339675</v>
          </cell>
          <cell r="G62">
            <v>9.8713463746072101</v>
          </cell>
          <cell r="H62">
            <v>8.7188009457907185</v>
          </cell>
          <cell r="I62">
            <v>9.6580257020403195</v>
          </cell>
          <cell r="J62">
            <v>10.074552858861297</v>
          </cell>
          <cell r="K62">
            <v>12.114238411947618</v>
          </cell>
          <cell r="L62">
            <v>12.691943907918242</v>
          </cell>
          <cell r="M62">
            <v>14.525910202968229</v>
          </cell>
          <cell r="N62">
            <v>15.058593820360317</v>
          </cell>
          <cell r="O62">
            <v>14.974482798836338</v>
          </cell>
          <cell r="P62">
            <v>13.59130103441109</v>
          </cell>
          <cell r="Q62">
            <v>13.078170093911494</v>
          </cell>
          <cell r="R62">
            <v>12.170474376826098</v>
          </cell>
          <cell r="S62">
            <v>12.727272727272727</v>
          </cell>
        </row>
        <row r="64">
          <cell r="B64" t="str">
            <v>Small Van</v>
          </cell>
          <cell r="C64">
            <v>74.084999999999994</v>
          </cell>
          <cell r="D64">
            <v>84.376000000000005</v>
          </cell>
          <cell r="E64">
            <v>94.953000000000003</v>
          </cell>
          <cell r="F64">
            <v>106.538</v>
          </cell>
          <cell r="G64">
            <v>112.62299999999999</v>
          </cell>
          <cell r="H64">
            <v>126.48099999999999</v>
          </cell>
          <cell r="I64">
            <v>148.76</v>
          </cell>
          <cell r="J64">
            <v>167.666</v>
          </cell>
          <cell r="K64">
            <v>184.51300000000001</v>
          </cell>
          <cell r="L64">
            <v>171.06299999999999</v>
          </cell>
          <cell r="M64">
            <v>190.18799999999999</v>
          </cell>
          <cell r="N64">
            <v>231.76599999999999</v>
          </cell>
          <cell r="O64">
            <v>227.81299999999999</v>
          </cell>
          <cell r="P64">
            <v>251.673</v>
          </cell>
          <cell r="Q64">
            <v>244.375</v>
          </cell>
          <cell r="R64">
            <v>229.55500000000001</v>
          </cell>
          <cell r="S64">
            <v>194</v>
          </cell>
        </row>
        <row r="65">
          <cell r="B65" t="str">
            <v>%</v>
          </cell>
          <cell r="C65">
            <v>5.0214726670841898</v>
          </cell>
          <cell r="D65">
            <v>5.6690776058131283</v>
          </cell>
          <cell r="E65">
            <v>6.2520658490623191</v>
          </cell>
          <cell r="F65">
            <v>7.387508953726309</v>
          </cell>
          <cell r="G65">
            <v>8.7533119389911498</v>
          </cell>
          <cell r="H65">
            <v>9.9853552438884776</v>
          </cell>
          <cell r="I65">
            <v>12.351193688569914</v>
          </cell>
          <cell r="J65">
            <v>14.395922646364612</v>
          </cell>
          <cell r="K65">
            <v>15.062937416884157</v>
          </cell>
          <cell r="L65">
            <v>15.13546561577331</v>
          </cell>
          <cell r="M65">
            <v>16.212566810730635</v>
          </cell>
          <cell r="N65">
            <v>16.698500300804426</v>
          </cell>
          <cell r="O65">
            <v>16.400480035822707</v>
          </cell>
          <cell r="P65">
            <v>16.76541357791125</v>
          </cell>
          <cell r="Q65">
            <v>15.770768690659958</v>
          </cell>
          <cell r="R65">
            <v>14.615482077562556</v>
          </cell>
          <cell r="S65">
            <v>13.063973063973064</v>
          </cell>
        </row>
        <row r="67">
          <cell r="B67" t="str">
            <v>Intermediate SUV</v>
          </cell>
          <cell r="C67">
            <v>20.789000000000001</v>
          </cell>
          <cell r="D67">
            <v>26.492999999999999</v>
          </cell>
          <cell r="E67">
            <v>29.364000000000001</v>
          </cell>
          <cell r="F67">
            <v>26.850999999999999</v>
          </cell>
          <cell r="G67">
            <v>32.104999999999997</v>
          </cell>
          <cell r="H67">
            <v>38.74</v>
          </cell>
          <cell r="I67">
            <v>42.963999999999999</v>
          </cell>
          <cell r="J67">
            <v>47.207999999999998</v>
          </cell>
          <cell r="K67">
            <v>49.154000000000003</v>
          </cell>
          <cell r="L67">
            <v>57.252000000000002</v>
          </cell>
          <cell r="M67">
            <v>61.811</v>
          </cell>
          <cell r="N67">
            <v>77.664000000000001</v>
          </cell>
          <cell r="O67">
            <v>72.724999999999994</v>
          </cell>
          <cell r="P67">
            <v>88.313000000000002</v>
          </cell>
          <cell r="Q67">
            <v>79.843999999999994</v>
          </cell>
          <cell r="R67">
            <v>83.495000000000005</v>
          </cell>
          <cell r="S67">
            <v>80</v>
          </cell>
        </row>
        <row r="68">
          <cell r="B68" t="str">
            <v>%</v>
          </cell>
          <cell r="C68">
            <v>1.409075997516545</v>
          </cell>
          <cell r="D68">
            <v>1.7800188799043235</v>
          </cell>
          <cell r="E68">
            <v>1.933437190945688</v>
          </cell>
          <cell r="F68">
            <v>1.8618896817708717</v>
          </cell>
          <cell r="G68">
            <v>2.4952725446961175</v>
          </cell>
          <cell r="H68">
            <v>3.0584250768751011</v>
          </cell>
          <cell r="I68">
            <v>3.5672000916625284</v>
          </cell>
          <cell r="J68">
            <v>4.0533126351769626</v>
          </cell>
          <cell r="K68">
            <v>4.0127450412140284</v>
          </cell>
          <cell r="L68">
            <v>5.0655938305434463</v>
          </cell>
          <cell r="M68">
            <v>5.26907568899232</v>
          </cell>
          <cell r="N68">
            <v>5.595610777084107</v>
          </cell>
          <cell r="O68">
            <v>5.235543672245246</v>
          </cell>
          <cell r="P68">
            <v>5.8830465298465722</v>
          </cell>
          <cell r="Q68">
            <v>5.1527417098191455</v>
          </cell>
          <cell r="R68">
            <v>5.3160230710116769</v>
          </cell>
          <cell r="S68">
            <v>5.3872053872053876</v>
          </cell>
        </row>
        <row r="70">
          <cell r="B70" t="str">
            <v>Small Pickup 4X2</v>
          </cell>
          <cell r="C70">
            <v>68.771000000000001</v>
          </cell>
          <cell r="D70">
            <v>68.064999999999998</v>
          </cell>
          <cell r="E70">
            <v>61.484000000000002</v>
          </cell>
          <cell r="F70">
            <v>51.206000000000003</v>
          </cell>
          <cell r="G70">
            <v>41.506999999999998</v>
          </cell>
          <cell r="H70">
            <v>43.484000000000002</v>
          </cell>
          <cell r="I70">
            <v>33.692</v>
          </cell>
          <cell r="J70">
            <v>29.988</v>
          </cell>
          <cell r="K70">
            <v>29.146999999999998</v>
          </cell>
          <cell r="L70">
            <v>25.372</v>
          </cell>
          <cell r="M70">
            <v>21.055</v>
          </cell>
          <cell r="N70">
            <v>20.219000000000001</v>
          </cell>
          <cell r="O70">
            <v>16.623000000000001</v>
          </cell>
          <cell r="P70">
            <v>18.05</v>
          </cell>
          <cell r="Q70">
            <v>17.024999999999999</v>
          </cell>
          <cell r="R70">
            <v>16.126999999999999</v>
          </cell>
          <cell r="S70">
            <v>15</v>
          </cell>
        </row>
        <row r="71">
          <cell r="B71" t="str">
            <v>%</v>
          </cell>
          <cell r="C71">
            <v>4.6612903663096024</v>
          </cell>
          <cell r="D71">
            <v>4.5731697074958584</v>
          </cell>
          <cell r="E71">
            <v>4.0483398804013309</v>
          </cell>
          <cell r="F71">
            <v>3.5507028805168992</v>
          </cell>
          <cell r="G71">
            <v>3.2260170538141022</v>
          </cell>
          <cell r="H71">
            <v>3.4329518854630079</v>
          </cell>
          <cell r="I71">
            <v>2.7973676912832586</v>
          </cell>
          <cell r="J71">
            <v>2.5747911223455087</v>
          </cell>
          <cell r="K71">
            <v>2.3794498864032483</v>
          </cell>
          <cell r="L71">
            <v>2.2448865833254437</v>
          </cell>
          <cell r="M71">
            <v>1.7948324510480869</v>
          </cell>
          <cell r="N71">
            <v>1.456758012745462</v>
          </cell>
          <cell r="O71">
            <v>1.1967059809382297</v>
          </cell>
          <cell r="P71">
            <v>1.2024162905091051</v>
          </cell>
          <cell r="Q71">
            <v>1.0987103302649033</v>
          </cell>
          <cell r="R71">
            <v>1.0267860837919074</v>
          </cell>
          <cell r="S71">
            <v>1.0101010101010102</v>
          </cell>
        </row>
        <row r="72">
          <cell r="P72">
            <v>29.786999999999999</v>
          </cell>
          <cell r="Q72">
            <v>27.041999999999998</v>
          </cell>
          <cell r="R72">
            <v>25.573</v>
          </cell>
          <cell r="S72">
            <v>24</v>
          </cell>
        </row>
        <row r="73">
          <cell r="B73" t="str">
            <v>Large Van</v>
          </cell>
          <cell r="C73">
            <v>51.148999999999994</v>
          </cell>
          <cell r="D73">
            <v>53.855999999999995</v>
          </cell>
          <cell r="E73">
            <v>59.275999999999996</v>
          </cell>
          <cell r="F73">
            <v>51.537999999999997</v>
          </cell>
          <cell r="G73">
            <v>33.51</v>
          </cell>
          <cell r="H73">
            <v>25.17</v>
          </cell>
          <cell r="I73">
            <v>24.677</v>
          </cell>
          <cell r="J73">
            <v>24.773</v>
          </cell>
          <cell r="K73">
            <v>26.742999999999999</v>
          </cell>
          <cell r="L73">
            <v>25.323</v>
          </cell>
          <cell r="M73">
            <v>23.759</v>
          </cell>
          <cell r="N73">
            <v>27.100999999999999</v>
          </cell>
          <cell r="O73">
            <v>28.004999999999999</v>
          </cell>
          <cell r="P73">
            <v>29.986999999999998</v>
          </cell>
          <cell r="Q73">
            <v>31.984999999999999</v>
          </cell>
          <cell r="R73">
            <v>27.067</v>
          </cell>
          <cell r="S73">
            <v>26</v>
          </cell>
        </row>
        <row r="74">
          <cell r="B74" t="str">
            <v>%</v>
          </cell>
          <cell r="C74">
            <v>3.4668732597514915</v>
          </cell>
          <cell r="D74">
            <v>3.6184915561139639</v>
          </cell>
          <cell r="E74">
            <v>3.9029567814499586</v>
          </cell>
          <cell r="F74">
            <v>3.5737242716884725</v>
          </cell>
          <cell r="G74">
            <v>2.6044722931869462</v>
          </cell>
          <cell r="H74">
            <v>1.9871078777735234</v>
          </cell>
          <cell r="I74">
            <v>2.0488733977738622</v>
          </cell>
          <cell r="J74">
            <v>2.1270274934595599</v>
          </cell>
          <cell r="K74">
            <v>2.1831964974811151</v>
          </cell>
          <cell r="L74">
            <v>2.2405511173557553</v>
          </cell>
          <cell r="M74">
            <v>2.025334799546497</v>
          </cell>
          <cell r="N74">
            <v>1.9525989862710698</v>
          </cell>
          <cell r="O74">
            <v>2.0161072607937869</v>
          </cell>
          <cell r="P74">
            <v>1.9976098229083954</v>
          </cell>
          <cell r="Q74">
            <v>2.0641556483713912</v>
          </cell>
          <cell r="R74">
            <v>1.7233223122710708</v>
          </cell>
          <cell r="S74">
            <v>1.7508417508417509</v>
          </cell>
        </row>
        <row r="76">
          <cell r="B76" t="str">
            <v>Heavy(Not Totaled)</v>
          </cell>
          <cell r="C76">
            <v>37.900999999999996</v>
          </cell>
          <cell r="D76">
            <v>37.985999999999997</v>
          </cell>
          <cell r="E76">
            <v>41.072999999999993</v>
          </cell>
          <cell r="F76">
            <v>35.4</v>
          </cell>
          <cell r="G76">
            <v>27.73</v>
          </cell>
          <cell r="H76">
            <v>18.25</v>
          </cell>
          <cell r="I76">
            <v>19.940000000000001</v>
          </cell>
          <cell r="J76">
            <v>26.081</v>
          </cell>
          <cell r="K76">
            <v>32.076999999999998</v>
          </cell>
          <cell r="L76">
            <v>34.387</v>
          </cell>
          <cell r="M76">
            <v>29.303999999999998</v>
          </cell>
          <cell r="N76">
            <v>35.048999999999999</v>
          </cell>
          <cell r="O76">
            <v>37.481000000000002</v>
          </cell>
          <cell r="P76">
            <v>39.277999999999999</v>
          </cell>
          <cell r="Q76">
            <v>30</v>
          </cell>
          <cell r="R76">
            <v>30</v>
          </cell>
          <cell r="S76">
            <v>30</v>
          </cell>
        </row>
        <row r="77">
          <cell r="B77" t="str">
            <v>%</v>
          </cell>
          <cell r="C77">
            <v>2.5689253635035145</v>
          </cell>
          <cell r="D77">
            <v>2.5522136855790447</v>
          </cell>
          <cell r="E77">
            <v>2.7044021844337363</v>
          </cell>
          <cell r="F77">
            <v>2.4546905044388985</v>
          </cell>
          <cell r="G77">
            <v>2.1552377406766343</v>
          </cell>
          <cell r="H77">
            <v>1.4407913694623282</v>
          </cell>
          <cell r="I77">
            <v>1.65557140461202</v>
          </cell>
          <cell r="J77">
            <v>2.2393333087199281</v>
          </cell>
          <cell r="K77">
            <v>2.618643908675232</v>
          </cell>
          <cell r="L77">
            <v>3.0425238428508607</v>
          </cell>
          <cell r="M77">
            <v>2.4980180548806996</v>
          </cell>
          <cell r="N77">
            <v>2.5252441559283691</v>
          </cell>
          <cell r="O77">
            <v>2.6982937418965158</v>
          </cell>
          <cell r="P77">
            <v>2.616537787180977</v>
          </cell>
          <cell r="Q77">
            <v>1.936053445400711</v>
          </cell>
          <cell r="R77">
            <v>1.9100627837637021</v>
          </cell>
          <cell r="S77">
            <v>2.0202020202020203</v>
          </cell>
        </row>
        <row r="79">
          <cell r="B79" t="str">
            <v>Small Pickup 4X4</v>
          </cell>
          <cell r="C79">
            <v>20.782</v>
          </cell>
          <cell r="D79">
            <v>19.683</v>
          </cell>
          <cell r="E79">
            <v>16.890999999999998</v>
          </cell>
          <cell r="F79">
            <v>17.803999999999998</v>
          </cell>
          <cell r="G79">
            <v>16.934000000000001</v>
          </cell>
          <cell r="H79">
            <v>16.506</v>
          </cell>
          <cell r="I79">
            <v>13.714</v>
          </cell>
          <cell r="J79">
            <v>12.9</v>
          </cell>
          <cell r="K79">
            <v>10.706</v>
          </cell>
          <cell r="L79">
            <v>9.3390000000000004</v>
          </cell>
          <cell r="M79">
            <v>8.6389999999999993</v>
          </cell>
          <cell r="N79">
            <v>8.9239999999999995</v>
          </cell>
          <cell r="O79">
            <v>8.2479999999999993</v>
          </cell>
          <cell r="P79">
            <v>11.737</v>
          </cell>
          <cell r="Q79">
            <v>10.016999999999999</v>
          </cell>
          <cell r="R79">
            <v>9.4459999999999997</v>
          </cell>
          <cell r="S79">
            <v>9</v>
          </cell>
        </row>
        <row r="80">
          <cell r="B80" t="str">
            <v>%</v>
          </cell>
          <cell r="C80">
            <v>1.4086015383322352</v>
          </cell>
          <cell r="D80">
            <v>1.3224667502040841</v>
          </cell>
          <cell r="E80">
            <v>1.1121675382190306</v>
          </cell>
          <cell r="F80">
            <v>1.2345567723454842</v>
          </cell>
          <cell r="G80">
            <v>1.3161484277179274</v>
          </cell>
          <cell r="H80">
            <v>1.3031069777723392</v>
          </cell>
          <cell r="I80">
            <v>1.1386412358500122</v>
          </cell>
          <cell r="J80">
            <v>1.1076032238981279</v>
          </cell>
          <cell r="K80">
            <v>0.87399699742111281</v>
          </cell>
          <cell r="L80">
            <v>0.8263044222637681</v>
          </cell>
          <cell r="M80">
            <v>0.73643113486603762</v>
          </cell>
          <cell r="N80">
            <v>0.64296495898612693</v>
          </cell>
          <cell r="O80">
            <v>0.59378156354319411</v>
          </cell>
          <cell r="P80">
            <v>0.78187036020528355</v>
          </cell>
          <cell r="Q80">
            <v>0.64644824541929735</v>
          </cell>
          <cell r="R80">
            <v>0.60141510184773106</v>
          </cell>
          <cell r="S80">
            <v>0.60606060606060608</v>
          </cell>
        </row>
        <row r="82">
          <cell r="B82" t="str">
            <v>Large SUV</v>
          </cell>
          <cell r="C82">
            <v>11.186999999999999</v>
          </cell>
          <cell r="D82">
            <v>10.668999999999999</v>
          </cell>
          <cell r="E82">
            <v>10.228</v>
          </cell>
          <cell r="F82">
            <v>9.238999999999999</v>
          </cell>
          <cell r="G82">
            <v>5.9349999999999996</v>
          </cell>
          <cell r="H82">
            <v>3.7429999999999999</v>
          </cell>
          <cell r="I82">
            <v>5.4779999999999998</v>
          </cell>
          <cell r="J82">
            <v>6.569</v>
          </cell>
          <cell r="K82">
            <v>8.5630000000000006</v>
          </cell>
          <cell r="L82">
            <v>10.263</v>
          </cell>
          <cell r="M82">
            <v>17.010000000000002</v>
          </cell>
          <cell r="N82">
            <v>21.672999999999998</v>
          </cell>
          <cell r="O82">
            <v>29.32</v>
          </cell>
          <cell r="P82">
            <v>31.039000000000001</v>
          </cell>
          <cell r="Q82">
            <v>30.416</v>
          </cell>
          <cell r="R82">
            <v>25.754999999999999</v>
          </cell>
          <cell r="S82">
            <v>24</v>
          </cell>
        </row>
        <row r="83">
          <cell r="B83" t="str">
            <v>%</v>
          </cell>
          <cell r="C83">
            <v>0.75825355641048586</v>
          </cell>
          <cell r="D83">
            <v>0.71683166986370839</v>
          </cell>
          <cell r="E83">
            <v>0.67345033336713311</v>
          </cell>
          <cell r="F83">
            <v>0.64064648504268307</v>
          </cell>
          <cell r="G83">
            <v>0.46128149985271633</v>
          </cell>
          <cell r="H83">
            <v>0.29550038881630109</v>
          </cell>
          <cell r="I83">
            <v>0.45482548417575952</v>
          </cell>
          <cell r="J83">
            <v>0.56401903703773659</v>
          </cell>
          <cell r="K83">
            <v>0.699050652803754</v>
          </cell>
          <cell r="L83">
            <v>0.90805892340647287</v>
          </cell>
          <cell r="M83">
            <v>1.4500166227655169</v>
          </cell>
          <cell r="N83">
            <v>1.5615172070939409</v>
          </cell>
          <cell r="O83">
            <v>2.1107753931967088</v>
          </cell>
          <cell r="P83">
            <v>2.0676897086488708</v>
          </cell>
          <cell r="Q83">
            <v>1.9629000531769341</v>
          </cell>
          <cell r="R83">
            <v>1.6397888998611383</v>
          </cell>
          <cell r="S83">
            <v>1.6161616161616161</v>
          </cell>
        </row>
        <row r="85">
          <cell r="B85" t="str">
            <v>Compact SUV</v>
          </cell>
          <cell r="C85">
            <v>22.792999999999999</v>
          </cell>
          <cell r="D85">
            <v>27.234000000000002</v>
          </cell>
          <cell r="E85">
            <v>35.277999999999999</v>
          </cell>
          <cell r="F85">
            <v>42.204000000000001</v>
          </cell>
          <cell r="G85">
            <v>33.374000000000002</v>
          </cell>
          <cell r="H85">
            <v>30.417000000000002</v>
          </cell>
          <cell r="I85">
            <v>24.457999999999998</v>
          </cell>
          <cell r="J85">
            <v>23.01</v>
          </cell>
          <cell r="K85">
            <v>21.228000000000002</v>
          </cell>
          <cell r="L85">
            <v>17.696000000000002</v>
          </cell>
          <cell r="M85">
            <v>18.085000000000001</v>
          </cell>
          <cell r="N85">
            <v>48.246000000000002</v>
          </cell>
          <cell r="O85">
            <v>47.319000000000003</v>
          </cell>
          <cell r="P85">
            <v>46.816000000000003</v>
          </cell>
          <cell r="Q85">
            <v>68.369</v>
          </cell>
          <cell r="R85">
            <v>100.205</v>
          </cell>
          <cell r="S85">
            <v>100</v>
          </cell>
        </row>
        <row r="86">
          <cell r="B86" t="str">
            <v>%</v>
          </cell>
          <cell r="C86">
            <v>1.5449068839960849</v>
          </cell>
          <cell r="D86">
            <v>1.829805389171266</v>
          </cell>
          <cell r="E86">
            <v>2.3228373934812008</v>
          </cell>
          <cell r="F86">
            <v>2.926490340376815</v>
          </cell>
          <cell r="G86">
            <v>2.5939020684219978</v>
          </cell>
          <cell r="H86">
            <v>2.4013452649279805</v>
          </cell>
          <cell r="I86">
            <v>2.0306903417252147</v>
          </cell>
          <cell r="J86">
            <v>1.9756550528601491</v>
          </cell>
          <cell r="K86">
            <v>1.7329729367882856</v>
          </cell>
          <cell r="L86">
            <v>1.5657225673390769</v>
          </cell>
          <cell r="M86">
            <v>1.5416549454858537</v>
          </cell>
          <cell r="N86">
            <v>3.476074340121547</v>
          </cell>
          <cell r="O86">
            <v>3.4065409560257529</v>
          </cell>
          <cell r="P86">
            <v>3.1186881471730898</v>
          </cell>
          <cell r="Q86">
            <v>4.4122012669533737</v>
          </cell>
          <cell r="R86">
            <v>6.3799280415680588</v>
          </cell>
          <cell r="S86">
            <v>6.7340067340067344</v>
          </cell>
        </row>
        <row r="88">
          <cell r="B88" t="str">
            <v>Luxury SUV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6.5000000000000002E-2</v>
          </cell>
          <cell r="H88">
            <v>0.161</v>
          </cell>
          <cell r="I88">
            <v>0.151</v>
          </cell>
          <cell r="J88">
            <v>0.22700000000000001</v>
          </cell>
          <cell r="K88">
            <v>0.53500000000000003</v>
          </cell>
          <cell r="L88">
            <v>0.81599999999999995</v>
          </cell>
          <cell r="M88">
            <v>1.474</v>
          </cell>
          <cell r="N88">
            <v>4.7949999999999999</v>
          </cell>
          <cell r="O88">
            <v>10.19</v>
          </cell>
          <cell r="P88">
            <v>13.022</v>
          </cell>
          <cell r="Q88">
            <v>15.361000000000001</v>
          </cell>
          <cell r="R88">
            <v>17.588000000000001</v>
          </cell>
          <cell r="S88">
            <v>18</v>
          </cell>
        </row>
        <row r="89">
          <cell r="B89" t="str">
            <v>%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5.0519456597180393E-3</v>
          </cell>
          <cell r="H89">
            <v>1.2710543040188212E-2</v>
          </cell>
          <cell r="I89">
            <v>1.2537175631715898E-2</v>
          </cell>
          <cell r="J89">
            <v>1.9490382312005814E-2</v>
          </cell>
          <cell r="K89">
            <v>4.3675359015532912E-2</v>
          </cell>
          <cell r="L89">
            <v>7.2198780229921267E-2</v>
          </cell>
          <cell r="M89">
            <v>0.12565105831607123</v>
          </cell>
          <cell r="N89">
            <v>0.34547478466365744</v>
          </cell>
          <cell r="O89">
            <v>0.73358803740363099</v>
          </cell>
          <cell r="P89">
            <v>0.86747174155177664</v>
          </cell>
          <cell r="Q89">
            <v>0.99132389916001085</v>
          </cell>
          <cell r="R89">
            <v>1.1198061413611999</v>
          </cell>
          <cell r="S89">
            <v>1.2121212121212122</v>
          </cell>
        </row>
        <row r="91">
          <cell r="B91" t="str">
            <v>(Light) TRUCK TOTAL</v>
          </cell>
          <cell r="C91">
            <v>387.774</v>
          </cell>
          <cell r="D91">
            <v>428.28799999999995</v>
          </cell>
          <cell r="E91">
            <v>469.06900000000002</v>
          </cell>
          <cell r="F91">
            <v>456.03100000000001</v>
          </cell>
          <cell r="G91">
            <v>403.06100000000004</v>
          </cell>
          <cell r="H91">
            <v>395.13999999999993</v>
          </cell>
          <cell r="I91">
            <v>410.21700000000004</v>
          </cell>
          <cell r="J91">
            <v>429.67700000000002</v>
          </cell>
          <cell r="K91">
            <v>478.98200000000003</v>
          </cell>
          <cell r="L91">
            <v>460.57</v>
          </cell>
          <cell r="M91">
            <v>512.423</v>
          </cell>
          <cell r="N91">
            <v>649.39299999999992</v>
          </cell>
          <cell r="O91">
            <v>648.24800000000016</v>
          </cell>
          <cell r="P91">
            <v>694.66199999999992</v>
          </cell>
          <cell r="Q91">
            <v>700.0440000000001</v>
          </cell>
          <cell r="R91">
            <v>700.39099999999996</v>
          </cell>
          <cell r="S91">
            <v>655</v>
          </cell>
        </row>
        <row r="92">
          <cell r="B92" t="str">
            <v>TRUCK %</v>
          </cell>
          <cell r="C92">
            <v>0.26283276533790983</v>
          </cell>
          <cell r="D92">
            <v>0.28775930473576522</v>
          </cell>
          <cell r="E92">
            <v>0.30885282990045732</v>
          </cell>
          <cell r="F92">
            <v>0.31621891678807212</v>
          </cell>
          <cell r="G92">
            <v>0.3132680414694789</v>
          </cell>
          <cell r="H92">
            <v>0.31195304204347635</v>
          </cell>
          <cell r="I92">
            <v>0.34059354808712589</v>
          </cell>
          <cell r="J92">
            <v>0.36892374452315962</v>
          </cell>
          <cell r="K92">
            <v>0.39102263199958853</v>
          </cell>
          <cell r="L92">
            <v>0.40750725748155436</v>
          </cell>
          <cell r="M92">
            <v>0.43681473714719249</v>
          </cell>
          <cell r="N92">
            <v>0.46788093188130647</v>
          </cell>
          <cell r="O92">
            <v>0.46668005698805604</v>
          </cell>
          <cell r="P92">
            <v>0.46275507213165429</v>
          </cell>
          <cell r="Q92">
            <v>0.45177419937736518</v>
          </cell>
          <cell r="R92">
            <v>0.44593026106101435</v>
          </cell>
          <cell r="S92">
            <v>0.44107744107744107</v>
          </cell>
        </row>
        <row r="93">
          <cell r="B93" t="str">
            <v>Truck Total w/Heavy</v>
          </cell>
          <cell r="C93">
            <v>425.67500000000001</v>
          </cell>
          <cell r="D93">
            <v>466.27399999999994</v>
          </cell>
          <cell r="E93">
            <v>510.142</v>
          </cell>
          <cell r="F93">
            <v>491.43099999999998</v>
          </cell>
          <cell r="G93">
            <v>430.79100000000005</v>
          </cell>
          <cell r="H93">
            <v>413.38999999999993</v>
          </cell>
          <cell r="I93">
            <v>430.15700000000004</v>
          </cell>
          <cell r="J93">
            <v>455.75800000000004</v>
          </cell>
          <cell r="K93">
            <v>511.05900000000003</v>
          </cell>
          <cell r="L93">
            <v>494.95699999999999</v>
          </cell>
          <cell r="M93">
            <v>541.72699999999998</v>
          </cell>
          <cell r="N93">
            <v>684.44199999999989</v>
          </cell>
          <cell r="O93">
            <v>685.72900000000016</v>
          </cell>
          <cell r="P93">
            <v>733.93999999999994</v>
          </cell>
          <cell r="Q93">
            <v>730.0440000000001</v>
          </cell>
          <cell r="R93">
            <v>730.39099999999996</v>
          </cell>
          <cell r="S93">
            <v>685</v>
          </cell>
        </row>
        <row r="94">
          <cell r="B94" t="str">
            <v>GRAND TOTAL (Light)</v>
          </cell>
          <cell r="C94">
            <v>1475.364</v>
          </cell>
          <cell r="D94">
            <v>1488.3550000000002</v>
          </cell>
          <cell r="E94">
            <v>1518.7460000000001</v>
          </cell>
          <cell r="F94">
            <v>1442.1370000000002</v>
          </cell>
          <cell r="G94">
            <v>1286.633</v>
          </cell>
          <cell r="H94">
            <v>1266.665</v>
          </cell>
          <cell r="I94">
            <v>1204.4180000000001</v>
          </cell>
          <cell r="J94">
            <v>1164.6770000000001</v>
          </cell>
          <cell r="K94">
            <v>1224.9470000000001</v>
          </cell>
          <cell r="L94">
            <v>1130.213</v>
          </cell>
          <cell r="M94">
            <v>1173.0899999999999</v>
          </cell>
          <cell r="N94">
            <v>1387.9449999999999</v>
          </cell>
          <cell r="O94">
            <v>1389.0630000000001</v>
          </cell>
          <cell r="P94">
            <v>1501.1439999999998</v>
          </cell>
          <cell r="Q94">
            <v>1549.5440000000003</v>
          </cell>
          <cell r="R94">
            <v>1570.6290000000001</v>
          </cell>
          <cell r="S94">
            <v>1485</v>
          </cell>
        </row>
        <row r="95">
          <cell r="B95" t="str">
            <v>VS PREV YR</v>
          </cell>
          <cell r="D95">
            <v>8.8052846619547532E-3</v>
          </cell>
          <cell r="E95">
            <v>2.0419187626607795E-2</v>
          </cell>
          <cell r="F95">
            <v>-5.0442272769771854E-2</v>
          </cell>
          <cell r="G95">
            <v>-0.10782886785374768</v>
          </cell>
          <cell r="H95">
            <v>-1.5519577066653875E-2</v>
          </cell>
          <cell r="I95">
            <v>-4.9142433082148669E-2</v>
          </cell>
          <cell r="J95">
            <v>-3.2996019654306048E-2</v>
          </cell>
          <cell r="K95">
            <v>5.174825294910089E-2</v>
          </cell>
          <cell r="L95">
            <v>-7.733722356967293E-2</v>
          </cell>
          <cell r="M95">
            <v>3.7937096812724641E-2</v>
          </cell>
          <cell r="N95">
            <v>0.18315304026119056</v>
          </cell>
          <cell r="O95">
            <v>8.0550742284468452E-4</v>
          </cell>
          <cell r="P95">
            <v>8.0688204926630161E-2</v>
          </cell>
          <cell r="Q95">
            <v>3.2242076709496595E-2</v>
          </cell>
          <cell r="R95">
            <v>1.3607228965424541E-2</v>
          </cell>
          <cell r="S95">
            <v>-5.4518922036967433E-2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GE"/>
      <sheetName val="B"/>
      <sheetName val="クエリ10"/>
    </sheetNames>
    <definedNames>
      <definedName name="Select01_CAN"/>
      <definedName name="Select01_OK"/>
      <definedName name="Select02_Macro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LBAR"/>
      <sheetName val="Meeting schedule"/>
      <sheetName val="parameter"/>
      <sheetName val="prop"/>
      <sheetName val="XG PU"/>
      <sheetName val="RATE"/>
      <sheetName val="Supp.List"/>
      <sheetName val="paramètres"/>
      <sheetName val="Calculation PS"/>
      <sheetName val="Idx"/>
      <sheetName val="Main Model"/>
      <sheetName val="รายชื่อ"/>
      <sheetName val="SCRLBAR.XLS"/>
      <sheetName val="F4301"/>
      <sheetName val="L.C.P."/>
      <sheetName val="#ofclose .xl"/>
      <sheetName val="244豪州一般ZD301生試"/>
      <sheetName val="Firm_DATADaily"/>
      <sheetName val="166N Plist"/>
      <sheetName val="B"/>
      <sheetName val="09 vol"/>
      <sheetName val="Ａ車型"/>
      <sheetName val="545N仕様ﾗﾌ2"/>
      <sheetName val="matrix"/>
      <sheetName val="data"/>
      <sheetName val="master"/>
      <sheetName val="Price range IT"/>
      <sheetName val="FY04 budget vol"/>
      <sheetName val="เงินกู้ธนชาติ"/>
      <sheetName val="เงินกู้ MGC"/>
      <sheetName val="N(02a)"/>
      <sheetName val="Sheet1 (3)"/>
      <sheetName val="Report Cover"/>
      <sheetName val="車両仕様"/>
      <sheetName val="Parts"/>
      <sheetName val="Q_02_2_CSM_NPR上位先E生産_集計"/>
      <sheetName val="Q_01_1_四半期E生産_グローバル"/>
      <sheetName val="set_"/>
      <sheetName val="Sale 0502"/>
      <sheetName val="ﾗｲﾝ別工数管理表"/>
      <sheetName val="engline"/>
      <sheetName val="DATA BASE"/>
      <sheetName val="ALT"/>
      <sheetName val="Form_Header"/>
      <sheetName val="Data bese"/>
      <sheetName val="Forecast #1"/>
      <sheetName val="SALES AMT K-B"/>
    </sheetNames>
    <definedNames>
      <definedName name="SetColo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line "/>
      <sheetName val="Jan"/>
      <sheetName val="กราฟ"/>
      <sheetName val="WB &amp; PK Report"/>
      <sheetName val="Subline_"/>
      <sheetName val="WB_&amp;_PK_Report"/>
      <sheetName val="NEWSETTER"/>
      <sheetName val="SHAVER"/>
      <sheetName val="Change log "/>
      <sheetName val="Instructions"/>
      <sheetName val="Skill FR(T.D"/>
      <sheetName val="Skill RR1(T.D) "/>
      <sheetName val="Skill RR2(T.D)  "/>
      <sheetName val="Skill FR(Rework)"/>
      <sheetName val="Skill RR1(Rework) "/>
      <sheetName val="Skill RR2(Rework)  "/>
      <sheetName val="Skill FRONT A. "/>
      <sheetName val="Skill MD. A. "/>
      <sheetName val="Skill REAR2. A. "/>
      <sheetName val="Skill FRAME. A.  "/>
      <sheetName val="Skill FRONT B. "/>
      <sheetName val="Skill MD. B.  "/>
      <sheetName val="Skill REAR2. B.  "/>
      <sheetName val="Skill FRAME. B.   "/>
      <sheetName val="Histogram"/>
      <sheetName val="비교원RD-S"/>
      <sheetName val="RD제품개발투자비(매가)"/>
      <sheetName val="HA DT 19-25 JUNE"/>
    </sheetNames>
    <sheetDataSet>
      <sheetData sheetId="0">
        <row r="6">
          <cell r="B6" t="str">
            <v>AUTO</v>
          </cell>
          <cell r="C6" t="str">
            <v>COIL ASS'Y</v>
          </cell>
          <cell r="D6" t="str">
            <v>RG. ASS'Y</v>
          </cell>
          <cell r="E6" t="str">
            <v>CUTTING</v>
          </cell>
          <cell r="F6" t="str">
            <v>FORMING</v>
          </cell>
          <cell r="G6" t="str">
            <v>B/B ASS'Y</v>
          </cell>
          <cell r="H6" t="str">
            <v>REC. ASS'Y</v>
          </cell>
          <cell r="I6" t="str">
            <v>BLOW ASS'Y</v>
          </cell>
          <cell r="J6" t="str">
            <v>ROLL ASS'Y</v>
          </cell>
          <cell r="K6" t="str">
            <v>PIPE ASS'Y</v>
          </cell>
          <cell r="M6" t="str">
            <v>AUTO</v>
          </cell>
          <cell r="N6" t="str">
            <v>COIL ASS'Y</v>
          </cell>
          <cell r="O6" t="str">
            <v>RG. ASS'Y</v>
          </cell>
          <cell r="P6" t="str">
            <v>CUTTING</v>
          </cell>
          <cell r="Q6" t="str">
            <v>FORMING</v>
          </cell>
          <cell r="R6" t="str">
            <v>B/B ASS'Y</v>
          </cell>
          <cell r="S6" t="str">
            <v>REC. ASS'Y</v>
          </cell>
          <cell r="T6" t="str">
            <v>BLOW ASS'Y</v>
          </cell>
          <cell r="U6" t="str">
            <v>ROLL ASS'Y</v>
          </cell>
          <cell r="V6" t="str">
            <v>PIPE ASS'Y</v>
          </cell>
          <cell r="X6" t="str">
            <v>AUTO</v>
          </cell>
          <cell r="Y6" t="str">
            <v>COIL ASS'Y</v>
          </cell>
          <cell r="Z6" t="str">
            <v>RG. ASS'Y</v>
          </cell>
          <cell r="AA6" t="str">
            <v>CUTTING</v>
          </cell>
          <cell r="AB6" t="str">
            <v>FORMING</v>
          </cell>
          <cell r="AC6" t="str">
            <v>B/B ASS'Y</v>
          </cell>
          <cell r="AD6" t="str">
            <v>REC. ASS'Y</v>
          </cell>
          <cell r="AE6" t="str">
            <v>BLOW ASS'Y</v>
          </cell>
          <cell r="AF6" t="str">
            <v>ROLL ASS'Y</v>
          </cell>
          <cell r="AG6" t="str">
            <v>PIPE ASS'Y</v>
          </cell>
        </row>
        <row r="7">
          <cell r="J7">
            <v>0.62</v>
          </cell>
        </row>
        <row r="9">
          <cell r="B9">
            <v>10.16</v>
          </cell>
          <cell r="E9">
            <v>8.7100000000000009</v>
          </cell>
          <cell r="F9">
            <v>0.91</v>
          </cell>
          <cell r="G9">
            <v>0.91</v>
          </cell>
          <cell r="H9">
            <v>2.16</v>
          </cell>
          <cell r="I9">
            <v>3.83</v>
          </cell>
          <cell r="M9">
            <v>8.23</v>
          </cell>
          <cell r="P9">
            <v>9.81</v>
          </cell>
          <cell r="R9">
            <v>1.33</v>
          </cell>
          <cell r="S9">
            <v>1.66</v>
          </cell>
          <cell r="T9">
            <v>4.5</v>
          </cell>
          <cell r="U9">
            <v>0.75</v>
          </cell>
          <cell r="X9">
            <v>17.98</v>
          </cell>
          <cell r="AA9">
            <v>10.09</v>
          </cell>
          <cell r="AC9">
            <v>1.25</v>
          </cell>
          <cell r="AD9">
            <v>0.5</v>
          </cell>
          <cell r="AE9">
            <v>1</v>
          </cell>
        </row>
        <row r="10">
          <cell r="T10">
            <v>0.83</v>
          </cell>
          <cell r="AE10">
            <v>1.1599999999999999</v>
          </cell>
        </row>
        <row r="11">
          <cell r="G11">
            <v>4.08</v>
          </cell>
          <cell r="S11">
            <v>1.66</v>
          </cell>
          <cell r="AE11">
            <v>0.83</v>
          </cell>
        </row>
        <row r="12">
          <cell r="B12">
            <v>0.75</v>
          </cell>
          <cell r="C12">
            <v>0.75</v>
          </cell>
          <cell r="D12">
            <v>0.79</v>
          </cell>
          <cell r="E12">
            <v>0.1</v>
          </cell>
          <cell r="F12">
            <v>0.33</v>
          </cell>
          <cell r="G12">
            <v>0.75</v>
          </cell>
          <cell r="H12">
            <v>1</v>
          </cell>
          <cell r="I12">
            <v>2.66</v>
          </cell>
          <cell r="J12">
            <v>1.42</v>
          </cell>
          <cell r="K12">
            <v>0.33</v>
          </cell>
          <cell r="M12">
            <v>0.75</v>
          </cell>
          <cell r="N12">
            <v>0.75</v>
          </cell>
          <cell r="O12">
            <v>0.79</v>
          </cell>
          <cell r="P12">
            <v>0.1</v>
          </cell>
          <cell r="Q12">
            <v>0.33</v>
          </cell>
          <cell r="R12">
            <v>0.75</v>
          </cell>
          <cell r="S12">
            <v>1.25</v>
          </cell>
          <cell r="T12">
            <v>2.33</v>
          </cell>
          <cell r="U12">
            <v>1.5</v>
          </cell>
          <cell r="V12">
            <v>0.16</v>
          </cell>
          <cell r="X12">
            <v>0.5</v>
          </cell>
          <cell r="Y12">
            <v>0.66</v>
          </cell>
          <cell r="Z12">
            <v>0.79</v>
          </cell>
          <cell r="AA12">
            <v>0.1</v>
          </cell>
          <cell r="AB12">
            <v>0.41</v>
          </cell>
          <cell r="AC12">
            <v>0.66</v>
          </cell>
          <cell r="AD12">
            <v>1.41</v>
          </cell>
          <cell r="AE12">
            <v>2.67</v>
          </cell>
          <cell r="AF12">
            <v>1.33</v>
          </cell>
        </row>
        <row r="13">
          <cell r="B13">
            <v>0.08</v>
          </cell>
          <cell r="C13">
            <v>0.91</v>
          </cell>
          <cell r="D13">
            <v>0.55000000000000004</v>
          </cell>
          <cell r="F13">
            <v>1.1599999999999999</v>
          </cell>
          <cell r="G13">
            <v>1</v>
          </cell>
          <cell r="H13">
            <v>0.61</v>
          </cell>
          <cell r="J13">
            <v>2</v>
          </cell>
          <cell r="K13">
            <v>0.57999999999999996</v>
          </cell>
          <cell r="N13">
            <v>1.08</v>
          </cell>
          <cell r="O13">
            <v>0.71</v>
          </cell>
          <cell r="Q13">
            <v>0.41</v>
          </cell>
          <cell r="R13">
            <v>1.41</v>
          </cell>
          <cell r="S13">
            <v>1.41</v>
          </cell>
          <cell r="U13">
            <v>4</v>
          </cell>
          <cell r="V13">
            <v>0.16</v>
          </cell>
          <cell r="Y13">
            <v>0.57999999999999996</v>
          </cell>
          <cell r="Z13">
            <v>0.65</v>
          </cell>
          <cell r="AB13">
            <v>0.75</v>
          </cell>
          <cell r="AC13">
            <v>1.33</v>
          </cell>
          <cell r="AD13">
            <v>2</v>
          </cell>
          <cell r="AF13">
            <v>1.42</v>
          </cell>
          <cell r="AG13">
            <v>0.16</v>
          </cell>
        </row>
        <row r="14">
          <cell r="B14">
            <v>3.08</v>
          </cell>
          <cell r="C14">
            <v>0.75</v>
          </cell>
          <cell r="D14">
            <v>0.45</v>
          </cell>
          <cell r="E14">
            <v>0.25</v>
          </cell>
          <cell r="F14">
            <v>0.66</v>
          </cell>
          <cell r="G14">
            <v>2.25</v>
          </cell>
          <cell r="H14">
            <v>1.1599999999999999</v>
          </cell>
          <cell r="I14">
            <v>2.58</v>
          </cell>
          <cell r="J14">
            <v>1.42</v>
          </cell>
          <cell r="M14">
            <v>3.58</v>
          </cell>
          <cell r="N14">
            <v>0.75</v>
          </cell>
          <cell r="O14">
            <v>0.54</v>
          </cell>
          <cell r="P14">
            <v>0.25</v>
          </cell>
          <cell r="R14">
            <v>0.57999999999999996</v>
          </cell>
          <cell r="S14">
            <v>0.66</v>
          </cell>
          <cell r="T14">
            <v>3.16</v>
          </cell>
          <cell r="U14">
            <v>1.33</v>
          </cell>
          <cell r="V14">
            <v>0.16</v>
          </cell>
          <cell r="X14">
            <v>2.91</v>
          </cell>
          <cell r="Y14">
            <v>0.5</v>
          </cell>
          <cell r="Z14">
            <v>0.66</v>
          </cell>
          <cell r="AA14">
            <v>0.34</v>
          </cell>
          <cell r="AB14">
            <v>0.41</v>
          </cell>
          <cell r="AC14">
            <v>0.66</v>
          </cell>
          <cell r="AD14">
            <v>1</v>
          </cell>
          <cell r="AE14">
            <v>2.91</v>
          </cell>
          <cell r="AF14">
            <v>1.25</v>
          </cell>
        </row>
        <row r="15">
          <cell r="D15">
            <v>0.16</v>
          </cell>
          <cell r="G15">
            <v>0.16</v>
          </cell>
        </row>
        <row r="16">
          <cell r="B16">
            <v>0.75</v>
          </cell>
          <cell r="C16">
            <v>0.75</v>
          </cell>
          <cell r="D16">
            <v>0.62</v>
          </cell>
          <cell r="E16">
            <v>0.25</v>
          </cell>
          <cell r="F16">
            <v>9</v>
          </cell>
          <cell r="G16">
            <v>0.41</v>
          </cell>
          <cell r="H16">
            <v>1.08</v>
          </cell>
          <cell r="I16">
            <v>1.33</v>
          </cell>
          <cell r="J16">
            <v>1.42</v>
          </cell>
          <cell r="K16">
            <v>0.75</v>
          </cell>
          <cell r="M16">
            <v>0.75</v>
          </cell>
          <cell r="N16">
            <v>0.75</v>
          </cell>
          <cell r="O16">
            <v>0.54</v>
          </cell>
          <cell r="P16">
            <v>0.25</v>
          </cell>
          <cell r="Q16">
            <v>6.66</v>
          </cell>
          <cell r="R16">
            <v>2.33</v>
          </cell>
          <cell r="S16">
            <v>1.25</v>
          </cell>
          <cell r="T16">
            <v>1.83</v>
          </cell>
          <cell r="U16">
            <v>1.5</v>
          </cell>
          <cell r="V16">
            <v>0.16</v>
          </cell>
          <cell r="X16">
            <v>0.5</v>
          </cell>
          <cell r="Y16">
            <v>0.66</v>
          </cell>
          <cell r="Z16">
            <v>0.62</v>
          </cell>
          <cell r="AA16">
            <v>1.56</v>
          </cell>
          <cell r="AB16">
            <v>7.08</v>
          </cell>
          <cell r="AC16">
            <v>1.1599999999999999</v>
          </cell>
          <cell r="AD16">
            <v>1.41</v>
          </cell>
          <cell r="AE16">
            <v>1.33</v>
          </cell>
          <cell r="AF16">
            <v>1.33</v>
          </cell>
          <cell r="AG16">
            <v>0.16</v>
          </cell>
        </row>
        <row r="23">
          <cell r="B23" t="str">
            <v>AUTO</v>
          </cell>
          <cell r="C23" t="str">
            <v>COIL ASS'Y</v>
          </cell>
          <cell r="D23" t="str">
            <v>RG. ASS'Y</v>
          </cell>
          <cell r="E23" t="str">
            <v>CUTTING</v>
          </cell>
          <cell r="F23" t="str">
            <v>FORMING</v>
          </cell>
          <cell r="G23" t="str">
            <v>B/B ASS'Y</v>
          </cell>
          <cell r="H23" t="str">
            <v>REC. ASS'Y</v>
          </cell>
          <cell r="I23" t="str">
            <v>BLOW ASS'Y</v>
          </cell>
          <cell r="J23" t="str">
            <v>ROLL ASS'Y</v>
          </cell>
          <cell r="K23" t="str">
            <v>PIPE ASS'Y</v>
          </cell>
          <cell r="X23" t="str">
            <v>AUTO</v>
          </cell>
          <cell r="Y23" t="str">
            <v>COIL ASS'Y</v>
          </cell>
          <cell r="Z23" t="str">
            <v>RG. ASS'Y</v>
          </cell>
          <cell r="AA23" t="str">
            <v>CUTTING</v>
          </cell>
          <cell r="AB23" t="str">
            <v>FORMING</v>
          </cell>
          <cell r="AC23" t="str">
            <v>B/B ASS'Y</v>
          </cell>
          <cell r="AD23" t="str">
            <v>REC. ASS'Y</v>
          </cell>
          <cell r="AE23" t="str">
            <v>BLOW ASS'Y</v>
          </cell>
          <cell r="AF23" t="str">
            <v>ROLL ASS'Y</v>
          </cell>
          <cell r="AG23" t="str">
            <v>PIPE ASS'Y</v>
          </cell>
        </row>
        <row r="24">
          <cell r="K24">
            <v>0.66</v>
          </cell>
        </row>
        <row r="26">
          <cell r="B26">
            <v>8.43</v>
          </cell>
          <cell r="E26">
            <v>10.210000000000001</v>
          </cell>
          <cell r="G26">
            <v>1.5</v>
          </cell>
          <cell r="H26">
            <v>0.5</v>
          </cell>
          <cell r="I26">
            <v>0.5</v>
          </cell>
          <cell r="X26">
            <v>9.73</v>
          </cell>
          <cell r="AA26">
            <v>10.45</v>
          </cell>
          <cell r="AC26">
            <v>0.75</v>
          </cell>
          <cell r="AE26">
            <v>3.0833333333333335</v>
          </cell>
        </row>
        <row r="27">
          <cell r="AC27">
            <v>2</v>
          </cell>
        </row>
        <row r="29">
          <cell r="B29">
            <v>0.57999999999999996</v>
          </cell>
          <cell r="C29">
            <v>0.75</v>
          </cell>
          <cell r="D29">
            <v>0.79</v>
          </cell>
          <cell r="E29">
            <v>0.1</v>
          </cell>
          <cell r="F29">
            <v>0.33</v>
          </cell>
          <cell r="G29">
            <v>0.83</v>
          </cell>
          <cell r="H29">
            <v>1.5</v>
          </cell>
          <cell r="I29">
            <v>1.1599999999999999</v>
          </cell>
          <cell r="J29">
            <v>1.25</v>
          </cell>
          <cell r="K29">
            <v>0.25</v>
          </cell>
          <cell r="Y29">
            <v>0.75</v>
          </cell>
          <cell r="Z29">
            <v>0.7</v>
          </cell>
          <cell r="AA29">
            <v>0.1</v>
          </cell>
          <cell r="AB29">
            <v>0.16</v>
          </cell>
          <cell r="AC29">
            <v>0.66</v>
          </cell>
          <cell r="AD29">
            <v>1.1599999999999999</v>
          </cell>
        </row>
        <row r="30">
          <cell r="C30">
            <v>0.66</v>
          </cell>
          <cell r="D30">
            <v>0.98</v>
          </cell>
          <cell r="E30">
            <v>0.2</v>
          </cell>
          <cell r="F30">
            <v>1.58</v>
          </cell>
          <cell r="G30">
            <v>1.58</v>
          </cell>
          <cell r="H30">
            <v>1.33</v>
          </cell>
          <cell r="J30">
            <v>1.25</v>
          </cell>
          <cell r="K30">
            <v>0.25</v>
          </cell>
          <cell r="Y30">
            <v>1.2</v>
          </cell>
          <cell r="Z30">
            <v>0.95</v>
          </cell>
          <cell r="AB30">
            <v>0.41</v>
          </cell>
          <cell r="AC30">
            <v>0.75</v>
          </cell>
          <cell r="AD30">
            <v>1.33</v>
          </cell>
          <cell r="AF30">
            <v>1.33</v>
          </cell>
        </row>
        <row r="31">
          <cell r="B31">
            <v>2.66</v>
          </cell>
          <cell r="C31">
            <v>0.41</v>
          </cell>
          <cell r="D31">
            <v>0.62</v>
          </cell>
          <cell r="E31">
            <v>0.25</v>
          </cell>
          <cell r="F31">
            <v>0.91</v>
          </cell>
          <cell r="G31">
            <v>0.41</v>
          </cell>
          <cell r="H31">
            <v>1.25</v>
          </cell>
          <cell r="I31">
            <v>1.75</v>
          </cell>
          <cell r="J31">
            <v>1.17</v>
          </cell>
          <cell r="X31">
            <v>2.91</v>
          </cell>
          <cell r="Y31">
            <v>0.16</v>
          </cell>
          <cell r="Z31">
            <v>0.7</v>
          </cell>
          <cell r="AA31">
            <v>0.16</v>
          </cell>
          <cell r="AB31">
            <v>0.5</v>
          </cell>
          <cell r="AC31">
            <v>0.57999999999999996</v>
          </cell>
          <cell r="AD31">
            <v>1.33</v>
          </cell>
          <cell r="AE31">
            <v>2</v>
          </cell>
          <cell r="AF31">
            <v>1.33</v>
          </cell>
        </row>
        <row r="33">
          <cell r="B33">
            <v>0.57999999999999996</v>
          </cell>
          <cell r="C33">
            <v>0.57999999999999996</v>
          </cell>
          <cell r="D33">
            <v>0.7</v>
          </cell>
          <cell r="E33">
            <v>0.25</v>
          </cell>
          <cell r="F33">
            <v>9.66</v>
          </cell>
          <cell r="G33">
            <v>1.33</v>
          </cell>
          <cell r="H33">
            <v>1.5</v>
          </cell>
          <cell r="I33">
            <v>7.75</v>
          </cell>
          <cell r="J33">
            <v>1.25</v>
          </cell>
          <cell r="K33">
            <v>0.5</v>
          </cell>
          <cell r="AA33">
            <v>0.57999999999999996</v>
          </cell>
          <cell r="AB33">
            <v>0.08</v>
          </cell>
          <cell r="AC33">
            <v>0.5</v>
          </cell>
          <cell r="AD33">
            <v>1.1599999999999999</v>
          </cell>
          <cell r="AE33">
            <v>0.25</v>
          </cell>
        </row>
        <row r="40">
          <cell r="B40" t="str">
            <v>AUTO</v>
          </cell>
          <cell r="C40" t="str">
            <v>COIL ASS'Y</v>
          </cell>
          <cell r="D40" t="str">
            <v>RG. ASS'Y</v>
          </cell>
          <cell r="E40" t="str">
            <v>CUTTING</v>
          </cell>
          <cell r="F40" t="str">
            <v>FORMING</v>
          </cell>
          <cell r="G40" t="str">
            <v>B/B ASS'Y</v>
          </cell>
          <cell r="H40" t="str">
            <v>REC. ASS'Y</v>
          </cell>
          <cell r="I40" t="str">
            <v>BLOW ASS'Y</v>
          </cell>
          <cell r="J40" t="str">
            <v>ROLL ASS'Y</v>
          </cell>
          <cell r="K40" t="str">
            <v>PIPE ASS'Y</v>
          </cell>
        </row>
        <row r="43">
          <cell r="B43">
            <v>1.36</v>
          </cell>
          <cell r="G43">
            <v>0.5</v>
          </cell>
          <cell r="I43">
            <v>2</v>
          </cell>
        </row>
        <row r="46">
          <cell r="C46">
            <v>0.25</v>
          </cell>
          <cell r="D46">
            <v>0.33</v>
          </cell>
          <cell r="G46">
            <v>0.25</v>
          </cell>
        </row>
        <row r="47">
          <cell r="C47">
            <v>0.25</v>
          </cell>
          <cell r="D47">
            <v>0.17</v>
          </cell>
          <cell r="G47">
            <v>0.5</v>
          </cell>
          <cell r="H47">
            <v>0.16</v>
          </cell>
          <cell r="J47">
            <v>0.33</v>
          </cell>
        </row>
        <row r="48">
          <cell r="B48">
            <v>0.25</v>
          </cell>
          <cell r="D48">
            <v>0.28999999999999998</v>
          </cell>
          <cell r="G48">
            <v>0.33</v>
          </cell>
          <cell r="H48">
            <v>0.16</v>
          </cell>
          <cell r="I48">
            <v>1</v>
          </cell>
          <cell r="J48">
            <v>0.33</v>
          </cell>
        </row>
        <row r="50">
          <cell r="G50">
            <v>0.25</v>
          </cell>
          <cell r="I50">
            <v>0.16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B6">
            <v>0</v>
          </cell>
        </row>
      </sheetData>
      <sheetData sheetId="9"/>
      <sheetData sheetId="10">
        <row r="6">
          <cell r="B6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AVER"/>
      <sheetName val="NEWSETTER"/>
      <sheetName val="C-A"/>
      <sheetName val="Jan"/>
      <sheetName val="HA DT Summary"/>
      <sheetName val="Histogram"/>
      <sheetName val="RD제품개발투자비(매가)"/>
      <sheetName val="HCCE01"/>
      <sheetName val="Ladder Report"/>
      <sheetName val="SPC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出図管理英文２"/>
      <sheetName val="クエリ10"/>
      <sheetName val="DAILYPACE"/>
      <sheetName val="May"/>
      <sheetName val="Supp.List"/>
      <sheetName val="B"/>
      <sheetName val="09 vol"/>
      <sheetName val="Ａ車型"/>
      <sheetName val="Report Cover"/>
      <sheetName val="Data"/>
      <sheetName val="車両仕様"/>
      <sheetName val="166N Plist"/>
      <sheetName val="1410asa"/>
      <sheetName val="PP_LETTER"/>
      <sheetName val="品番"/>
    </sheetNames>
    <definedNames>
      <definedName name="Sort.Sort_Mikinyu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出図管理"/>
      <sheetName val="整理"/>
      <sheetName val="Sheet2 (2)"/>
      <sheetName val="数据"/>
      <sheetName val="Sheet2"/>
      <sheetName val="Sheet3"/>
      <sheetName val="797T輸入部品リスト"/>
      <sheetName val="Supp.List"/>
      <sheetName val="B"/>
      <sheetName val="09 vol"/>
      <sheetName val="sfcc-mth"/>
      <sheetName val="sfcc-ytd"/>
      <sheetName val="Ａ車型"/>
      <sheetName val="Report Cover"/>
      <sheetName val="Data"/>
      <sheetName val="車両仕様"/>
      <sheetName val="Parts"/>
      <sheetName val="Sheet2_(2)"/>
      <sheetName val="源5"/>
      <sheetName val="PP_LETTER"/>
      <sheetName val="OBData"/>
    </sheetNames>
    <definedNames>
      <definedName name="Sort.Sort_Okure"/>
      <definedName name="Sort.Sort_Okure2"/>
      <definedName name="Sort.Sort_Okure3"/>
      <definedName name="Sort.Sort_Yotei"/>
      <definedName name="Sort.Sort_Yotei2"/>
      <definedName name="Sort.Sort_Yotei3"/>
      <definedName name="Sort_Mikinyu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pldt"/>
      <sheetName val="Kijang"/>
      <sheetName val="Supp.List"/>
      <sheetName val="試作営見"/>
      <sheetName val="新新粗利"/>
      <sheetName val="PP_LETTER"/>
      <sheetName val="Sheet1"/>
      <sheetName val="ﾍｯﾀﾞ"/>
      <sheetName val="149W"/>
      <sheetName val="SCB 1 - Current"/>
      <sheetName val="SCB 2 - Current"/>
      <sheetName val="166N Plist"/>
      <sheetName val="Supp_List"/>
      <sheetName val="SPN_Status"/>
      <sheetName val="Stamping"/>
      <sheetName val="Summary_report"/>
      <sheetName val="JOB_FO"/>
      <sheetName val="1410asa"/>
      <sheetName val="SQL"/>
      <sheetName val="T_入出庫F"/>
      <sheetName val="Sheet1 (3)"/>
      <sheetName val="Orig Study for PPAP"/>
      <sheetName val="attachment"/>
      <sheetName val="CRITERIA2"/>
      <sheetName val="Supp_List1"/>
      <sheetName val="SCB_1_-_Current"/>
      <sheetName val="SCB_2_-_Current"/>
      <sheetName val="166N_Plist"/>
      <sheetName val="OPTIONS"/>
      <sheetName val="REQUEST_TABLE"/>
      <sheetName val="DIST "/>
      <sheetName val=" total cost Press nov 47"/>
      <sheetName val="spm"/>
      <sheetName val="SUM_KDB_30682"/>
      <sheetName val="Sheet1 (4)"/>
      <sheetName val="master"/>
      <sheetName val="data_off"/>
      <sheetName val="MARCH-APRIL. 03"/>
      <sheetName val="SUM_KDB_31542"/>
      <sheetName val="Inpanel"/>
      <sheetName val="Interior Trim"/>
      <sheetName val="prop"/>
      <sheetName val="QTY"/>
      <sheetName val="115円ﾍﾞｰｽ"/>
      <sheetName val="ISS-ASS"/>
      <sheetName val="①総括表"/>
      <sheetName val="見直最終版"/>
      <sheetName val="001N99"/>
      <sheetName val="Summary"/>
      <sheetName val="Manager-Supervisor"/>
      <sheetName val="RM Data"/>
      <sheetName val="EFC"/>
      <sheetName val="#ofclose .xl"/>
      <sheetName val="①評価項目_メーカー"/>
      <sheetName val="paramètres"/>
      <sheetName val="Attachment-4(2)"/>
      <sheetName val="ITEM"/>
      <sheetName val="MAXMINเดินระบบKB"/>
      <sheetName val="#ofclose"/>
      <sheetName val="SEACH"/>
      <sheetName val="Valeurs"/>
      <sheetName val="FINAL"/>
      <sheetName val="Supp_List2"/>
      <sheetName val="SCB_1_-_Current1"/>
      <sheetName val="SCB_2_-_Current1"/>
      <sheetName val="166N_Plist1"/>
      <sheetName val="Orig_Study_for_PPAP"/>
      <sheetName val="DIST_"/>
      <sheetName val="Sheet1_(3)"/>
      <sheetName val="_total_cost_Press_nov_47"/>
      <sheetName val="#ofclose__xl"/>
      <sheetName val="Sheet1_(4)"/>
      <sheetName val="RM_Data"/>
      <sheetName val="#REF"/>
      <sheetName val="V-V"/>
      <sheetName val="Matl Total Dec Begin"/>
      <sheetName val="Vlookup"/>
      <sheetName val="日程"/>
      <sheetName val="COMPO หลังปรับ"/>
      <sheetName val="12.002 (2)"/>
      <sheetName val="Supplier Master"/>
      <sheetName val="2002"/>
      <sheetName val="JAPANESE"/>
      <sheetName val="Input"/>
      <sheetName val="List2-1_ModelCode-Local"/>
      <sheetName val="受付月"/>
      <sheetName val="生産月"/>
      <sheetName val="ﾚｰﾄ"/>
      <sheetName val="GMTvol"/>
      <sheetName val="GTT"/>
      <sheetName val="DATA (ACTUAL)"/>
      <sheetName val="DATA (REV BP)"/>
      <sheetName val="RATE"/>
      <sheetName val="4X2 2R"/>
      <sheetName val="specification"/>
      <sheetName val="工数単価表 ２Ｒ用"/>
      <sheetName val="Volume control"/>
      <sheetName val="????"/>
      <sheetName val="ROYALTY(RUNG)"/>
      <sheetName val="Data Info"/>
      <sheetName val="Assumptions"/>
      <sheetName val="Stationary"/>
      <sheetName val="StatusC100"/>
      <sheetName val="StatusEPUS"/>
      <sheetName val="データー"/>
      <sheetName val="เงินกู้ธนชาติ"/>
      <sheetName val="IGP 2"/>
      <sheetName val="見積P07"/>
      <sheetName val="Idx"/>
      <sheetName val="車両仕様"/>
      <sheetName val="CPF"/>
      <sheetName val="Sheet2"/>
      <sheetName val="L1"/>
      <sheetName val="L4"/>
      <sheetName val="L5"/>
      <sheetName val="L6"/>
      <sheetName val="L9"/>
      <sheetName val="L7"/>
      <sheetName val="L8"/>
      <sheetName val="M1"/>
      <sheetName val="M2"/>
      <sheetName val="L2"/>
      <sheetName val="L3"/>
      <sheetName val="M3"/>
      <sheetName val="M4"/>
      <sheetName val="Plate_Bumper (Summary)"/>
      <sheetName val="Supp_List3"/>
      <sheetName val="SCB_1_-_Current2"/>
      <sheetName val="SCB_2_-_Current2"/>
      <sheetName val="166N_Plist2"/>
      <sheetName val="Orig_Study_for_PPAP1"/>
      <sheetName val="_total_cost_Press_nov_471"/>
      <sheetName val="Sheet1_(3)1"/>
      <sheetName val="Sheet1_(4)1"/>
      <sheetName val="MARCH-APRIL__03"/>
      <sheetName val="Interior_Trim"/>
      <sheetName val="DIST_1"/>
      <sheetName val="#ofclose__xl1"/>
      <sheetName val="RM_Data1"/>
      <sheetName val="Supplier_Master"/>
      <sheetName val="Matl_Total_Dec_Begin"/>
      <sheetName val="COMPO_หลังปรับ"/>
      <sheetName val="12_002_(2)"/>
      <sheetName val="Data_Info"/>
      <sheetName val="Plate_Bumper_(Summary)"/>
      <sheetName val="QPN 01OLD"/>
      <sheetName val="QPN 02OLD"/>
      <sheetName val="起動条件リスト"/>
      <sheetName val="SPKM CONSO"/>
      <sheetName val="Detail Exp"/>
      <sheetName val="自動機生産性評価"/>
      <sheetName val="ﾗｲﾝ別工数管理表"/>
      <sheetName val="tienluong"/>
      <sheetName val="AAC"/>
      <sheetName val="まとめ◎◎04対象のみ拠点"/>
      <sheetName val="sat"/>
      <sheetName val="ptvt"/>
      <sheetName val="BY CATEGORY"/>
      <sheetName val="ANIjan'99"/>
      <sheetName val="849E15(20010)"/>
      <sheetName val="sebelumCR"/>
      <sheetName val="SA Volume"/>
      <sheetName val="SumCompareCurr "/>
      <sheetName val="khung ten TD"/>
      <sheetName val="plastic"/>
      <sheetName val="C-PL5"/>
      <sheetName val="B"/>
      <sheetName val="Control Plan"/>
      <sheetName val="current R60"/>
      <sheetName val="CUTTING"/>
      <sheetName val="Yearly (Target Dec)"/>
      <sheetName val="Line try＆Try mat'l"/>
      <sheetName val="CTdongia"/>
      <sheetName val="Lookup Table"/>
      <sheetName val="PP_Letter 389N"/>
      <sheetName val="press"/>
      <sheetName val="all"/>
      <sheetName val="list"/>
      <sheetName val="supp_name"/>
      <sheetName val="140N Part Local (SE)"/>
      <sheetName val="Evaluation"/>
      <sheetName val="Du_lieu"/>
      <sheetName val="cost"/>
      <sheetName val="ctdg"/>
      <sheetName val="Titel"/>
      <sheetName val="Hyp"/>
      <sheetName val="wire"/>
      <sheetName val="stock-o"/>
      <sheetName val="Universe"/>
      <sheetName val="SAMPLE"/>
      <sheetName val="List for cell restrictions"/>
      <sheetName val="Pink Sheet"/>
      <sheetName val="設備分類"/>
      <sheetName val="リンギ"/>
      <sheetName val="個人ｺｰﾄﾞ"/>
      <sheetName val="材料区分配列表"/>
      <sheetName val="設置部署"/>
      <sheetName val="s-code"/>
      <sheetName val="分類"/>
      <sheetName val="国ｺｰﾄﾞ"/>
      <sheetName val="arifarum"/>
      <sheetName val="(MEI) 2012"/>
      <sheetName val="RAPEL-05"/>
      <sheetName val="DATA BASE"/>
      <sheetName val="Base 2"/>
      <sheetName val="0次DR"/>
      <sheetName val="入力用ﾘｽﾄ"/>
      <sheetName val="Report"/>
      <sheetName val="◆Sampleリスト"/>
      <sheetName val="Costing rate"/>
      <sheetName val="購買担当"/>
      <sheetName val="販社別"/>
      <sheetName val="検討会DR(3.7)"/>
      <sheetName val="Cover Sheet "/>
      <sheetName val="リスト"/>
      <sheetName val="Kautex 4WD St.IV P&amp;D"/>
      <sheetName val="Sachs FL WHL"/>
      <sheetName val="Supp_List4"/>
      <sheetName val="SCB_1_-_Current3"/>
      <sheetName val="SCB_2_-_Current3"/>
      <sheetName val="166N_Plist3"/>
      <sheetName val="Sheet1_(3)2"/>
      <sheetName val="Orig_Study_for_PPAP2"/>
      <sheetName val="DIST_2"/>
      <sheetName val="_total_cost_Press_nov_472"/>
      <sheetName val="Sheet1_(4)2"/>
      <sheetName val="#ofclose__xl2"/>
      <sheetName val="RM_Data2"/>
      <sheetName val="MARCH-APRIL__031"/>
      <sheetName val="Interior_Trim1"/>
      <sheetName val="Matl_Total_Dec_Begin1"/>
      <sheetName val="COMPO_หลังปรับ1"/>
      <sheetName val="12_002_(2)1"/>
      <sheetName val="Supplier_Master1"/>
      <sheetName val="DATA_(ACTUAL)"/>
      <sheetName val="DATA_(REV_BP)"/>
      <sheetName val="4X2_2R"/>
      <sheetName val="工数単価表_２Ｒ用"/>
      <sheetName val="Volume_control"/>
      <sheetName val="Data_Info1"/>
      <sheetName val="Plate_Bumper_(Summary)1"/>
      <sheetName val="IGP_2"/>
      <sheetName val="QPN_01OLD"/>
      <sheetName val="QPN_02OLD"/>
      <sheetName val="Corolla &amp; Camry"/>
      <sheetName val="Sum"/>
      <sheetName val="ｬｰｴﾀｫeｴ｣"/>
      <sheetName val="見積"/>
      <sheetName val="PIPS T8"/>
      <sheetName val="VOLUMES"/>
      <sheetName val="Yen rate"/>
      <sheetName val="Volume"/>
      <sheetName val="CEAform"/>
      <sheetName val="Status"/>
      <sheetName val="ラミ"/>
      <sheetName val="商品力向上"/>
      <sheetName val="HYO"/>
      <sheetName val="Stückzahlen"/>
      <sheetName val="Overall Score"/>
      <sheetName val="Normal"/>
      <sheetName val="RULE SA05-09"/>
      <sheetName val="C-PL4"/>
      <sheetName val="Balance Sheet"/>
      <sheetName val="Income Statement"/>
      <sheetName val="AllData"/>
      <sheetName val="____"/>
      <sheetName val="PT1"/>
      <sheetName val="設計設定一覧"/>
      <sheetName val="BY_CATEGORY"/>
      <sheetName val="SA_Volume"/>
      <sheetName val="SumCompareCurr_"/>
      <sheetName val="khung_ten_TD"/>
      <sheetName val="cost-acc"/>
      <sheetName val="115墌娃敖"/>
      <sheetName val="Backup"/>
      <sheetName val="(13) 71752-X1455"/>
      <sheetName val="Supplier Master IF"/>
      <sheetName val="09 vol"/>
      <sheetName val="Ａ車型"/>
      <sheetName val="Report Cover"/>
      <sheetName val="Histogram"/>
      <sheetName val="Data"/>
      <sheetName val="Invoice"/>
      <sheetName val="輸送費(ﾍﾞｰｽ）"/>
      <sheetName val="C214 9306#25"/>
      <sheetName val="EN-EC-015"/>
      <sheetName val="Brand"/>
      <sheetName val="AxW Body"/>
      <sheetName val="コード表"/>
      <sheetName val="CAUDIT"/>
      <sheetName val="Detai`n&gt;uk"/>
      <sheetName val="ｺﾝﾋﾞ"/>
      <sheetName val="00-1"/>
      <sheetName val="Pilotage"/>
      <sheetName val="SOB"/>
      <sheetName val="部品一覧"/>
      <sheetName val="COST DB3 Seb"/>
      <sheetName val="軽戦略YOSHIMA"/>
      <sheetName val="G000～G430"/>
      <sheetName val="nghi viec mae (1~6.2016)"/>
      <sheetName val="gvl"/>
      <sheetName val="Macro1"/>
      <sheetName val="TOTAL"/>
      <sheetName val="Toggle Duplicate Highlighting"/>
      <sheetName val="ＨＰ支援2016年"/>
      <sheetName val="OK"/>
      <sheetName val=" D2"/>
      <sheetName val="TBP350A"/>
      <sheetName val="PCD"/>
      <sheetName val="Current"/>
      <sheetName val="SLAB"/>
      <sheetName val="APPENDIX Financial IS"/>
      <sheetName val="BSM(Oct-present)"/>
      <sheetName val="NEW-T1案(TMC社内検討終了版)"/>
      <sheetName val="Tables"/>
      <sheetName val="DATA_(ACTUAL)1"/>
      <sheetName val="DATA_(REV_BP)1"/>
      <sheetName val="4X2_2R1"/>
      <sheetName val="工数単価表_２Ｒ用1"/>
      <sheetName val="Volume_control1"/>
      <sheetName val="IGP_21"/>
      <sheetName val="r.s.s list"/>
      <sheetName val="制造费用预估"/>
      <sheetName val="391.各"/>
      <sheetName val="#REF!"/>
      <sheetName val="充受2"/>
      <sheetName val="Delivery status"/>
      <sheetName val="05年"/>
      <sheetName val="Unit Price 97"/>
      <sheetName val="Graph"/>
      <sheetName val="Supp_List5"/>
      <sheetName val="SCB_1_-_Current4"/>
      <sheetName val="SCB_2_-_Current4"/>
      <sheetName val="166N_Plist4"/>
      <sheetName val="12_002_(2)2"/>
      <sheetName val="Sheet1_(3)3"/>
      <sheetName val="Orig_Study_for_PPAP3"/>
      <sheetName val="_total_cost_Press_nov_473"/>
      <sheetName val="DIST_3"/>
      <sheetName val="#ofclose__xl3"/>
      <sheetName val="Sheet1_(4)3"/>
      <sheetName val="RM_Data3"/>
      <sheetName val="MARCH-APRIL__032"/>
      <sheetName val="Interior_Trim2"/>
      <sheetName val="Matl_Total_Dec_Begin2"/>
      <sheetName val="COMPO_หลังปรับ2"/>
      <sheetName val="Supplier_Master2"/>
      <sheetName val="Data_Info2"/>
      <sheetName val="Plate_Bumper_(Summary)2"/>
      <sheetName val="QPN_01OLD1"/>
      <sheetName val="QPN_02OLD1"/>
      <sheetName val="BY_CATEGORY1"/>
      <sheetName val="SA_Volume1"/>
      <sheetName val="SumCompareCurr_1"/>
      <sheetName val="khung_ten_TD1"/>
      <sheetName val="current_R60"/>
      <sheetName val="Lookup_Table"/>
      <sheetName val="PP_Letter_389N"/>
      <sheetName val="140N_Part_Local_(SE)"/>
      <sheetName val="Control_Plan"/>
      <sheetName val="SPKM_CONSO"/>
      <sheetName val="Detail_Exp"/>
      <sheetName val="Yearly_(Target_Dec)"/>
      <sheetName val="Line_try＆Try_mat'l"/>
      <sheetName val="List_for_cell_restrictions"/>
      <sheetName val="Pink_Sheet"/>
      <sheetName val="PIPS_T8"/>
      <sheetName val="Yen_rate"/>
      <sheetName val="(MEI)_2012"/>
      <sheetName val="Corolla_&amp;_Camry"/>
      <sheetName val="Balance_Sheet"/>
      <sheetName val="Income_Statement"/>
      <sheetName val="Cover_Sheet_"/>
      <sheetName val="Kautex_4WD_St_IV_P&amp;D"/>
      <sheetName val="Sachs_FL_WHL"/>
      <sheetName val="Overall_Score"/>
      <sheetName val="`n@ukn@u"/>
      <sheetName val="SUPP08"/>
      <sheetName val="JY134J"/>
      <sheetName val="Seat_Ship"/>
      <sheetName val="Ref"/>
      <sheetName val="EMPLOYEE INFO FOR POR RAW BOR"/>
      <sheetName val="F4301"/>
      <sheetName val="有支"/>
      <sheetName val="SALES AMT K-B"/>
      <sheetName val="Tiral BL Sep'04"/>
      <sheetName val="DATA_(ACTUAL)2"/>
      <sheetName val="DATA_(REV_BP)2"/>
      <sheetName val="4X2_2R2"/>
      <sheetName val="工数単価表_２Ｒ用2"/>
      <sheetName val="Volume_control2"/>
      <sheetName val="IGP_22"/>
      <sheetName val="Supp_List6"/>
      <sheetName val="SCB_1_-_Current5"/>
      <sheetName val="SCB_2_-_Current5"/>
      <sheetName val="166N_Plist5"/>
      <sheetName val="Orig_Study_for_PPAP4"/>
      <sheetName val="Sheet1_(3)4"/>
      <sheetName val="_total_cost_Press_nov_474"/>
      <sheetName val="DIST_4"/>
      <sheetName val="Sheet1_(4)4"/>
      <sheetName val="#ofclose__xl4"/>
      <sheetName val="MARCH-APRIL__033"/>
      <sheetName val="Interior_Trim3"/>
      <sheetName val="Matl_Total_Dec_Begin3"/>
      <sheetName val="RM_Data4"/>
      <sheetName val="COMPO_หลังปรับ3"/>
      <sheetName val="Supplier_Master3"/>
      <sheetName val="12_002_(2)3"/>
      <sheetName val="Data_Info3"/>
      <sheetName val="DATA_(ACTUAL)3"/>
      <sheetName val="DATA_(REV_BP)3"/>
      <sheetName val="4X2_2R3"/>
      <sheetName val="工数単価表_２Ｒ用3"/>
      <sheetName val="Volume_control3"/>
      <sheetName val="IGP_23"/>
      <sheetName val="Key-in"/>
      <sheetName val="名簿ﾃﾞｰﾀ"/>
      <sheetName val="75 Nig."/>
      <sheetName val="기안"/>
      <sheetName val="KD율"/>
      <sheetName val="MINMAX"/>
      <sheetName val="投資ﾌｫﾛｰ"/>
      <sheetName val="Forecast01(12-14)"/>
      <sheetName val="Capacity"/>
      <sheetName val="MS4 (20050228）"/>
      <sheetName val="COLD FORGING"/>
      <sheetName val="Query1"/>
      <sheetName val="Data bese"/>
      <sheetName val="製品リスト"/>
      <sheetName val="(7) ENG"/>
      <sheetName val="(MEI)_20121"/>
      <sheetName val="Plate_Bumper_(Summary)3"/>
      <sheetName val="QPN_01OLD2"/>
      <sheetName val="QPN_02OLD2"/>
      <sheetName val="BY_CATEGORY2"/>
      <sheetName val="SA_Volume2"/>
      <sheetName val="SumCompareCurr_2"/>
      <sheetName val="khung_ten_TD2"/>
      <sheetName val="Lookup_Table1"/>
      <sheetName val="PP_Letter_389N1"/>
      <sheetName val="140N_Part_Local_(SE)1"/>
      <sheetName val="Control_Plan1"/>
      <sheetName val="current_R601"/>
      <sheetName val="SPKM_CONSO1"/>
      <sheetName val="Detail_Exp1"/>
      <sheetName val="Yearly_(Target_Dec)1"/>
      <sheetName val="Line_try＆Try_mat'l1"/>
      <sheetName val="Corolla_&amp;_Camry1"/>
      <sheetName val="Balance_Sheet1"/>
      <sheetName val="Income_Statement1"/>
      <sheetName val="List_for_cell_restrictions1"/>
      <sheetName val="Pink_Sheet1"/>
      <sheetName val="Cover_Sheet_1"/>
      <sheetName val="Kautex_4WD_St_IV_P&amp;D1"/>
      <sheetName val="Sachs_FL_WHL1"/>
      <sheetName val="Overall_Score1"/>
      <sheetName val="PIPS_T81"/>
      <sheetName val="Yen_rate1"/>
      <sheetName val="DATA_BASE"/>
      <sheetName val="Base_2"/>
      <sheetName val="Costing_rate"/>
      <sheetName val="検討会DR(3_7)"/>
      <sheetName val="C214_9306#25"/>
      <sheetName val="RULE_SA05-09"/>
      <sheetName val="COST_DB3_Seb"/>
      <sheetName val="(13)_71752-X1455"/>
      <sheetName val="Supplier_Master_IF"/>
      <sheetName val="AxW_Body"/>
      <sheetName val="APPENDIX_Financial_IS"/>
      <sheetName val="nghi_viec_mae_(1~6_2016)"/>
      <sheetName val="Toggle_Duplicate_Highlighting"/>
      <sheetName val="_D2"/>
      <sheetName val="09_vol"/>
      <sheetName val="Report_Cover"/>
      <sheetName val="r_s_s_list"/>
      <sheetName val="391_各"/>
      <sheetName val="Delivery_status"/>
      <sheetName val="Unit_Price_97"/>
      <sheetName val="75_Nig_"/>
      <sheetName val="Supp_List7"/>
      <sheetName val="SCB_1_-_Current6"/>
      <sheetName val="SCB_2_-_Current6"/>
      <sheetName val="166N_Plist6"/>
      <sheetName val="Orig_Study_for_PPAP5"/>
      <sheetName val="Sheet1_(3)5"/>
      <sheetName val="_total_cost_Press_nov_475"/>
      <sheetName val="#ofclose__xl5"/>
      <sheetName val="DIST_5"/>
      <sheetName val="Sheet1_(4)5"/>
      <sheetName val="RM_Data5"/>
      <sheetName val="MARCH-APRIL__034"/>
      <sheetName val="Interior_Trim4"/>
      <sheetName val="Matl_Total_Dec_Begin4"/>
      <sheetName val="COMPO_หลังปรับ4"/>
      <sheetName val="12_002_(2)4"/>
      <sheetName val="Supplier_Master4"/>
      <sheetName val="(MEI)_20122"/>
      <sheetName val="Data_Info4"/>
      <sheetName val="Plate_Bumper_(Summary)4"/>
      <sheetName val="QPN_01OLD3"/>
      <sheetName val="QPN_02OLD3"/>
      <sheetName val="BY_CATEGORY3"/>
      <sheetName val="SA_Volume3"/>
      <sheetName val="SumCompareCurr_3"/>
      <sheetName val="khung_ten_TD3"/>
      <sheetName val="Lookup_Table2"/>
      <sheetName val="PP_Letter_389N2"/>
      <sheetName val="140N_Part_Local_(SE)2"/>
      <sheetName val="Control_Plan2"/>
      <sheetName val="current_R602"/>
      <sheetName val="SPKM_CONSO2"/>
      <sheetName val="Detail_Exp2"/>
      <sheetName val="Yearly_(Target_Dec)2"/>
      <sheetName val="Line_try＆Try_mat'l2"/>
      <sheetName val="Corolla_&amp;_Camry2"/>
      <sheetName val="Balance_Sheet2"/>
      <sheetName val="Income_Statement2"/>
      <sheetName val="List_for_cell_restrictions2"/>
      <sheetName val="Pink_Sheet2"/>
      <sheetName val="Cover_Sheet_2"/>
      <sheetName val="Kautex_4WD_St_IV_P&amp;D2"/>
      <sheetName val="Sachs_FL_WHL2"/>
      <sheetName val="Overall_Score2"/>
      <sheetName val="PIPS_T82"/>
      <sheetName val="Yen_rate2"/>
      <sheetName val="DATA_BASE1"/>
      <sheetName val="Base_21"/>
      <sheetName val="Costing_rate1"/>
      <sheetName val="検討会DR(3_7)1"/>
      <sheetName val="C214_9306#251"/>
      <sheetName val="RULE_SA05-091"/>
      <sheetName val="COST_DB3_Seb1"/>
      <sheetName val="(13)_71752-X14551"/>
      <sheetName val="Supplier_Master_IF1"/>
      <sheetName val="AxW_Body1"/>
      <sheetName val="APPENDIX_Financial_IS1"/>
      <sheetName val="nghi_viec_mae_(1~6_2016)1"/>
      <sheetName val="Toggle_Duplicate_Highlighting1"/>
      <sheetName val="_D21"/>
      <sheetName val="09_vol1"/>
      <sheetName val="Report_Cover1"/>
      <sheetName val="r_s_s_list1"/>
      <sheetName val="391_各1"/>
      <sheetName val="Delivery_status1"/>
      <sheetName val="Unit_Price_971"/>
      <sheetName val="75_Nig_1"/>
      <sheetName val="Comments"/>
      <sheetName val="MPS"/>
      <sheetName val="DATA_(ACTUAL)4"/>
      <sheetName val="DATA_(REV_BP)4"/>
      <sheetName val="4X2_2R4"/>
      <sheetName val="工数単価表_２Ｒ用4"/>
      <sheetName val="Volume_control4"/>
      <sheetName val="IGP_24"/>
      <sheetName val="Cover_Sheet_3"/>
      <sheetName val="current_R603"/>
      <sheetName val="Yearly_(Target_Dec)3"/>
      <sheetName val="Control_Plan3"/>
      <sheetName val="Lookup_Table3"/>
      <sheetName val="PP_Letter_389N3"/>
      <sheetName val="140N_Part_Local_(SE)3"/>
      <sheetName val="SPKM_CONSO3"/>
      <sheetName val="Detail_Exp3"/>
      <sheetName val="Line_try＆Try_mat'l3"/>
      <sheetName val="List_for_cell_restrictions3"/>
      <sheetName val="Pink_Sheet3"/>
      <sheetName val="Supp_List8"/>
      <sheetName val="SCB_1_-_Current7"/>
      <sheetName val="SCB_2_-_Current7"/>
      <sheetName val="166N_Plist7"/>
      <sheetName val="Sheet1_(3)6"/>
      <sheetName val="Orig_Study_for_PPAP6"/>
      <sheetName val="_total_cost_Press_nov_476"/>
      <sheetName val="DIST_6"/>
      <sheetName val="Sheet1_(4)6"/>
      <sheetName val="#ofclose__xl6"/>
      <sheetName val="RM_Data6"/>
      <sheetName val="MARCH-APRIL__035"/>
      <sheetName val="Interior_Trim5"/>
      <sheetName val="Matl_Total_Dec_Begin5"/>
      <sheetName val="COMPO_หลังปรับ5"/>
      <sheetName val="Supplier_Master5"/>
      <sheetName val="12_002_(2)5"/>
      <sheetName val="Data_Info5"/>
      <sheetName val="Plate_Bumper_(Summary)5"/>
      <sheetName val="Cover_Sheet_4"/>
      <sheetName val="current_R604"/>
      <sheetName val="Yearly_(Target_Dec)4"/>
      <sheetName val="QPN_01OLD4"/>
      <sheetName val="QPN_02OLD4"/>
      <sheetName val="BY_CATEGORY4"/>
      <sheetName val="SA_Volume4"/>
      <sheetName val="SumCompareCurr_4"/>
      <sheetName val="khung_ten_TD4"/>
      <sheetName val="Control_Plan4"/>
      <sheetName val="Lookup_Table4"/>
      <sheetName val="PP_Letter_389N4"/>
      <sheetName val="140N_Part_Local_(SE)4"/>
      <sheetName val="SPKM_CONSO4"/>
      <sheetName val="Detail_Exp4"/>
      <sheetName val="Line_try＆Try_mat'l4"/>
      <sheetName val="List_for_cell_restrictions4"/>
      <sheetName val="Pink_Sheet4"/>
      <sheetName val="Supp_List10"/>
      <sheetName val="SCB_1_-_Current9"/>
      <sheetName val="ヘッダ"/>
      <sheetName val="Main"/>
      <sheetName val="212163X_KsG-P"/>
      <sheetName val="参考015"/>
      <sheetName val="S4500, CKDs"/>
      <sheetName val="T300"/>
      <sheetName val="keyword"/>
      <sheetName val="SCB_2_-_Current9"/>
      <sheetName val="166N_Plist9"/>
      <sheetName val="Sheet1_(3)8"/>
      <sheetName val="Orig_Study_for_PPAP8"/>
      <sheetName val="_total_cost_Press_nov_478"/>
      <sheetName val="DIST_8"/>
      <sheetName val="Sheet1_(4)8"/>
      <sheetName val="#ofclose__xl8"/>
      <sheetName val="RM_Data8"/>
      <sheetName val="MARCH-APRIL__037"/>
      <sheetName val="Interior_Trim7"/>
      <sheetName val="Matl_Total_Dec_Begin7"/>
      <sheetName val="COMPO_หลังปรับ7"/>
      <sheetName val="85210-970T0"/>
      <sheetName val="PF1"/>
      <sheetName val="全体"/>
      <sheetName val="クエリ10"/>
      <sheetName val="Import"/>
      <sheetName val="stabilizer_S"/>
      <sheetName val="Hscong"/>
      <sheetName val="Open Ran"/>
      <sheetName val="E2"/>
      <sheetName val="M1A"/>
      <sheetName val="_RemoteViewSysMain"/>
      <sheetName val="In danh sach"/>
      <sheetName val="Database-CSDL"/>
      <sheetName val="Open_Ran"/>
      <sheetName val="报告"/>
      <sheetName val="制程品质确认 合金"/>
      <sheetName val="PX熔接"/>
      <sheetName val="PX"/>
      <sheetName val="基板不良率"/>
      <sheetName val="生板不良率"/>
      <sheetName val="极板漏检率"/>
      <sheetName val="7S0AYY"/>
      <sheetName val="Supplier_Master7"/>
      <sheetName val="12_002_(2)7"/>
      <sheetName val="DATA_(ACTUAL)6"/>
      <sheetName val="DATA_(REV_BP)6"/>
      <sheetName val="4X2_2R6"/>
      <sheetName val="工数単価表_２Ｒ用6"/>
      <sheetName val="月次実績Data"/>
      <sheetName val="高温放置"/>
      <sheetName val=" IB-PL-YTD"/>
      <sheetName val="EMPLOYEE_INFO_FOR_POR_RAW_BOR"/>
      <sheetName val="速報"/>
      <sheetName val="8"/>
      <sheetName val="LINK ASSY"/>
      <sheetName val="オールトヨタ"/>
      <sheetName val="stock"/>
      <sheetName val="Database "/>
      <sheetName val="038W本革"/>
      <sheetName val="Proses_Mesin"/>
      <sheetName val="RUMUS"/>
      <sheetName val="部番リスト"/>
      <sheetName val="グラフネタ３"/>
      <sheetName val="Production Database 399"/>
      <sheetName val="バッグ元データ"/>
      <sheetName val="リスト内容一覧"/>
      <sheetName val="PLAN-RESULT(5月）"/>
      <sheetName val="2 - Summary"/>
      <sheetName val="Report（5月）"/>
      <sheetName val="T_組付ﾗｲﾝ別リスト3"/>
      <sheetName val="Lead"/>
      <sheetName val="Volume_control6"/>
      <sheetName val="Data_Info7"/>
      <sheetName val="IGP_26"/>
      <sheetName val="Plate_Bumper_(Summary)7"/>
      <sheetName val="Cover_Sheet_6"/>
      <sheetName val="current_R606"/>
      <sheetName val="Yearly_(Target_Dec)6"/>
      <sheetName val="QPN_01OLD6"/>
      <sheetName val="QPN_02OLD6"/>
      <sheetName val="BY_CATEGORY6"/>
      <sheetName val="SA_Volume6"/>
      <sheetName val="SumCompareCurr_6"/>
      <sheetName val="khung_ten_TD6"/>
      <sheetName val="Control_Plan6"/>
      <sheetName val="Lookup_Table6"/>
      <sheetName val="PP_Letter_389N6"/>
      <sheetName val="140N_Part_Local_(SE)6"/>
      <sheetName val="SPKM_CONSO6"/>
      <sheetName val="Detail_Exp6"/>
      <sheetName val="Line_try＆Try_mat'l6"/>
      <sheetName val="List_for_cell_restrictions6"/>
      <sheetName val="Pink_Sheet6"/>
      <sheetName val="Supp_List9"/>
      <sheetName val="SCB_1_-_Current8"/>
      <sheetName val="SCB_2_-_Current8"/>
      <sheetName val="166N_Plist8"/>
      <sheetName val="Sheet1_(3)7"/>
      <sheetName val="Orig_Study_for_PPAP7"/>
      <sheetName val="_total_cost_Press_nov_477"/>
      <sheetName val="DIST_7"/>
      <sheetName val="Sheet1_(4)7"/>
      <sheetName val="#ofclose__xl7"/>
      <sheetName val="RM_Data7"/>
      <sheetName val="MARCH-APRIL__036"/>
      <sheetName val="Interior_Trim6"/>
      <sheetName val="Matl_Total_Dec_Begin6"/>
      <sheetName val="COMPO_หลังปรับ6"/>
      <sheetName val="Supplier_Master6"/>
      <sheetName val="12_002_(2)6"/>
      <sheetName val="DATA_(ACTUAL)5"/>
      <sheetName val="DATA_(REV_BP)5"/>
      <sheetName val="4X2_2R5"/>
      <sheetName val="工数単価表_２Ｒ用5"/>
      <sheetName val="Volume_control5"/>
      <sheetName val="Data_Info6"/>
      <sheetName val="IGP_25"/>
      <sheetName val="May"/>
      <sheetName val="OutputList"/>
      <sheetName val="InputList"/>
      <sheetName val="Safety Stock Matrix (Auto Rplc)"/>
      <sheetName val="TD1"/>
      <sheetName val="PARTVOL"/>
      <sheetName val="Auswertung"/>
      <sheetName val="11 KV VEND"/>
      <sheetName val="LCD(SEG)回路組立"/>
      <sheetName val="A-A"/>
      <sheetName val="FILTER DATA"/>
      <sheetName val="OE_2005_06_"/>
      <sheetName val="DI-ESTI"/>
      <sheetName val="간이연락"/>
      <sheetName val="SAMPLE HISTOGRAM"/>
      <sheetName val="最適化"/>
      <sheetName val="担当者リンク表"/>
      <sheetName val="drop down list"/>
      <sheetName val="table"/>
      <sheetName val="部署コード"/>
      <sheetName val="NHATKYC"/>
      <sheetName val="QUOTATION"/>
      <sheetName val="1184000002 (Robot)"/>
      <sheetName val="1184000002"/>
      <sheetName val="1184000002 (2)"/>
      <sheetName val="Weekly"/>
      <sheetName val="入力シート data sheet sep (2)"/>
      <sheetName val="大日程計算"/>
      <sheetName val="計算6"/>
      <sheetName val="Meeting schedule"/>
      <sheetName val="MOTO"/>
      <sheetName val="SPEC LIST"/>
      <sheetName val="SDD"/>
      <sheetName val="IRR Form"/>
      <sheetName val="Material BreakDown"/>
      <sheetName val="Material"/>
      <sheetName val="見極①"/>
      <sheetName val="ｺﾝY条件BD"/>
      <sheetName val="INDEX"/>
      <sheetName val="原単位表00M"/>
      <sheetName val="製造条件"/>
      <sheetName val="1-2-1"/>
      <sheetName val="1_2_1"/>
      <sheetName val="PERF TEST Pre MP"/>
      <sheetName val="H14_1~5トラブル件数"/>
      <sheetName val="Sup Matrix"/>
      <sheetName val="サポ－ト"/>
      <sheetName val="GBY_C企"/>
      <sheetName val="Sheet4"/>
      <sheetName val="So Baru"/>
      <sheetName val="GRAF'07"/>
      <sheetName val="６２３Ｔ"/>
      <sheetName val="财务费用"/>
      <sheetName val="内部购入存货明细表"/>
      <sheetName val="应收票据明细表"/>
      <sheetName val="月份分析"/>
      <sheetName val="APPLICATION_SIM1"/>
      <sheetName val="d6pf製品ﾃﾞｰﾀ"/>
      <sheetName val="p2-1"/>
      <sheetName val="NGUON"/>
      <sheetName val="2"/>
      <sheetName val="ﾃｨｰﾁﾝｸﾞ"/>
      <sheetName val="Draft Vehicle Format"/>
      <sheetName val="限界利益表(半期別)"/>
      <sheetName val="機種マスタ"/>
      <sheetName val="Europe PU-1"/>
      <sheetName val="parameter"/>
      <sheetName val="Percentage Allocation"/>
      <sheetName val="deta"/>
      <sheetName val="MACRO4.XLM"/>
      <sheetName val="Analisa ARS"/>
      <sheetName val="SalesLine"/>
      <sheetName val="Input price link"/>
      <sheetName val="2.1 受電設備棟"/>
      <sheetName val="2.2 受・防火水槽"/>
      <sheetName val="2.3 排水処理設備棟"/>
      <sheetName val="2.4 倉庫棟"/>
      <sheetName val="2.5 守衛棟"/>
      <sheetName val="AS01."/>
      <sheetName val="顧客品番"/>
      <sheetName val="SMALL_CATEGORY"/>
      <sheetName val="入力方法"/>
      <sheetName val="Parts"/>
      <sheetName val="HS HB NE dr 1"/>
      <sheetName val="ＣＡＭＹ　ＭⅢ"/>
      <sheetName val="Plate_Bumper_(Summary)6"/>
      <sheetName val="BY_CATEGORY5"/>
      <sheetName val="SA_Volume5"/>
      <sheetName val="SumCompareCurr_5"/>
      <sheetName val="khung_ten_TD5"/>
      <sheetName val="Lookup_Table5"/>
      <sheetName val="PP_Letter_389N5"/>
      <sheetName val="140N_Part_Local_(SE)5"/>
      <sheetName val="Control_Plan5"/>
      <sheetName val="QPN_01OLD5"/>
      <sheetName val="QPN_02OLD5"/>
      <sheetName val="current_R605"/>
      <sheetName val="SPKM_CONSO5"/>
      <sheetName val="Detail_Exp5"/>
      <sheetName val="Yearly_(Target_Dec)5"/>
      <sheetName val="Line_try＆Try_mat'l5"/>
      <sheetName val="Corolla_&amp;_Camry3"/>
      <sheetName val="List_for_cell_restrictions5"/>
      <sheetName val="Balance_Sheet3"/>
      <sheetName val="Income_Statement3"/>
      <sheetName val="Pink_Sheet5"/>
      <sheetName val="(MEI)_20123"/>
      <sheetName val="Cover_Sheet_5"/>
      <sheetName val="Kautex_4WD_St_IV_P&amp;D3"/>
      <sheetName val="Sachs_FL_WHL3"/>
      <sheetName val="Overall_Score3"/>
      <sheetName val="PIPS_T83"/>
      <sheetName val="Yen_rate3"/>
      <sheetName val="DATA_BASE2"/>
      <sheetName val="Base_22"/>
      <sheetName val="Costing_rate2"/>
      <sheetName val="検討会DR(3_7)2"/>
      <sheetName val="C214_9306#252"/>
      <sheetName val="RULE_SA05-092"/>
      <sheetName val="(13)_71752-X14552"/>
      <sheetName val="Supplier_Master_IF2"/>
      <sheetName val="COST_DB3_Seb2"/>
      <sheetName val="Delivery_status2"/>
      <sheetName val="Unit_Price_972"/>
      <sheetName val="AxW_Body2"/>
      <sheetName val="09_vol2"/>
      <sheetName val="nghi_viec_mae_(1~6_2016)2"/>
      <sheetName val="Toggle_Duplicate_Highlighting2"/>
      <sheetName val="_D22"/>
      <sheetName val="Report_Cover2"/>
      <sheetName val="APPENDIX_Financial_IS2"/>
      <sheetName val="r_s_s_list2"/>
      <sheetName val="391_各2"/>
      <sheetName val="75_Nig_2"/>
      <sheetName val="COLD_FORGING"/>
      <sheetName val="(7)_ENG"/>
      <sheetName val="Data_bese"/>
      <sheetName val="SALES_AMT_K-B"/>
      <sheetName val="Tiral_BL_Sep'04"/>
      <sheetName val="品番"/>
      <sheetName val="52BG0017_CC (2)"/>
      <sheetName val="trial (2)"/>
      <sheetName val="Nomenclature"/>
      <sheetName val="ISF"/>
      <sheetName val="STEP1"/>
      <sheetName val="PA-YASUNLI (2)"/>
      <sheetName val="36-2ATF"/>
      <sheetName val="S4500,_CKDs"/>
      <sheetName val="(MEI)_20124"/>
      <sheetName val="DATA_BASE3"/>
      <sheetName val="Base_23"/>
      <sheetName val="Costing_rate3"/>
      <sheetName val="検討会DR(3_7)3"/>
      <sheetName val="Kautex_4WD_St_IV_P&amp;D4"/>
      <sheetName val="Sachs_FL_WHL4"/>
      <sheetName val="Corolla_&amp;_Camry4"/>
      <sheetName val="PIPS_T84"/>
      <sheetName val="Yen_rate4"/>
      <sheetName val="Overall_Score4"/>
      <sheetName val="Balance_Sheet4"/>
      <sheetName val="Income_Statement4"/>
      <sheetName val="RULE_SA05-093"/>
      <sheetName val="(13)_71752-X14553"/>
      <sheetName val="Supplier_Master_IF3"/>
      <sheetName val="COST_DB3_Seb3"/>
      <sheetName val="09_vol3"/>
      <sheetName val="C214_9306#253"/>
      <sheetName val="AxW_Body3"/>
      <sheetName val="nghi_viec_mae_(1~6_2016)3"/>
      <sheetName val="Toggle_Duplicate_Highlighting3"/>
      <sheetName val="_D23"/>
      <sheetName val="Report_Cover3"/>
      <sheetName val="APPENDIX_Financial_IS3"/>
      <sheetName val="r_s_s_list3"/>
      <sheetName val="391_各3"/>
      <sheetName val="Delivery_status3"/>
      <sheetName val="Unit_Price_973"/>
      <sheetName val="EMPLOYEE_INFO_FOR_POR_RAW_BOR1"/>
      <sheetName val="75_Nig_3"/>
      <sheetName val="Data_bese1"/>
      <sheetName val="SALES_AMT_K-B1"/>
      <sheetName val="S4500,_CKDs1"/>
      <sheetName val="COLD_FORGING1"/>
      <sheetName val="FORECAST"/>
      <sheetName val="For CD report Q1 UPDATE STD."/>
      <sheetName val="Key+PCB "/>
      <sheetName val="Honda"/>
      <sheetName val="Packing"/>
      <sheetName val="4DR CAN"/>
      <sheetName val="A"/>
      <sheetName val="UP1"/>
      <sheetName val="UP3"/>
      <sheetName val="Sheet8"/>
      <sheetName val="Sales Forecast 9th APRIL 04"/>
      <sheetName val="SEAL"/>
      <sheetName val="COST DB3 Oct"/>
      <sheetName val="Supp_List11"/>
      <sheetName val="SCB_1_-_Current10"/>
      <sheetName val="SCB_2_-_Current10"/>
      <sheetName val="166N_Plist10"/>
      <sheetName val="Sheet1_(3)9"/>
      <sheetName val="Orig_Study_for_PPAP9"/>
      <sheetName val="_total_cost_Press_nov_479"/>
      <sheetName val="DIST_9"/>
      <sheetName val="Sheet1_(4)9"/>
      <sheetName val="#ofclose__xl9"/>
      <sheetName val="RM_Data9"/>
      <sheetName val="MARCH-APRIL__038"/>
      <sheetName val="Interior_Trim8"/>
      <sheetName val="Matl_Total_Dec_Begin8"/>
      <sheetName val="COMPO_หลังปรับ8"/>
      <sheetName val="Supplier_Master8"/>
      <sheetName val="12_002_(2)8"/>
      <sheetName val="DATA_(ACTUAL)7"/>
      <sheetName val="DATA_(REV_BP)7"/>
      <sheetName val="4X2_2R7"/>
      <sheetName val="工数単価表_２Ｒ用7"/>
      <sheetName val="Volume_control7"/>
      <sheetName val="Data_Info8"/>
      <sheetName val="IGP_27"/>
      <sheetName val="Plate_Bumper_(Summary)8"/>
      <sheetName val="Cover_Sheet_7"/>
      <sheetName val="current_R607"/>
      <sheetName val="Yearly_(Target_Dec)7"/>
      <sheetName val="QPN_01OLD7"/>
      <sheetName val="QPN_02OLD7"/>
      <sheetName val="BY_CATEGORY7"/>
      <sheetName val="SA_Volume7"/>
      <sheetName val="SumCompareCurr_7"/>
      <sheetName val="khung_ten_TD7"/>
      <sheetName val="Control_Plan7"/>
      <sheetName val="Lookup_Table7"/>
      <sheetName val="PP_Letter_389N7"/>
      <sheetName val="140N_Part_Local_(SE)7"/>
      <sheetName val="SPKM_CONSO7"/>
      <sheetName val="Detail_Exp7"/>
      <sheetName val="Line_try＆Try_mat'l7"/>
      <sheetName val="List_for_cell_restrictions7"/>
      <sheetName val="Pink_Sheet7"/>
      <sheetName val="Supp_List12"/>
      <sheetName val="SCB_1_-_Current11"/>
      <sheetName val="SCB_2_-_Current11"/>
      <sheetName val="166N_Plist11"/>
      <sheetName val="Sheet1_(3)10"/>
      <sheetName val="Orig_Study_for_PPAP10"/>
      <sheetName val="_total_cost_Press_nov_4710"/>
      <sheetName val="DIST_10"/>
      <sheetName val="Sheet1_(4)10"/>
      <sheetName val="#ofclose__xl10"/>
      <sheetName val="RM_Data10"/>
      <sheetName val="MARCH-APRIL__039"/>
      <sheetName val="Interior_Trim9"/>
      <sheetName val="Matl_Total_Dec_Begin9"/>
      <sheetName val="COMPO_หลังปรับ9"/>
      <sheetName val="Supplier_Master9"/>
      <sheetName val="12_002_(2)9"/>
      <sheetName val="DATA_(ACTUAL)8"/>
      <sheetName val="DATA_(REV_BP)8"/>
      <sheetName val="4X2_2R8"/>
      <sheetName val="工数単価表_２Ｒ用8"/>
      <sheetName val="Volume_control8"/>
      <sheetName val="Data_Info9"/>
      <sheetName val="IGP_28"/>
      <sheetName val="Plate_Bumper_(Summary)9"/>
      <sheetName val="Cover_Sheet_8"/>
      <sheetName val="current_R608"/>
      <sheetName val="Yearly_(Target_Dec)8"/>
      <sheetName val="QPN_01OLD8"/>
      <sheetName val="QPN_02OLD8"/>
      <sheetName val="BY_CATEGORY8"/>
      <sheetName val="SA_Volume8"/>
      <sheetName val="SumCompareCurr_8"/>
      <sheetName val="khung_ten_TD8"/>
      <sheetName val="Control_Plan8"/>
      <sheetName val="Lookup_Table8"/>
      <sheetName val="PP_Letter_389N8"/>
      <sheetName val="140N_Part_Local_(SE)8"/>
      <sheetName val="SPKM_CONSO8"/>
      <sheetName val="Detail_Exp8"/>
      <sheetName val="Line_try＆Try_mat'l8"/>
      <sheetName val="List_for_cell_restrictions8"/>
      <sheetName val="Pink_Sheet8"/>
      <sheetName val="Supp_List13"/>
      <sheetName val="SCB_1_-_Current12"/>
      <sheetName val="SCB_2_-_Current12"/>
      <sheetName val="166N_Plist12"/>
      <sheetName val="Sheet1_(3)11"/>
      <sheetName val="Orig_Study_for_PPAP11"/>
      <sheetName val="_total_cost_Press_nov_4711"/>
      <sheetName val="DIST_11"/>
      <sheetName val="Sheet1_(4)11"/>
      <sheetName val="#ofclose__xl11"/>
      <sheetName val="RM_Data11"/>
      <sheetName val="MARCH-APRIL__0310"/>
      <sheetName val="Interior_Trim10"/>
      <sheetName val="Matl_Total_Dec_Begin10"/>
      <sheetName val="COMPO_หลังปรับ10"/>
      <sheetName val="Supplier_Master10"/>
      <sheetName val="12_002_(2)10"/>
      <sheetName val="DATA_(ACTUAL)9"/>
      <sheetName val="DATA_(REV_BP)9"/>
      <sheetName val="4X2_2R9"/>
      <sheetName val="工数単価表_２Ｒ用9"/>
      <sheetName val="Volume_control9"/>
      <sheetName val="Data_Info10"/>
      <sheetName val="IGP_29"/>
      <sheetName val="Plate_Bumper_(Summary)10"/>
      <sheetName val="Cover_Sheet_9"/>
      <sheetName val="current_R609"/>
      <sheetName val="Yearly_(Target_Dec)9"/>
      <sheetName val="QPN_01OLD9"/>
      <sheetName val="QPN_02OLD9"/>
      <sheetName val="BY_CATEGORY9"/>
      <sheetName val="SA_Volume9"/>
      <sheetName val="SumCompareCurr_9"/>
      <sheetName val="khung_ten_TD9"/>
      <sheetName val="Control_Plan9"/>
      <sheetName val="Lookup_Table9"/>
      <sheetName val="PP_Letter_389N9"/>
      <sheetName val="140N_Part_Local_(SE)9"/>
      <sheetName val="SPKM_CONSO9"/>
      <sheetName val="Detail_Exp9"/>
      <sheetName val="Line_try＆Try_mat'l9"/>
      <sheetName val="List_for_cell_restrictions9"/>
      <sheetName val="Pink_Sheet9"/>
      <sheetName val="Data MT (2)"/>
      <sheetName val="Page 1 (all) (3)"/>
      <sheetName val="Sheet4 (2)"/>
      <sheetName val="Summary Plant"/>
      <sheetName val="Safety_Stock_Matrix_(Auto_Rplc)"/>
      <sheetName val="sa-q"/>
      <sheetName val="sadata"/>
      <sheetName val="Std.MC RAP FY15"/>
      <sheetName val="Steuerung"/>
      <sheetName val="03年４-９月（本紙）"/>
    </sheetNames>
    <sheetDataSet>
      <sheetData sheetId="0">
        <row r="1">
          <cell r="A1" t="str">
            <v>065W Supplier List</v>
          </cell>
        </row>
      </sheetData>
      <sheetData sheetId="1" refreshError="1"/>
      <sheetData sheetId="2">
        <row r="1">
          <cell r="A1" t="str">
            <v>065W Supplier List</v>
          </cell>
        </row>
      </sheetData>
      <sheetData sheetId="3" refreshError="1">
        <row r="1">
          <cell r="A1" t="str">
            <v>065W Supplier List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 t="str">
            <v>LETTER NO.</v>
          </cell>
          <cell r="I1" t="str">
            <v>DATE</v>
          </cell>
          <cell r="J1" t="str">
            <v>EFFECTIVE</v>
          </cell>
        </row>
        <row r="2">
          <cell r="A2">
            <v>1</v>
          </cell>
          <cell r="B2" t="str">
            <v>PT. 3 M Indonesia</v>
          </cell>
          <cell r="C2" t="str">
            <v>Wisma Bank Dharmala 11th Floor</v>
          </cell>
          <cell r="D2" t="str">
            <v>Jl. Jend. Sudirman Kav.28</v>
          </cell>
          <cell r="E2" t="str">
            <v>Jakarta - Pusat</v>
          </cell>
          <cell r="F2" t="str">
            <v>Mr. Abung Sulian S</v>
          </cell>
          <cell r="G2" t="str">
            <v>Sales Manager</v>
          </cell>
        </row>
        <row r="3">
          <cell r="A3">
            <v>2</v>
          </cell>
          <cell r="B3" t="str">
            <v>PT. Argapura Trading Co.</v>
          </cell>
          <cell r="C3" t="str">
            <v>Jl. Kedoya Agave Raya Blok AI / 2</v>
          </cell>
          <cell r="D3" t="str">
            <v>Tomang Tol</v>
          </cell>
          <cell r="E3" t="str">
            <v>Jakarta - Barat</v>
          </cell>
          <cell r="F3" t="str">
            <v>Mr. Albert L. Halim</v>
          </cell>
          <cell r="G3" t="str">
            <v>Director</v>
          </cell>
        </row>
        <row r="4">
          <cell r="A4">
            <v>3</v>
          </cell>
          <cell r="B4" t="str">
            <v>PT. Asalta Mandiri Agung</v>
          </cell>
          <cell r="C4" t="str">
            <v>Jl. Raya Jakarta Bogor Km 49</v>
          </cell>
          <cell r="D4" t="str">
            <v>Nanggewer</v>
          </cell>
          <cell r="E4" t="str">
            <v>Bogor - Jawa Barat</v>
          </cell>
          <cell r="F4" t="str">
            <v>Mr. Jusman Wikara</v>
          </cell>
          <cell r="G4" t="str">
            <v>Director</v>
          </cell>
        </row>
        <row r="5">
          <cell r="A5">
            <v>4</v>
          </cell>
          <cell r="B5" t="str">
            <v>PT. Asahimas Flat Glass</v>
          </cell>
          <cell r="C5" t="str">
            <v>Jl. Ancol IX / 5</v>
          </cell>
          <cell r="D5" t="str">
            <v>Ancol Barat</v>
          </cell>
          <cell r="E5" t="str">
            <v>Jakarta - Utara</v>
          </cell>
          <cell r="F5" t="str">
            <v>Mr. Y. Takizawa.</v>
          </cell>
          <cell r="G5" t="str">
            <v>Sales Manager</v>
          </cell>
        </row>
        <row r="6">
          <cell r="A6">
            <v>5</v>
          </cell>
          <cell r="B6" t="str">
            <v>PT. Bando Indonesia</v>
          </cell>
          <cell r="C6" t="str">
            <v>Jl. Gajah Tunggal</v>
          </cell>
          <cell r="D6" t="str">
            <v>Ds. Pasir Jaya, Kec. Jati Uwung</v>
          </cell>
          <cell r="E6" t="str">
            <v>Tangerang-Jawa Barat</v>
          </cell>
          <cell r="F6" t="str">
            <v>Mr. Freddy Rondonuwu</v>
          </cell>
          <cell r="G6" t="str">
            <v>Sales Manager</v>
          </cell>
        </row>
        <row r="7">
          <cell r="A7">
            <v>6</v>
          </cell>
          <cell r="B7" t="str">
            <v>PT. Bridgestone Tire Indonesia</v>
          </cell>
          <cell r="C7" t="str">
            <v>Nusantara Building 18th Floor</v>
          </cell>
          <cell r="D7" t="str">
            <v>Jl. MH. Thamrin No. 59</v>
          </cell>
          <cell r="E7" t="str">
            <v>Jakarta - Pusat</v>
          </cell>
          <cell r="F7" t="str">
            <v>Mr.  John Arsyad</v>
          </cell>
          <cell r="G7" t="str">
            <v>Mark. Manager</v>
          </cell>
        </row>
        <row r="8">
          <cell r="A8">
            <v>7</v>
          </cell>
          <cell r="B8" t="str">
            <v>PT. A. T. Indonesia</v>
          </cell>
          <cell r="C8" t="str">
            <v>Jl. Maligi III A 1-5 Kawasan Industri KIIC</v>
          </cell>
          <cell r="D8" t="str">
            <v>Jl. Tol Jakarta - Cikampek KM. 47</v>
          </cell>
          <cell r="E8" t="str">
            <v>Karawang Jawa Barat</v>
          </cell>
          <cell r="F8" t="str">
            <v>Mr. Sani Putra Halim</v>
          </cell>
          <cell r="G8" t="str">
            <v>Managing Director</v>
          </cell>
        </row>
        <row r="9">
          <cell r="A9">
            <v>8</v>
          </cell>
          <cell r="B9" t="str">
            <v>PT. Asno Cipta Indonesia</v>
          </cell>
          <cell r="C9" t="str">
            <v>East Java Industrial Park (EJIP)</v>
          </cell>
          <cell r="D9" t="str">
            <v>Plot 8K-2, Lemah Abang</v>
          </cell>
          <cell r="E9" t="str">
            <v>Bekasi 17550</v>
          </cell>
          <cell r="F9" t="str">
            <v>Mr. Kondo</v>
          </cell>
          <cell r="G9" t="str">
            <v>Director</v>
          </cell>
        </row>
        <row r="10">
          <cell r="A10">
            <v>9</v>
          </cell>
          <cell r="B10" t="str">
            <v>PT. Cipta Piranti Tehnik</v>
          </cell>
          <cell r="C10" t="str">
            <v>Jl. Raya Pegangsaan II Km 3.3</v>
          </cell>
          <cell r="D10" t="str">
            <v>Kel. Koja, Cakung</v>
          </cell>
          <cell r="E10" t="str">
            <v>Jakarta - Timur</v>
          </cell>
          <cell r="F10" t="str">
            <v>Mr.  Hindarto</v>
          </cell>
          <cell r="G10" t="str">
            <v>Managing Director</v>
          </cell>
        </row>
        <row r="11">
          <cell r="A11">
            <v>10</v>
          </cell>
          <cell r="B11" t="str">
            <v>PT. Daya Cipta Teknik</v>
          </cell>
          <cell r="C11" t="str">
            <v>Jl. Daan Mogot No.88</v>
          </cell>
          <cell r="D11" t="str">
            <v>Jakarta - Barat</v>
          </cell>
          <cell r="E11">
            <v>0</v>
          </cell>
          <cell r="F11" t="str">
            <v>Mr. Yudi Suherman</v>
          </cell>
          <cell r="G11" t="str">
            <v>Director</v>
          </cell>
        </row>
        <row r="12">
          <cell r="A12">
            <v>11</v>
          </cell>
          <cell r="B12" t="str">
            <v>PT. Aisin Indonesia</v>
          </cell>
          <cell r="C12" t="str">
            <v>Kav. 5J Kawasan Industri EJIP,</v>
          </cell>
          <cell r="D12" t="str">
            <v>Desa Sukaresmi, Kec. Lemah Abang</v>
          </cell>
          <cell r="E12" t="str">
            <v>Bekasi - Jawa Barat</v>
          </cell>
          <cell r="F12" t="str">
            <v>Mr. Djangkep Budhi Santoso,</v>
          </cell>
          <cell r="G12" t="str">
            <v>Director</v>
          </cell>
        </row>
        <row r="13">
          <cell r="A13">
            <v>12</v>
          </cell>
          <cell r="B13" t="str">
            <v>PT. ENKEI Indonesia</v>
          </cell>
          <cell r="C13" t="str">
            <v>Kawasan Industri Hyundai Blok CII No. 8</v>
          </cell>
          <cell r="D13" t="str">
            <v>Lippo Cikarang</v>
          </cell>
          <cell r="E13" t="str">
            <v>Bekasi - 17550</v>
          </cell>
          <cell r="F13" t="str">
            <v>Mr. Michiharu Ochiai</v>
          </cell>
          <cell r="G13" t="str">
            <v>President Director</v>
          </cell>
        </row>
        <row r="14">
          <cell r="A14">
            <v>13</v>
          </cell>
          <cell r="B14" t="str">
            <v>PT. Astra Otoparts (Unit Plastik)</v>
          </cell>
          <cell r="C14" t="str">
            <v>Jl. Raya Jakarta Bogor Km 51.3</v>
          </cell>
          <cell r="D14" t="str">
            <v>Ciluar-Kedung Halang</v>
          </cell>
          <cell r="E14" t="str">
            <v>Bogor - Jawa Barat</v>
          </cell>
          <cell r="F14" t="str">
            <v>Mr. Adrian Sugih</v>
          </cell>
          <cell r="G14" t="str">
            <v>Director</v>
          </cell>
        </row>
        <row r="15">
          <cell r="A15">
            <v>14</v>
          </cell>
          <cell r="B15" t="str">
            <v>PT. Federal Nusa Metal</v>
          </cell>
          <cell r="C15" t="str">
            <v>Jl. Pegangsaan Dua  KM.2,1</v>
          </cell>
          <cell r="D15" t="str">
            <v>Kelurahan Koja</v>
          </cell>
          <cell r="E15" t="str">
            <v>Jakarta  14250.</v>
          </cell>
          <cell r="F15" t="str">
            <v>Mr. Husni Hudiwan</v>
          </cell>
          <cell r="G15" t="str">
            <v>Marketing Dept.</v>
          </cell>
        </row>
        <row r="16">
          <cell r="A16">
            <v>15</v>
          </cell>
          <cell r="B16" t="str">
            <v>PT. National Gobel</v>
          </cell>
          <cell r="C16" t="str">
            <v>Jl. Raya Bogor KM.29</v>
          </cell>
          <cell r="D16" t="str">
            <v>Gandaria</v>
          </cell>
          <cell r="E16" t="str">
            <v>Jakarta - Timur.</v>
          </cell>
          <cell r="F16" t="str">
            <v>Mr. Edi Syamsudin</v>
          </cell>
          <cell r="G16" t="str">
            <v>General Manager.</v>
          </cell>
        </row>
        <row r="17">
          <cell r="A17">
            <v>16</v>
          </cell>
          <cell r="B17" t="str">
            <v>PT. Garuda Metalindo</v>
          </cell>
          <cell r="C17" t="str">
            <v>Jl. Kapuk Kamal No.23</v>
          </cell>
          <cell r="D17" t="str">
            <v>(Kapuk Kayu Besar)</v>
          </cell>
          <cell r="E17" t="str">
            <v>Jakarta - Utara</v>
          </cell>
          <cell r="F17" t="str">
            <v>Mr. Erwin Wijaya</v>
          </cell>
          <cell r="G17" t="str">
            <v>Director</v>
          </cell>
        </row>
        <row r="18">
          <cell r="A18">
            <v>17</v>
          </cell>
          <cell r="B18" t="str">
            <v>PT. Gajah Tunggal</v>
          </cell>
          <cell r="C18" t="str">
            <v>Wisma Hayam Wuruk 14th Floor</v>
          </cell>
          <cell r="D18" t="str">
            <v>Jl. Hayam Wuruk No.8</v>
          </cell>
          <cell r="E18" t="str">
            <v>Jakarta  - Barat</v>
          </cell>
          <cell r="F18" t="str">
            <v>Mr. Harry Kalisaran</v>
          </cell>
          <cell r="G18" t="str">
            <v>Deputy Gen. Manager</v>
          </cell>
        </row>
        <row r="19">
          <cell r="A19">
            <v>18</v>
          </cell>
          <cell r="B19" t="str">
            <v>PT. Goodyear Indonesia</v>
          </cell>
          <cell r="C19" t="str">
            <v>Jl. Pemuda No.27</v>
          </cell>
          <cell r="D19" t="str">
            <v>B o g o r</v>
          </cell>
          <cell r="E19" t="str">
            <v>Jawa - Barat</v>
          </cell>
          <cell r="F19" t="str">
            <v>Mr. Djarot Suwarto</v>
          </cell>
          <cell r="G19" t="str">
            <v>OE Sales Department</v>
          </cell>
        </row>
        <row r="20">
          <cell r="A20">
            <v>19</v>
          </cell>
          <cell r="B20" t="str">
            <v>PT. GS Battery Inc.</v>
          </cell>
          <cell r="C20" t="str">
            <v>Jl. Yos Sudarso</v>
          </cell>
          <cell r="D20" t="str">
            <v>Sunter I</v>
          </cell>
          <cell r="E20" t="str">
            <v>Jakarta - Utara</v>
          </cell>
          <cell r="F20" t="str">
            <v>Mr. S. Kartolo</v>
          </cell>
          <cell r="G20" t="str">
            <v>Sales Manager</v>
          </cell>
        </row>
        <row r="21">
          <cell r="A21">
            <v>20</v>
          </cell>
          <cell r="B21" t="str">
            <v>PT. Guna  Senaputra  Sejahtera</v>
          </cell>
          <cell r="C21" t="str">
            <v>Jl. Pangkalan III Km. 2,4 Kedung Halang Talang</v>
          </cell>
          <cell r="D21" t="str">
            <v>Bogor  16710</v>
          </cell>
          <cell r="E21" t="str">
            <v>Jawa - Barat</v>
          </cell>
          <cell r="F21" t="str">
            <v>Mr. Gunawan Elisa</v>
          </cell>
          <cell r="G21" t="str">
            <v>Director</v>
          </cell>
        </row>
        <row r="22">
          <cell r="A22">
            <v>21</v>
          </cell>
          <cell r="B22" t="str">
            <v>PT. Indokarlo Perkasa</v>
          </cell>
          <cell r="C22" t="str">
            <v>Jl. Raya Bekasi Km.31</v>
          </cell>
          <cell r="D22" t="str">
            <v>Bekasi</v>
          </cell>
          <cell r="E22" t="str">
            <v>Jawa - Barat</v>
          </cell>
          <cell r="F22" t="str">
            <v>Mr. Purnomo P. Dikdojo</v>
          </cell>
          <cell r="G22" t="str">
            <v>Marketing Manager.</v>
          </cell>
        </row>
        <row r="23">
          <cell r="A23">
            <v>22</v>
          </cell>
          <cell r="B23" t="str">
            <v>PT. Indomobil Suzuki International</v>
          </cell>
          <cell r="C23" t="str">
            <v>Jl. Raya Penggilingan</v>
          </cell>
          <cell r="D23" t="str">
            <v>Cakung</v>
          </cell>
          <cell r="E23" t="str">
            <v>Jakarta - Timur</v>
          </cell>
          <cell r="F23" t="str">
            <v>Mr. Gunawan Tedja</v>
          </cell>
          <cell r="G23" t="str">
            <v>Marketing Manager.</v>
          </cell>
        </row>
        <row r="24">
          <cell r="A24">
            <v>23</v>
          </cell>
          <cell r="B24" t="str">
            <v>PT. Inkoasku</v>
          </cell>
          <cell r="C24" t="str">
            <v>Jl. Yos Sudarso</v>
          </cell>
          <cell r="D24" t="str">
            <v>Sunter II</v>
          </cell>
          <cell r="E24" t="str">
            <v>Jakarta - Utara</v>
          </cell>
          <cell r="F24" t="str">
            <v>Mr. Frans Karyadi</v>
          </cell>
          <cell r="G24" t="str">
            <v>Director</v>
          </cell>
        </row>
        <row r="25">
          <cell r="A25">
            <v>24</v>
          </cell>
          <cell r="B25" t="str">
            <v>PT. Inti Ganda Perdana</v>
          </cell>
          <cell r="C25" t="str">
            <v>Jl. Raya Pegangsaan II Blok A1</v>
          </cell>
          <cell r="D25" t="str">
            <v>Kel. Rawa Terate, Cakung</v>
          </cell>
          <cell r="E25" t="str">
            <v>Jakarta - Timur</v>
          </cell>
          <cell r="F25" t="str">
            <v>Mr. Hartono</v>
          </cell>
          <cell r="G25" t="str">
            <v>General Manager</v>
          </cell>
        </row>
        <row r="26">
          <cell r="A26">
            <v>25</v>
          </cell>
          <cell r="B26" t="str">
            <v>PT. Ionuda</v>
          </cell>
          <cell r="C26" t="str">
            <v>Jl. Raya Bogor KM.24</v>
          </cell>
          <cell r="D26" t="str">
            <v>Kec. Pasar Rebo</v>
          </cell>
          <cell r="E26" t="str">
            <v>Jakarta - Timur</v>
          </cell>
          <cell r="F26" t="str">
            <v>Mr. Ong Ming Swie,</v>
          </cell>
          <cell r="G26" t="str">
            <v>Director</v>
          </cell>
        </row>
        <row r="27">
          <cell r="A27">
            <v>26</v>
          </cell>
          <cell r="B27" t="str">
            <v>PT. IRC Inoac Indonesia (PU)</v>
          </cell>
          <cell r="C27" t="str">
            <v>Mashill Tower 19th Floor</v>
          </cell>
          <cell r="D27" t="str">
            <v>Jl. Jend. Sudirman Kav. 25</v>
          </cell>
          <cell r="E27" t="str">
            <v>Jakarta 12920</v>
          </cell>
          <cell r="F27" t="str">
            <v>Mr. J. Nagamatsu</v>
          </cell>
          <cell r="G27" t="str">
            <v>Sales Manager</v>
          </cell>
        </row>
        <row r="28">
          <cell r="A28">
            <v>27</v>
          </cell>
          <cell r="B28" t="str">
            <v>PT. IRC Inoac Indonesia (Rubber)</v>
          </cell>
          <cell r="C28" t="str">
            <v>Mashill Tower 19th Floor</v>
          </cell>
          <cell r="D28" t="str">
            <v>Jl. Jend. Sudirman Kav. 25</v>
          </cell>
          <cell r="E28" t="str">
            <v>Jakarta 12920</v>
          </cell>
          <cell r="F28" t="str">
            <v>Mr. Suhadi</v>
          </cell>
          <cell r="G28" t="str">
            <v>Sales Manager</v>
          </cell>
        </row>
        <row r="29">
          <cell r="A29">
            <v>28</v>
          </cell>
          <cell r="B29" t="str">
            <v>PT. Kadera-Ar Indonesia</v>
          </cell>
          <cell r="C29" t="str">
            <v>Jl. Rawa Gatel Kav. III S 39</v>
          </cell>
          <cell r="D29" t="str">
            <v>Kawasan Industri Pulogadung</v>
          </cell>
          <cell r="E29" t="str">
            <v>Jakarta - Timur</v>
          </cell>
          <cell r="F29" t="str">
            <v>Mr. K. Terasaka</v>
          </cell>
          <cell r="G29" t="str">
            <v>Pres. Director</v>
          </cell>
        </row>
        <row r="30">
          <cell r="A30">
            <v>29</v>
          </cell>
          <cell r="B30" t="str">
            <v>PT. Karya Trampil Mandiri</v>
          </cell>
          <cell r="C30" t="str">
            <v>Jl. Danau Sunter Utara Blok J12 No. 78</v>
          </cell>
          <cell r="D30" t="str">
            <v>Sunter Agung, Podomoro</v>
          </cell>
          <cell r="E30" t="str">
            <v>Jakarta - Utara</v>
          </cell>
          <cell r="F30" t="str">
            <v>Mr. Wimen Ong</v>
          </cell>
          <cell r="G30" t="str">
            <v>Director</v>
          </cell>
        </row>
        <row r="31">
          <cell r="A31">
            <v>30</v>
          </cell>
          <cell r="B31" t="str">
            <v>PT. KSB INDONESIA</v>
          </cell>
          <cell r="C31" t="str">
            <v>Jl. Raya Tipar 42, Kampung Baru</v>
          </cell>
          <cell r="D31" t="str">
            <v xml:space="preserve">Cakung </v>
          </cell>
          <cell r="E31" t="str">
            <v>Jakarta - Timur</v>
          </cell>
          <cell r="F31" t="str">
            <v>Mr. Gert Lutter</v>
          </cell>
          <cell r="G31" t="str">
            <v>Director</v>
          </cell>
        </row>
        <row r="32">
          <cell r="A32">
            <v>31</v>
          </cell>
          <cell r="B32" t="str">
            <v>PT. KGD Indonesia Inc.</v>
          </cell>
          <cell r="C32" t="str">
            <v>Jl. Pasir Kemis - Desa Keroncong</v>
          </cell>
          <cell r="D32" t="str">
            <v>Kec. Jatiuwung, Tangerang</v>
          </cell>
          <cell r="E32" t="str">
            <v>Jawa Barat</v>
          </cell>
          <cell r="F32" t="str">
            <v>Mr. M. Haba</v>
          </cell>
          <cell r="G32" t="str">
            <v>President Director</v>
          </cell>
        </row>
        <row r="33">
          <cell r="A33">
            <v>32</v>
          </cell>
          <cell r="B33" t="str">
            <v>PT. Kayaba Indonesia</v>
          </cell>
          <cell r="C33" t="str">
            <v>Jl. Rawa Terate I/4</v>
          </cell>
          <cell r="D33" t="str">
            <v>Kawasan Industri Pulogadung</v>
          </cell>
          <cell r="E33" t="str">
            <v>Jakarta - Timur</v>
          </cell>
          <cell r="F33" t="str">
            <v>Mr. Y. Matsumoto</v>
          </cell>
          <cell r="G33" t="str">
            <v>Director</v>
          </cell>
        </row>
        <row r="34">
          <cell r="A34">
            <v>33</v>
          </cell>
          <cell r="B34" t="str">
            <v>PT. Lippo TSK.</v>
          </cell>
          <cell r="C34" t="str">
            <v>Jl. Lio Baru, Desa Karangsari</v>
          </cell>
          <cell r="D34" t="str">
            <v>Kecamatan Batu Ceper</v>
          </cell>
          <cell r="E34" t="str">
            <v>Tangerang 15121</v>
          </cell>
          <cell r="F34" t="str">
            <v>Mr. Ferry Chandra</v>
          </cell>
          <cell r="G34" t="str">
            <v>Director</v>
          </cell>
          <cell r="H34" t="str">
            <v>0355/PuD/PD#1/PP/99</v>
          </cell>
          <cell r="I34" t="str">
            <v>MAY,26,1999</v>
          </cell>
          <cell r="J34" t="str">
            <v>APRIL 1999</v>
          </cell>
        </row>
        <row r="35">
          <cell r="A35">
            <v>34</v>
          </cell>
          <cell r="B35" t="str">
            <v>PT. Meiwa Indonesia</v>
          </cell>
          <cell r="C35" t="str">
            <v>Jl. Karet Tengsin No.19</v>
          </cell>
          <cell r="D35" t="str">
            <v>Jakarta - Pusat</v>
          </cell>
          <cell r="E35">
            <v>0</v>
          </cell>
          <cell r="F35" t="str">
            <v>Mr. H. Kato</v>
          </cell>
          <cell r="G35" t="str">
            <v>Director</v>
          </cell>
        </row>
        <row r="36">
          <cell r="A36">
            <v>35</v>
          </cell>
          <cell r="B36" t="str">
            <v>PT. Menara Terus Makmur</v>
          </cell>
          <cell r="C36" t="str">
            <v>Jl. Jababeka II Blok H3 No. 12</v>
          </cell>
          <cell r="D36" t="str">
            <v>Kawasan Industri JABABEKA</v>
          </cell>
          <cell r="E36" t="str">
            <v>Cikarang - Jawa Barat</v>
          </cell>
          <cell r="F36" t="str">
            <v>Mr. A. Haryanto</v>
          </cell>
          <cell r="G36" t="str">
            <v>General Manager</v>
          </cell>
        </row>
        <row r="37">
          <cell r="A37">
            <v>36</v>
          </cell>
          <cell r="B37" t="str">
            <v>PT. Metindo Era Sakti</v>
          </cell>
          <cell r="C37" t="str">
            <v>Jl. Raya Narogong KM. 12.5</v>
          </cell>
          <cell r="D37" t="str">
            <v>Cikiwul, Bantar Gebang</v>
          </cell>
          <cell r="E37" t="str">
            <v>Bekasi Jawa Barat</v>
          </cell>
          <cell r="F37" t="str">
            <v>Mr. Hendra Hadi</v>
          </cell>
          <cell r="G37" t="str">
            <v>Director</v>
          </cell>
        </row>
        <row r="38">
          <cell r="A38">
            <v>37</v>
          </cell>
          <cell r="B38" t="str">
            <v>PT. Muaratewe Spring</v>
          </cell>
          <cell r="C38" t="str">
            <v>Jl. Pulo Gadung No. 30</v>
          </cell>
          <cell r="D38" t="str">
            <v>Kawasan Industri Pulogadung</v>
          </cell>
          <cell r="E38" t="str">
            <v>Jakarta - Timur</v>
          </cell>
          <cell r="F38" t="str">
            <v>Mr. Ibnu Agung Ismail</v>
          </cell>
          <cell r="G38" t="str">
            <v>President Director</v>
          </cell>
        </row>
        <row r="39">
          <cell r="A39">
            <v>38</v>
          </cell>
          <cell r="B39" t="str">
            <v>PT. Nusa-Toyotetsu Corp</v>
          </cell>
          <cell r="C39" t="str">
            <v>Kawasan Industri MM-2100</v>
          </cell>
          <cell r="D39" t="str">
            <v>Blok J-12, 13, 14, Cibitung</v>
          </cell>
          <cell r="E39" t="str">
            <v>Bekasi Jawa Barat</v>
          </cell>
          <cell r="F39" t="str">
            <v>Mr. Willy Djunaedi</v>
          </cell>
          <cell r="G39" t="str">
            <v>Vice President</v>
          </cell>
        </row>
        <row r="40">
          <cell r="A40">
            <v>39</v>
          </cell>
          <cell r="B40" t="str">
            <v>PT. Denso Indonesia Corp.</v>
          </cell>
          <cell r="C40" t="str">
            <v>Jl. Gaya Motor I No. 6</v>
          </cell>
          <cell r="D40" t="str">
            <v>Sunter II</v>
          </cell>
          <cell r="E40" t="str">
            <v>Jakarta - Utara</v>
          </cell>
          <cell r="F40" t="str">
            <v>Mr. K. Tsuji</v>
          </cell>
          <cell r="G40" t="str">
            <v>Director</v>
          </cell>
        </row>
        <row r="41">
          <cell r="A41">
            <v>40</v>
          </cell>
          <cell r="B41" t="str">
            <v>PT. NHK Gasket</v>
          </cell>
          <cell r="C41" t="str">
            <v>Jl. Raya Pegangsaan II Km 3.3</v>
          </cell>
          <cell r="D41" t="str">
            <v>Kel. Koja, Cakung</v>
          </cell>
          <cell r="E41" t="str">
            <v>Jakarta - Timur</v>
          </cell>
          <cell r="F41" t="str">
            <v>Mr. Eko Deddy Haryanto</v>
          </cell>
          <cell r="G41" t="str">
            <v>Director</v>
          </cell>
        </row>
        <row r="42">
          <cell r="A42">
            <v>41</v>
          </cell>
          <cell r="B42" t="str">
            <v xml:space="preserve">PT. NGK Busi </v>
          </cell>
          <cell r="C42" t="str">
            <v>Jl. Raya Jakarta Bogor Km 26,6</v>
          </cell>
          <cell r="D42" t="str">
            <v>PO Box No.1, Cijantung</v>
          </cell>
          <cell r="E42" t="str">
            <v>Jakarta - Timur 13740</v>
          </cell>
          <cell r="F42" t="str">
            <v>Mr. Y. Nakagawa</v>
          </cell>
          <cell r="G42" t="str">
            <v>Pres. Director</v>
          </cell>
        </row>
        <row r="43">
          <cell r="A43">
            <v>42</v>
          </cell>
          <cell r="B43" t="str">
            <v>PT. Nusahadi Citra harmonis</v>
          </cell>
          <cell r="C43" t="str">
            <v>Kawasan Indutri Pluit</v>
          </cell>
          <cell r="D43" t="str">
            <v>Blok A No. 6</v>
          </cell>
          <cell r="E43" t="str">
            <v>Jakarta - Barat</v>
          </cell>
          <cell r="F43" t="str">
            <v>Mr. Yusuf Hemus</v>
          </cell>
          <cell r="G43" t="str">
            <v>Director</v>
          </cell>
        </row>
        <row r="44">
          <cell r="A44">
            <v>43</v>
          </cell>
          <cell r="B44" t="str">
            <v>PT. Pakarti Riken</v>
          </cell>
          <cell r="C44" t="str">
            <v>Jl. Kebon Sirih No. 96</v>
          </cell>
          <cell r="D44" t="str">
            <v>Jakarta - Pusat</v>
          </cell>
          <cell r="E44">
            <v>0</v>
          </cell>
          <cell r="F44" t="str">
            <v>Mr. Adi Taruli</v>
          </cell>
          <cell r="G44" t="str">
            <v>Director</v>
          </cell>
        </row>
        <row r="45">
          <cell r="A45">
            <v>44</v>
          </cell>
          <cell r="B45" t="str">
            <v>PT. Pakoakuina</v>
          </cell>
          <cell r="C45" t="str">
            <v>Jl. Yos Sudarso</v>
          </cell>
          <cell r="D45" t="str">
            <v>Sunter II</v>
          </cell>
          <cell r="E45" t="str">
            <v>Jakarta - Utara</v>
          </cell>
          <cell r="F45" t="str">
            <v>Mr. Frans Karyadi</v>
          </cell>
          <cell r="G45" t="str">
            <v>Director</v>
          </cell>
        </row>
        <row r="46">
          <cell r="A46">
            <v>45</v>
          </cell>
          <cell r="B46" t="str">
            <v>PT. Pakoakuina</v>
          </cell>
          <cell r="C46" t="str">
            <v>Jl. Yos Sudarso</v>
          </cell>
          <cell r="D46" t="str">
            <v>Sunter II</v>
          </cell>
          <cell r="E46" t="str">
            <v>Jakarta - Utara</v>
          </cell>
          <cell r="F46" t="str">
            <v>Mr. Frans Karyadi</v>
          </cell>
          <cell r="G46" t="str">
            <v>Director</v>
          </cell>
        </row>
        <row r="47">
          <cell r="A47">
            <v>46</v>
          </cell>
          <cell r="B47" t="str">
            <v>PT. Putra Indonesia</v>
          </cell>
          <cell r="C47" t="str">
            <v>Jl. Palmerah Barat No.111</v>
          </cell>
          <cell r="D47" t="str">
            <v>Jakarta - Barat</v>
          </cell>
          <cell r="E47">
            <v>0</v>
          </cell>
          <cell r="F47" t="str">
            <v>Mr. Dimyati Ambari</v>
          </cell>
          <cell r="G47" t="str">
            <v>Director</v>
          </cell>
        </row>
        <row r="48">
          <cell r="A48">
            <v>47</v>
          </cell>
          <cell r="B48" t="str">
            <v>PT. Roda Multi Sarana Industri</v>
          </cell>
          <cell r="C48" t="str">
            <v>Slamet Building Blok II /1</v>
          </cell>
          <cell r="D48" t="str">
            <v>Jl. P. Jayakarta 141</v>
          </cell>
          <cell r="E48" t="str">
            <v>Jakarta - Pusat</v>
          </cell>
          <cell r="F48" t="str">
            <v>Mr. Haryanto Hosana</v>
          </cell>
          <cell r="G48" t="str">
            <v>PresidentDirector</v>
          </cell>
        </row>
        <row r="49">
          <cell r="A49">
            <v>48</v>
          </cell>
          <cell r="B49" t="str">
            <v>PT. Sanoh Indonesia</v>
          </cell>
          <cell r="C49" t="str">
            <v>Jl. Rawa Gelam IV Kav II/13</v>
          </cell>
          <cell r="D49" t="str">
            <v>Kawasan Industri Pulogadung</v>
          </cell>
          <cell r="E49" t="str">
            <v>Jakarta - Timur</v>
          </cell>
          <cell r="F49" t="str">
            <v>Mr. H. Arakawa</v>
          </cell>
          <cell r="G49" t="str">
            <v>President Director</v>
          </cell>
        </row>
        <row r="50">
          <cell r="A50">
            <v>49</v>
          </cell>
          <cell r="B50" t="str">
            <v>PT. Sinar Wira Utama</v>
          </cell>
          <cell r="C50" t="str">
            <v>Jl. Rawa Buaya No.6</v>
          </cell>
          <cell r="D50" t="str">
            <v>Cengkareng</v>
          </cell>
          <cell r="E50" t="str">
            <v>Jakarta - Barat</v>
          </cell>
          <cell r="F50" t="str">
            <v>Mr. Oey Yam Thjioe</v>
          </cell>
          <cell r="G50" t="str">
            <v>Director</v>
          </cell>
        </row>
        <row r="51">
          <cell r="A51">
            <v>50</v>
          </cell>
          <cell r="B51" t="str">
            <v>PT. Sinar Jaya</v>
          </cell>
          <cell r="C51" t="str">
            <v>Jl. Banten No.3</v>
          </cell>
          <cell r="D51" t="str">
            <v>B a n d u n g</v>
          </cell>
          <cell r="E51" t="str">
            <v>Jawa - Barat</v>
          </cell>
          <cell r="F51" t="str">
            <v>Mr. Bachtiar Tanudjaya</v>
          </cell>
          <cell r="G51" t="str">
            <v>Director</v>
          </cell>
        </row>
        <row r="52">
          <cell r="A52">
            <v>51</v>
          </cell>
          <cell r="B52" t="str">
            <v>PT. Sekiso Industries Indonesia</v>
          </cell>
          <cell r="C52" t="str">
            <v>MM2100 Industrial Town Block NN-13</v>
          </cell>
          <cell r="D52" t="str">
            <v>Cibitung, Bekasi 17520</v>
          </cell>
          <cell r="E52">
            <v>0</v>
          </cell>
          <cell r="F52" t="str">
            <v>Mr. K. Nagano</v>
          </cell>
          <cell r="G52" t="str">
            <v>President Director</v>
          </cell>
        </row>
        <row r="53">
          <cell r="A53">
            <v>52</v>
          </cell>
          <cell r="B53" t="str">
            <v>PT. Suni Jaya</v>
          </cell>
          <cell r="C53" t="str">
            <v>Wisma Abadi 1st Floor Blok A4</v>
          </cell>
          <cell r="D53" t="str">
            <v>Jl. Kyai Caringin No. 29-31</v>
          </cell>
          <cell r="E53" t="str">
            <v>Jakarta 10160</v>
          </cell>
          <cell r="F53" t="str">
            <v>Mr. H. Karasawa</v>
          </cell>
          <cell r="G53" t="str">
            <v>Director</v>
          </cell>
        </row>
        <row r="54">
          <cell r="A54">
            <v>53</v>
          </cell>
          <cell r="B54" t="str">
            <v>PT. Sugity Creatives</v>
          </cell>
          <cell r="C54" t="str">
            <v>Kawasan Industri MM-2100</v>
          </cell>
          <cell r="D54" t="str">
            <v>Blok J 17 - 18 Cibitung</v>
          </cell>
          <cell r="E54" t="str">
            <v>Bekasi Jawa Barat</v>
          </cell>
          <cell r="F54" t="str">
            <v>Mr. H. Pratomo</v>
          </cell>
          <cell r="G54" t="str">
            <v>General Manager</v>
          </cell>
        </row>
        <row r="55">
          <cell r="A55">
            <v>54</v>
          </cell>
          <cell r="B55" t="str">
            <v>PT. Tri Dharma Wisesa</v>
          </cell>
          <cell r="C55" t="str">
            <v>Jl. Raya Pegangsaan II Blok A1</v>
          </cell>
          <cell r="D55" t="str">
            <v>Kel. Rawa Terate, Cakung</v>
          </cell>
          <cell r="E55" t="str">
            <v>Jakarta - Timur</v>
          </cell>
          <cell r="F55" t="str">
            <v>Mr. Hadi Kasim</v>
          </cell>
          <cell r="G55" t="str">
            <v>General Manager</v>
          </cell>
        </row>
        <row r="56">
          <cell r="A56">
            <v>55</v>
          </cell>
          <cell r="B56" t="str">
            <v>PT. Tri Satria Utama</v>
          </cell>
          <cell r="C56" t="str">
            <v>Desa Cibuntu, Kec. Cibitung</v>
          </cell>
          <cell r="D56" t="str">
            <v>Bekasi</v>
          </cell>
          <cell r="E56" t="str">
            <v>Jawa - Barat</v>
          </cell>
          <cell r="F56" t="str">
            <v xml:space="preserve">Mr. Gunawan </v>
          </cell>
          <cell r="G56" t="str">
            <v>Director</v>
          </cell>
        </row>
        <row r="57">
          <cell r="A57">
            <v>56</v>
          </cell>
          <cell r="B57" t="str">
            <v>PT. Wahana Eka Paramitra</v>
          </cell>
          <cell r="C57" t="str">
            <v>Jl. Raya Pegangsaan II Blok A1</v>
          </cell>
          <cell r="D57" t="str">
            <v>Kel. Rawa Terate, Cakung</v>
          </cell>
          <cell r="E57" t="str">
            <v>Jakarta - Timur</v>
          </cell>
          <cell r="F57" t="str">
            <v>Mr. Wiwiek S.</v>
          </cell>
          <cell r="G57" t="str">
            <v>Gen Manager</v>
          </cell>
        </row>
        <row r="58">
          <cell r="A58">
            <v>57</v>
          </cell>
          <cell r="B58" t="str">
            <v>PT. Yuasa Battery</v>
          </cell>
          <cell r="C58" t="str">
            <v>Jl. Raya Serpong (PO BOX 493)</v>
          </cell>
          <cell r="D58" t="str">
            <v>Panunggangan, Tangerang</v>
          </cell>
          <cell r="E58" t="str">
            <v>Jawa - Barat</v>
          </cell>
          <cell r="F58" t="str">
            <v>Mr. Y. Nakagawa</v>
          </cell>
          <cell r="G58" t="str">
            <v>Director</v>
          </cell>
        </row>
        <row r="59">
          <cell r="A59">
            <v>58</v>
          </cell>
          <cell r="B59" t="str">
            <v>PT. Sekiso Industries Indonesia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>
        <row r="1">
          <cell r="A1" t="str">
            <v>065W Supplier List</v>
          </cell>
        </row>
      </sheetData>
      <sheetData sheetId="102" refreshError="1"/>
      <sheetData sheetId="103" refreshError="1"/>
      <sheetData sheetId="104" refreshError="1"/>
      <sheetData sheetId="105" refreshError="1"/>
      <sheetData sheetId="106">
        <row r="1">
          <cell r="A1" t="str">
            <v>065W Supplier List</v>
          </cell>
        </row>
      </sheetData>
      <sheetData sheetId="107">
        <row r="1">
          <cell r="A1" t="str">
            <v>065W Supplier List</v>
          </cell>
        </row>
      </sheetData>
      <sheetData sheetId="108">
        <row r="1">
          <cell r="A1" t="str">
            <v>065W Supplier List</v>
          </cell>
        </row>
      </sheetData>
      <sheetData sheetId="109">
        <row r="1">
          <cell r="A1" t="str">
            <v>065W Supplier List</v>
          </cell>
        </row>
      </sheetData>
      <sheetData sheetId="110">
        <row r="1">
          <cell r="A1" t="str">
            <v>065W Supplier List</v>
          </cell>
        </row>
      </sheetData>
      <sheetData sheetId="111">
        <row r="1">
          <cell r="A1" t="str">
            <v>065W Supplier List</v>
          </cell>
        </row>
      </sheetData>
      <sheetData sheetId="112">
        <row r="1">
          <cell r="A1" t="str">
            <v>065W Supplier List</v>
          </cell>
        </row>
      </sheetData>
      <sheetData sheetId="113">
        <row r="1">
          <cell r="A1" t="str">
            <v>065W Supplier List</v>
          </cell>
        </row>
      </sheetData>
      <sheetData sheetId="114">
        <row r="1">
          <cell r="A1" t="str">
            <v>065W Supplier List</v>
          </cell>
        </row>
      </sheetData>
      <sheetData sheetId="115">
        <row r="1">
          <cell r="A1" t="str">
            <v>065W Supplier List</v>
          </cell>
        </row>
      </sheetData>
      <sheetData sheetId="116">
        <row r="1">
          <cell r="A1" t="str">
            <v>065W Supplier List</v>
          </cell>
        </row>
      </sheetData>
      <sheetData sheetId="117">
        <row r="1">
          <cell r="A1" t="str">
            <v>065W Supplier List</v>
          </cell>
        </row>
      </sheetData>
      <sheetData sheetId="118">
        <row r="1">
          <cell r="A1" t="str">
            <v>065W Supplier List</v>
          </cell>
        </row>
      </sheetData>
      <sheetData sheetId="119">
        <row r="1">
          <cell r="A1" t="str">
            <v>065W Supplier List</v>
          </cell>
        </row>
      </sheetData>
      <sheetData sheetId="120">
        <row r="1">
          <cell r="A1" t="str">
            <v>065W Supplier List</v>
          </cell>
        </row>
      </sheetData>
      <sheetData sheetId="121">
        <row r="1">
          <cell r="A1" t="str">
            <v>065W Supplier List</v>
          </cell>
        </row>
      </sheetData>
      <sheetData sheetId="122">
        <row r="1">
          <cell r="A1" t="str">
            <v>065W Supplier List</v>
          </cell>
        </row>
      </sheetData>
      <sheetData sheetId="123">
        <row r="1">
          <cell r="A1" t="str">
            <v>065W Supplier List</v>
          </cell>
        </row>
      </sheetData>
      <sheetData sheetId="124">
        <row r="1">
          <cell r="A1" t="str">
            <v>065W Supplier List</v>
          </cell>
        </row>
      </sheetData>
      <sheetData sheetId="125">
        <row r="1">
          <cell r="A1" t="str">
            <v>065W Supplier List</v>
          </cell>
        </row>
      </sheetData>
      <sheetData sheetId="126">
        <row r="1">
          <cell r="A1" t="str">
            <v>065W Supplier List</v>
          </cell>
        </row>
      </sheetData>
      <sheetData sheetId="127">
        <row r="1">
          <cell r="A1" t="str">
            <v>065W Supplier List</v>
          </cell>
        </row>
      </sheetData>
      <sheetData sheetId="128">
        <row r="1">
          <cell r="A1" t="str">
            <v>065W Supplier List</v>
          </cell>
        </row>
      </sheetData>
      <sheetData sheetId="129">
        <row r="1">
          <cell r="A1" t="str">
            <v>065W Supplier List</v>
          </cell>
        </row>
      </sheetData>
      <sheetData sheetId="130">
        <row r="1">
          <cell r="A1" t="str">
            <v>065W Supplier List</v>
          </cell>
        </row>
      </sheetData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>
        <row r="1">
          <cell r="A1" t="str">
            <v>065W Supplier List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1">
          <cell r="A1" t="str">
            <v>065W Supplier List</v>
          </cell>
        </row>
      </sheetData>
      <sheetData sheetId="391" refreshError="1"/>
      <sheetData sheetId="392" refreshError="1"/>
      <sheetData sheetId="393" refreshError="1"/>
      <sheetData sheetId="394" refreshError="1"/>
      <sheetData sheetId="395">
        <row r="1">
          <cell r="A1" t="str">
            <v>065W Supplier List</v>
          </cell>
        </row>
      </sheetData>
      <sheetData sheetId="396">
        <row r="1">
          <cell r="A1" t="str">
            <v>065W Supplier List</v>
          </cell>
        </row>
      </sheetData>
      <sheetData sheetId="397">
        <row r="1">
          <cell r="A1" t="str">
            <v>065W Supplier List</v>
          </cell>
        </row>
      </sheetData>
      <sheetData sheetId="398">
        <row r="1">
          <cell r="A1" t="str">
            <v>065W Supplier List</v>
          </cell>
        </row>
      </sheetData>
      <sheetData sheetId="399">
        <row r="1">
          <cell r="A1" t="str">
            <v>065W Supplier List</v>
          </cell>
        </row>
      </sheetData>
      <sheetData sheetId="400">
        <row r="1">
          <cell r="A1" t="str">
            <v>065W Supplier List</v>
          </cell>
        </row>
      </sheetData>
      <sheetData sheetId="401">
        <row r="1">
          <cell r="A1" t="str">
            <v>065W Supplier List</v>
          </cell>
        </row>
      </sheetData>
      <sheetData sheetId="402">
        <row r="1">
          <cell r="A1" t="str">
            <v>065W Supplier List</v>
          </cell>
        </row>
      </sheetData>
      <sheetData sheetId="403">
        <row r="1">
          <cell r="A1" t="str">
            <v>065W Supplier List</v>
          </cell>
        </row>
      </sheetData>
      <sheetData sheetId="404">
        <row r="1">
          <cell r="A1" t="str">
            <v>065W Supplier List</v>
          </cell>
        </row>
      </sheetData>
      <sheetData sheetId="405">
        <row r="1">
          <cell r="A1" t="str">
            <v>065W Supplier List</v>
          </cell>
        </row>
      </sheetData>
      <sheetData sheetId="406">
        <row r="1">
          <cell r="A1" t="str">
            <v>065W Supplier List</v>
          </cell>
        </row>
      </sheetData>
      <sheetData sheetId="407">
        <row r="1">
          <cell r="A1" t="str">
            <v>065W Supplier List</v>
          </cell>
        </row>
      </sheetData>
      <sheetData sheetId="408">
        <row r="1">
          <cell r="A1" t="str">
            <v>065W Supplier List</v>
          </cell>
        </row>
      </sheetData>
      <sheetData sheetId="409">
        <row r="1">
          <cell r="A1" t="str">
            <v>065W Supplier List</v>
          </cell>
        </row>
      </sheetData>
      <sheetData sheetId="410">
        <row r="1">
          <cell r="A1" t="str">
            <v>065W Supplier List</v>
          </cell>
        </row>
      </sheetData>
      <sheetData sheetId="411">
        <row r="1">
          <cell r="A1" t="str">
            <v>065W Supplier List</v>
          </cell>
        </row>
      </sheetData>
      <sheetData sheetId="412">
        <row r="1">
          <cell r="A1" t="str">
            <v>065W Supplier List</v>
          </cell>
        </row>
      </sheetData>
      <sheetData sheetId="413">
        <row r="1">
          <cell r="A1" t="str">
            <v>065W Supplier List</v>
          </cell>
        </row>
      </sheetData>
      <sheetData sheetId="414">
        <row r="1">
          <cell r="A1" t="str">
            <v>065W Supplier List</v>
          </cell>
        </row>
      </sheetData>
      <sheetData sheetId="415">
        <row r="1">
          <cell r="A1" t="str">
            <v>065W Supplier List</v>
          </cell>
        </row>
      </sheetData>
      <sheetData sheetId="416">
        <row r="1">
          <cell r="A1" t="str">
            <v>065W Supplier List</v>
          </cell>
        </row>
      </sheetData>
      <sheetData sheetId="417">
        <row r="1">
          <cell r="A1" t="str">
            <v>065W Supplier List</v>
          </cell>
        </row>
      </sheetData>
      <sheetData sheetId="418">
        <row r="1">
          <cell r="A1" t="str">
            <v>065W Supplier List</v>
          </cell>
        </row>
      </sheetData>
      <sheetData sheetId="419">
        <row r="1">
          <cell r="A1" t="str">
            <v>065W Supplier List</v>
          </cell>
        </row>
      </sheetData>
      <sheetData sheetId="420">
        <row r="1">
          <cell r="A1" t="str">
            <v>065W Supplier List</v>
          </cell>
        </row>
      </sheetData>
      <sheetData sheetId="421">
        <row r="1">
          <cell r="A1" t="str">
            <v>065W Supplier List</v>
          </cell>
        </row>
      </sheetData>
      <sheetData sheetId="422">
        <row r="1">
          <cell r="A1" t="str">
            <v>065W Supplier List</v>
          </cell>
        </row>
      </sheetData>
      <sheetData sheetId="423">
        <row r="1">
          <cell r="A1" t="str">
            <v>065W Supplier List</v>
          </cell>
        </row>
      </sheetData>
      <sheetData sheetId="424">
        <row r="1">
          <cell r="A1" t="str">
            <v>065W Supplier List</v>
          </cell>
        </row>
      </sheetData>
      <sheetData sheetId="425" refreshError="1"/>
      <sheetData sheetId="426" refreshError="1"/>
      <sheetData sheetId="427">
        <row r="1">
          <cell r="A1" t="str">
            <v>065W Supplier List</v>
          </cell>
        </row>
      </sheetData>
      <sheetData sheetId="428" refreshError="1"/>
      <sheetData sheetId="429" refreshError="1"/>
      <sheetData sheetId="430" refreshError="1"/>
      <sheetData sheetId="431">
        <row r="1">
          <cell r="A1" t="str">
            <v>065W Supplier List</v>
          </cell>
        </row>
      </sheetData>
      <sheetData sheetId="432">
        <row r="1">
          <cell r="A1" t="str">
            <v>065W Supplier List</v>
          </cell>
        </row>
      </sheetData>
      <sheetData sheetId="433">
        <row r="1">
          <cell r="A1" t="str">
            <v>065W Supplier List</v>
          </cell>
        </row>
      </sheetData>
      <sheetData sheetId="434">
        <row r="1">
          <cell r="A1" t="str">
            <v>065W Supplier List</v>
          </cell>
        </row>
      </sheetData>
      <sheetData sheetId="435">
        <row r="1">
          <cell r="A1" t="str">
            <v>065W Supplier List</v>
          </cell>
        </row>
      </sheetData>
      <sheetData sheetId="436">
        <row r="1">
          <cell r="A1" t="str">
            <v>065W Supplier List</v>
          </cell>
        </row>
      </sheetData>
      <sheetData sheetId="437">
        <row r="1">
          <cell r="A1" t="str">
            <v>065W Supplier List</v>
          </cell>
        </row>
      </sheetData>
      <sheetData sheetId="438">
        <row r="1">
          <cell r="A1" t="str">
            <v>065W Supplier List</v>
          </cell>
        </row>
      </sheetData>
      <sheetData sheetId="439">
        <row r="1">
          <cell r="A1" t="str">
            <v>065W Supplier List</v>
          </cell>
        </row>
      </sheetData>
      <sheetData sheetId="440">
        <row r="1">
          <cell r="A1" t="str">
            <v>065W Supplier List</v>
          </cell>
        </row>
      </sheetData>
      <sheetData sheetId="441">
        <row r="1">
          <cell r="A1" t="str">
            <v>065W Supplier List</v>
          </cell>
        </row>
      </sheetData>
      <sheetData sheetId="442">
        <row r="1">
          <cell r="A1" t="str">
            <v>065W Supplier List</v>
          </cell>
        </row>
      </sheetData>
      <sheetData sheetId="443">
        <row r="1">
          <cell r="A1" t="str">
            <v>065W Supplier List</v>
          </cell>
        </row>
      </sheetData>
      <sheetData sheetId="444">
        <row r="1">
          <cell r="A1" t="str">
            <v>065W Supplier List</v>
          </cell>
        </row>
      </sheetData>
      <sheetData sheetId="445">
        <row r="1">
          <cell r="A1" t="str">
            <v>065W Supplier List</v>
          </cell>
        </row>
      </sheetData>
      <sheetData sheetId="446">
        <row r="1">
          <cell r="A1" t="str">
            <v>065W Supplier List</v>
          </cell>
        </row>
      </sheetData>
      <sheetData sheetId="447">
        <row r="1">
          <cell r="A1" t="str">
            <v>065W Supplier List</v>
          </cell>
        </row>
      </sheetData>
      <sheetData sheetId="448">
        <row r="1">
          <cell r="A1" t="str">
            <v>065W Supplier List</v>
          </cell>
        </row>
      </sheetData>
      <sheetData sheetId="449">
        <row r="1">
          <cell r="A1" t="str">
            <v>065W Supplier List</v>
          </cell>
        </row>
      </sheetData>
      <sheetData sheetId="450">
        <row r="1">
          <cell r="A1" t="str">
            <v>065W Supplier List</v>
          </cell>
        </row>
      </sheetData>
      <sheetData sheetId="451">
        <row r="1">
          <cell r="A1" t="str">
            <v>065W Supplier List</v>
          </cell>
        </row>
      </sheetData>
      <sheetData sheetId="452">
        <row r="1">
          <cell r="A1" t="str">
            <v>065W Supplier List</v>
          </cell>
        </row>
      </sheetData>
      <sheetData sheetId="453">
        <row r="1">
          <cell r="A1" t="str">
            <v>065W Supplier List</v>
          </cell>
        </row>
      </sheetData>
      <sheetData sheetId="454">
        <row r="1">
          <cell r="A1" t="str">
            <v>065W Supplier List</v>
          </cell>
        </row>
      </sheetData>
      <sheetData sheetId="455">
        <row r="1">
          <cell r="A1" t="str">
            <v>065W Supplier List</v>
          </cell>
        </row>
      </sheetData>
      <sheetData sheetId="456">
        <row r="1">
          <cell r="A1" t="str">
            <v>065W Supplier List</v>
          </cell>
        </row>
      </sheetData>
      <sheetData sheetId="457">
        <row r="1">
          <cell r="A1" t="str">
            <v>065W Supplier List</v>
          </cell>
        </row>
      </sheetData>
      <sheetData sheetId="458">
        <row r="1">
          <cell r="A1" t="str">
            <v>065W Supplier List</v>
          </cell>
        </row>
      </sheetData>
      <sheetData sheetId="459">
        <row r="1">
          <cell r="A1" t="str">
            <v>065W Supplier List</v>
          </cell>
        </row>
      </sheetData>
      <sheetData sheetId="460">
        <row r="1">
          <cell r="A1" t="str">
            <v>065W Supplier List</v>
          </cell>
        </row>
      </sheetData>
      <sheetData sheetId="461">
        <row r="1">
          <cell r="A1" t="str">
            <v>065W Supplier List</v>
          </cell>
        </row>
      </sheetData>
      <sheetData sheetId="462">
        <row r="1">
          <cell r="A1" t="str">
            <v>065W Supplier List</v>
          </cell>
        </row>
      </sheetData>
      <sheetData sheetId="463">
        <row r="1">
          <cell r="A1" t="str">
            <v>065W Supplier List</v>
          </cell>
        </row>
      </sheetData>
      <sheetData sheetId="464">
        <row r="1">
          <cell r="A1" t="str">
            <v>065W Supplier List</v>
          </cell>
        </row>
      </sheetData>
      <sheetData sheetId="465">
        <row r="1">
          <cell r="A1" t="str">
            <v>065W Supplier List</v>
          </cell>
        </row>
      </sheetData>
      <sheetData sheetId="466">
        <row r="1">
          <cell r="A1" t="str">
            <v>065W Supplier List</v>
          </cell>
        </row>
      </sheetData>
      <sheetData sheetId="467">
        <row r="1">
          <cell r="A1" t="str">
            <v>065W Supplier List</v>
          </cell>
        </row>
      </sheetData>
      <sheetData sheetId="468">
        <row r="1">
          <cell r="A1" t="str">
            <v>065W Supplier List</v>
          </cell>
        </row>
      </sheetData>
      <sheetData sheetId="469">
        <row r="1">
          <cell r="A1" t="str">
            <v>065W Supplier List</v>
          </cell>
        </row>
      </sheetData>
      <sheetData sheetId="470">
        <row r="1">
          <cell r="A1" t="str">
            <v>065W Supplier List</v>
          </cell>
        </row>
      </sheetData>
      <sheetData sheetId="471">
        <row r="1">
          <cell r="A1" t="str">
            <v>065W Supplier List</v>
          </cell>
        </row>
      </sheetData>
      <sheetData sheetId="472">
        <row r="1">
          <cell r="A1" t="str">
            <v>065W Supplier List</v>
          </cell>
        </row>
      </sheetData>
      <sheetData sheetId="473">
        <row r="1">
          <cell r="A1" t="str">
            <v>065W Supplier List</v>
          </cell>
        </row>
      </sheetData>
      <sheetData sheetId="474">
        <row r="1">
          <cell r="A1" t="str">
            <v>065W Supplier List</v>
          </cell>
        </row>
      </sheetData>
      <sheetData sheetId="475">
        <row r="1">
          <cell r="A1" t="str">
            <v>065W Supplier List</v>
          </cell>
        </row>
      </sheetData>
      <sheetData sheetId="476">
        <row r="1">
          <cell r="A1" t="str">
            <v>065W Supplier List</v>
          </cell>
        </row>
      </sheetData>
      <sheetData sheetId="477">
        <row r="1">
          <cell r="A1" t="str">
            <v>065W Supplier List</v>
          </cell>
        </row>
      </sheetData>
      <sheetData sheetId="478">
        <row r="1">
          <cell r="A1" t="str">
            <v>065W Supplier List</v>
          </cell>
        </row>
      </sheetData>
      <sheetData sheetId="479">
        <row r="1">
          <cell r="A1" t="str">
            <v>065W Supplier List</v>
          </cell>
        </row>
      </sheetData>
      <sheetData sheetId="480">
        <row r="1">
          <cell r="A1" t="str">
            <v>065W Supplier List</v>
          </cell>
        </row>
      </sheetData>
      <sheetData sheetId="481">
        <row r="1">
          <cell r="A1" t="str">
            <v>065W Supplier List</v>
          </cell>
        </row>
      </sheetData>
      <sheetData sheetId="482">
        <row r="1">
          <cell r="A1" t="str">
            <v>065W Supplier List</v>
          </cell>
        </row>
      </sheetData>
      <sheetData sheetId="483">
        <row r="1">
          <cell r="A1" t="str">
            <v>065W Supplier List</v>
          </cell>
        </row>
      </sheetData>
      <sheetData sheetId="484">
        <row r="1">
          <cell r="A1" t="str">
            <v>065W Supplier List</v>
          </cell>
        </row>
      </sheetData>
      <sheetData sheetId="485">
        <row r="1">
          <cell r="A1" t="str">
            <v>065W Supplier List</v>
          </cell>
        </row>
      </sheetData>
      <sheetData sheetId="486">
        <row r="1">
          <cell r="A1" t="str">
            <v>065W Supplier List</v>
          </cell>
        </row>
      </sheetData>
      <sheetData sheetId="487">
        <row r="1">
          <cell r="A1" t="str">
            <v>065W Supplier List</v>
          </cell>
        </row>
      </sheetData>
      <sheetData sheetId="488">
        <row r="1">
          <cell r="A1" t="str">
            <v>065W Supplier List</v>
          </cell>
        </row>
      </sheetData>
      <sheetData sheetId="489">
        <row r="1">
          <cell r="A1" t="str">
            <v>065W Supplier List</v>
          </cell>
        </row>
      </sheetData>
      <sheetData sheetId="490">
        <row r="1">
          <cell r="A1" t="str">
            <v>065W Supplier List</v>
          </cell>
        </row>
      </sheetData>
      <sheetData sheetId="491">
        <row r="1">
          <cell r="A1" t="str">
            <v>065W Supplier List</v>
          </cell>
        </row>
      </sheetData>
      <sheetData sheetId="492">
        <row r="1">
          <cell r="A1" t="str">
            <v>065W Supplier List</v>
          </cell>
        </row>
      </sheetData>
      <sheetData sheetId="493">
        <row r="1">
          <cell r="A1" t="str">
            <v>065W Supplier List</v>
          </cell>
        </row>
      </sheetData>
      <sheetData sheetId="494">
        <row r="1">
          <cell r="A1" t="str">
            <v>065W Supplier List</v>
          </cell>
        </row>
      </sheetData>
      <sheetData sheetId="495">
        <row r="1">
          <cell r="A1" t="str">
            <v>065W Supplier List</v>
          </cell>
        </row>
      </sheetData>
      <sheetData sheetId="496">
        <row r="1">
          <cell r="A1" t="str">
            <v>065W Supplier List</v>
          </cell>
        </row>
      </sheetData>
      <sheetData sheetId="497">
        <row r="1">
          <cell r="A1" t="str">
            <v>065W Supplier List</v>
          </cell>
        </row>
      </sheetData>
      <sheetData sheetId="498">
        <row r="1">
          <cell r="A1" t="str">
            <v>065W Supplier List</v>
          </cell>
        </row>
      </sheetData>
      <sheetData sheetId="499">
        <row r="1">
          <cell r="A1" t="str">
            <v>065W Supplier List</v>
          </cell>
        </row>
      </sheetData>
      <sheetData sheetId="500">
        <row r="1">
          <cell r="A1" t="str">
            <v>065W Supplier List</v>
          </cell>
        </row>
      </sheetData>
      <sheetData sheetId="501">
        <row r="1">
          <cell r="A1" t="str">
            <v>065W Supplier List</v>
          </cell>
        </row>
      </sheetData>
      <sheetData sheetId="502">
        <row r="1">
          <cell r="A1" t="str">
            <v>065W Supplier List</v>
          </cell>
        </row>
      </sheetData>
      <sheetData sheetId="503">
        <row r="1">
          <cell r="A1" t="str">
            <v>065W Supplier List</v>
          </cell>
        </row>
      </sheetData>
      <sheetData sheetId="504">
        <row r="1">
          <cell r="A1" t="str">
            <v>065W Supplier List</v>
          </cell>
        </row>
      </sheetData>
      <sheetData sheetId="505">
        <row r="1">
          <cell r="A1" t="str">
            <v>065W Supplier List</v>
          </cell>
        </row>
      </sheetData>
      <sheetData sheetId="506">
        <row r="1">
          <cell r="A1" t="str">
            <v>065W Supplier List</v>
          </cell>
        </row>
      </sheetData>
      <sheetData sheetId="507">
        <row r="1">
          <cell r="A1" t="str">
            <v>065W Supplier List</v>
          </cell>
        </row>
      </sheetData>
      <sheetData sheetId="508">
        <row r="1">
          <cell r="A1" t="str">
            <v>065W Supplier List</v>
          </cell>
        </row>
      </sheetData>
      <sheetData sheetId="509">
        <row r="1">
          <cell r="A1" t="str">
            <v>065W Supplier List</v>
          </cell>
        </row>
      </sheetData>
      <sheetData sheetId="510">
        <row r="1">
          <cell r="A1" t="str">
            <v>065W Supplier List</v>
          </cell>
        </row>
      </sheetData>
      <sheetData sheetId="511">
        <row r="1">
          <cell r="A1" t="str">
            <v>065W Supplier List</v>
          </cell>
        </row>
      </sheetData>
      <sheetData sheetId="512">
        <row r="1">
          <cell r="A1" t="str">
            <v>065W Supplier List</v>
          </cell>
        </row>
      </sheetData>
      <sheetData sheetId="513">
        <row r="1">
          <cell r="A1" t="str">
            <v>065W Supplier List</v>
          </cell>
        </row>
      </sheetData>
      <sheetData sheetId="514">
        <row r="1">
          <cell r="A1" t="str">
            <v>065W Supplier List</v>
          </cell>
        </row>
      </sheetData>
      <sheetData sheetId="515">
        <row r="1">
          <cell r="A1" t="str">
            <v>065W Supplier List</v>
          </cell>
        </row>
      </sheetData>
      <sheetData sheetId="516">
        <row r="1">
          <cell r="A1" t="str">
            <v>065W Supplier List</v>
          </cell>
        </row>
      </sheetData>
      <sheetData sheetId="517">
        <row r="1">
          <cell r="A1" t="str">
            <v>065W Supplier List</v>
          </cell>
        </row>
      </sheetData>
      <sheetData sheetId="518">
        <row r="1">
          <cell r="A1" t="str">
            <v>065W Supplier List</v>
          </cell>
        </row>
      </sheetData>
      <sheetData sheetId="519">
        <row r="1">
          <cell r="A1" t="str">
            <v>065W Supplier List</v>
          </cell>
        </row>
      </sheetData>
      <sheetData sheetId="520">
        <row r="1">
          <cell r="A1" t="str">
            <v>065W Supplier List</v>
          </cell>
        </row>
      </sheetData>
      <sheetData sheetId="521">
        <row r="1">
          <cell r="A1" t="str">
            <v>065W Supplier List</v>
          </cell>
        </row>
      </sheetData>
      <sheetData sheetId="522">
        <row r="1">
          <cell r="A1" t="str">
            <v>065W Supplier List</v>
          </cell>
        </row>
      </sheetData>
      <sheetData sheetId="523">
        <row r="1">
          <cell r="A1" t="str">
            <v>065W Supplier List</v>
          </cell>
        </row>
      </sheetData>
      <sheetData sheetId="524">
        <row r="1">
          <cell r="A1" t="str">
            <v>065W Supplier List</v>
          </cell>
        </row>
      </sheetData>
      <sheetData sheetId="525">
        <row r="1">
          <cell r="A1" t="str">
            <v>065W Supplier List</v>
          </cell>
        </row>
      </sheetData>
      <sheetData sheetId="526">
        <row r="1">
          <cell r="A1" t="str">
            <v>065W Supplier List</v>
          </cell>
        </row>
      </sheetData>
      <sheetData sheetId="527">
        <row r="1">
          <cell r="A1" t="str">
            <v>065W Supplier List</v>
          </cell>
        </row>
      </sheetData>
      <sheetData sheetId="528">
        <row r="1">
          <cell r="A1" t="str">
            <v>065W Supplier List</v>
          </cell>
        </row>
      </sheetData>
      <sheetData sheetId="529">
        <row r="1">
          <cell r="A1" t="str">
            <v>065W Supplier List</v>
          </cell>
        </row>
      </sheetData>
      <sheetData sheetId="530">
        <row r="1">
          <cell r="A1" t="str">
            <v>065W Supplier List</v>
          </cell>
        </row>
      </sheetData>
      <sheetData sheetId="531">
        <row r="1">
          <cell r="A1" t="str">
            <v>065W Supplier List</v>
          </cell>
        </row>
      </sheetData>
      <sheetData sheetId="532">
        <row r="1">
          <cell r="A1" t="str">
            <v>065W Supplier List</v>
          </cell>
        </row>
      </sheetData>
      <sheetData sheetId="533">
        <row r="1">
          <cell r="A1" t="str">
            <v>065W Supplier List</v>
          </cell>
        </row>
      </sheetData>
      <sheetData sheetId="534">
        <row r="1">
          <cell r="A1" t="str">
            <v>065W Supplier List</v>
          </cell>
        </row>
      </sheetData>
      <sheetData sheetId="535">
        <row r="1">
          <cell r="A1" t="str">
            <v>065W Supplier List</v>
          </cell>
        </row>
      </sheetData>
      <sheetData sheetId="536">
        <row r="1">
          <cell r="A1" t="str">
            <v>065W Supplier List</v>
          </cell>
        </row>
      </sheetData>
      <sheetData sheetId="537">
        <row r="1">
          <cell r="A1" t="str">
            <v>065W Supplier List</v>
          </cell>
        </row>
      </sheetData>
      <sheetData sheetId="538">
        <row r="1">
          <cell r="A1" t="str">
            <v>065W Supplier List</v>
          </cell>
        </row>
      </sheetData>
      <sheetData sheetId="539">
        <row r="1">
          <cell r="A1" t="str">
            <v>065W Supplier List</v>
          </cell>
        </row>
      </sheetData>
      <sheetData sheetId="540">
        <row r="1">
          <cell r="A1" t="str">
            <v>065W Supplier List</v>
          </cell>
        </row>
      </sheetData>
      <sheetData sheetId="541">
        <row r="1">
          <cell r="A1" t="str">
            <v>065W Supplier List</v>
          </cell>
        </row>
      </sheetData>
      <sheetData sheetId="542">
        <row r="1">
          <cell r="A1" t="str">
            <v>065W Supplier List</v>
          </cell>
        </row>
      </sheetData>
      <sheetData sheetId="543">
        <row r="1">
          <cell r="A1" t="str">
            <v>065W Supplier List</v>
          </cell>
        </row>
      </sheetData>
      <sheetData sheetId="544">
        <row r="1">
          <cell r="A1" t="str">
            <v>065W Supplier List</v>
          </cell>
        </row>
      </sheetData>
      <sheetData sheetId="545">
        <row r="1">
          <cell r="A1" t="str">
            <v>065W Supplier List</v>
          </cell>
        </row>
      </sheetData>
      <sheetData sheetId="546" refreshError="1"/>
      <sheetData sheetId="547" refreshError="1"/>
      <sheetData sheetId="548">
        <row r="1">
          <cell r="A1" t="str">
            <v>065W Supplier List</v>
          </cell>
        </row>
      </sheetData>
      <sheetData sheetId="549">
        <row r="1">
          <cell r="A1" t="str">
            <v>065W Supplier List</v>
          </cell>
        </row>
      </sheetData>
      <sheetData sheetId="550">
        <row r="1">
          <cell r="A1" t="str">
            <v>065W Supplier List</v>
          </cell>
        </row>
      </sheetData>
      <sheetData sheetId="551">
        <row r="1">
          <cell r="A1" t="str">
            <v>065W Supplier List</v>
          </cell>
        </row>
      </sheetData>
      <sheetData sheetId="552">
        <row r="1">
          <cell r="A1" t="str">
            <v>065W Supplier List</v>
          </cell>
        </row>
      </sheetData>
      <sheetData sheetId="553">
        <row r="1">
          <cell r="A1" t="str">
            <v>065W Supplier List</v>
          </cell>
        </row>
      </sheetData>
      <sheetData sheetId="554">
        <row r="1">
          <cell r="A1" t="str">
            <v>065W Supplier List</v>
          </cell>
        </row>
      </sheetData>
      <sheetData sheetId="555">
        <row r="1">
          <cell r="A1" t="str">
            <v>065W Supplier List</v>
          </cell>
        </row>
      </sheetData>
      <sheetData sheetId="556">
        <row r="1">
          <cell r="A1" t="str">
            <v>065W Supplier List</v>
          </cell>
        </row>
      </sheetData>
      <sheetData sheetId="557">
        <row r="1">
          <cell r="A1" t="str">
            <v>065W Supplier List</v>
          </cell>
        </row>
      </sheetData>
      <sheetData sheetId="558">
        <row r="1">
          <cell r="A1" t="str">
            <v>065W Supplier List</v>
          </cell>
        </row>
      </sheetData>
      <sheetData sheetId="559">
        <row r="1">
          <cell r="A1" t="str">
            <v>065W Supplier List</v>
          </cell>
        </row>
      </sheetData>
      <sheetData sheetId="560">
        <row r="1">
          <cell r="A1" t="str">
            <v>065W Supplier List</v>
          </cell>
        </row>
      </sheetData>
      <sheetData sheetId="561">
        <row r="1">
          <cell r="A1" t="str">
            <v>065W Supplier List</v>
          </cell>
        </row>
      </sheetData>
      <sheetData sheetId="562">
        <row r="1">
          <cell r="A1" t="str">
            <v>065W Supplier List</v>
          </cell>
        </row>
      </sheetData>
      <sheetData sheetId="563">
        <row r="1">
          <cell r="A1" t="str">
            <v>065W Supplier List</v>
          </cell>
        </row>
      </sheetData>
      <sheetData sheetId="564">
        <row r="1">
          <cell r="A1" t="str">
            <v>065W Supplier List</v>
          </cell>
        </row>
      </sheetData>
      <sheetData sheetId="565">
        <row r="1">
          <cell r="A1" t="str">
            <v>065W Supplier List</v>
          </cell>
        </row>
      </sheetData>
      <sheetData sheetId="566">
        <row r="1">
          <cell r="A1" t="str">
            <v>065W Supplier List</v>
          </cell>
        </row>
      </sheetData>
      <sheetData sheetId="567">
        <row r="1">
          <cell r="A1" t="str">
            <v>065W Supplier List</v>
          </cell>
        </row>
      </sheetData>
      <sheetData sheetId="568">
        <row r="1">
          <cell r="A1" t="str">
            <v>065W Supplier List</v>
          </cell>
        </row>
      </sheetData>
      <sheetData sheetId="569">
        <row r="1">
          <cell r="A1" t="str">
            <v>065W Supplier List</v>
          </cell>
        </row>
      </sheetData>
      <sheetData sheetId="570">
        <row r="1">
          <cell r="A1" t="str">
            <v>065W Supplier List</v>
          </cell>
        </row>
      </sheetData>
      <sheetData sheetId="571">
        <row r="1">
          <cell r="A1" t="str">
            <v>065W Supplier List</v>
          </cell>
        </row>
      </sheetData>
      <sheetData sheetId="572">
        <row r="1">
          <cell r="A1" t="str">
            <v>065W Supplier List</v>
          </cell>
        </row>
      </sheetData>
      <sheetData sheetId="573">
        <row r="1">
          <cell r="A1" t="str">
            <v>065W Supplier List</v>
          </cell>
        </row>
      </sheetData>
      <sheetData sheetId="574">
        <row r="1">
          <cell r="A1" t="str">
            <v>065W Supplier List</v>
          </cell>
        </row>
      </sheetData>
      <sheetData sheetId="575" refreshError="1"/>
      <sheetData sheetId="576" refreshError="1"/>
      <sheetData sheetId="577" refreshError="1"/>
      <sheetData sheetId="578" refreshError="1"/>
      <sheetData sheetId="579">
        <row r="1">
          <cell r="A1" t="str">
            <v>065W Supplier List</v>
          </cell>
        </row>
      </sheetData>
      <sheetData sheetId="580">
        <row r="1">
          <cell r="A1" t="str">
            <v>065W Supplier List</v>
          </cell>
        </row>
      </sheetData>
      <sheetData sheetId="581">
        <row r="1">
          <cell r="A1" t="str">
            <v>065W Supplier List</v>
          </cell>
        </row>
      </sheetData>
      <sheetData sheetId="582">
        <row r="1">
          <cell r="A1" t="str">
            <v>065W Supplier List</v>
          </cell>
        </row>
      </sheetData>
      <sheetData sheetId="583">
        <row r="1">
          <cell r="A1" t="str">
            <v>065W Supplier List</v>
          </cell>
        </row>
      </sheetData>
      <sheetData sheetId="584">
        <row r="1">
          <cell r="A1" t="str">
            <v>065W Supplier List</v>
          </cell>
        </row>
      </sheetData>
      <sheetData sheetId="585">
        <row r="1">
          <cell r="A1" t="str">
            <v>065W Supplier List</v>
          </cell>
        </row>
      </sheetData>
      <sheetData sheetId="586">
        <row r="1">
          <cell r="A1" t="str">
            <v>065W Supplier List</v>
          </cell>
        </row>
      </sheetData>
      <sheetData sheetId="587">
        <row r="1">
          <cell r="A1" t="str">
            <v>065W Supplier List</v>
          </cell>
        </row>
      </sheetData>
      <sheetData sheetId="588">
        <row r="1">
          <cell r="A1" t="str">
            <v>065W Supplier List</v>
          </cell>
        </row>
      </sheetData>
      <sheetData sheetId="589">
        <row r="1">
          <cell r="A1" t="str">
            <v>065W Supplier List</v>
          </cell>
        </row>
      </sheetData>
      <sheetData sheetId="590">
        <row r="1">
          <cell r="A1" t="str">
            <v>065W Supplier List</v>
          </cell>
        </row>
      </sheetData>
      <sheetData sheetId="591">
        <row r="1">
          <cell r="A1" t="str">
            <v>065W Supplier List</v>
          </cell>
        </row>
      </sheetData>
      <sheetData sheetId="592">
        <row r="1">
          <cell r="A1" t="str">
            <v>065W Supplier List</v>
          </cell>
        </row>
      </sheetData>
      <sheetData sheetId="593">
        <row r="1">
          <cell r="A1" t="str">
            <v>065W Supplier List</v>
          </cell>
        </row>
      </sheetData>
      <sheetData sheetId="594">
        <row r="1">
          <cell r="A1" t="str">
            <v>065W Supplier List</v>
          </cell>
        </row>
      </sheetData>
      <sheetData sheetId="595">
        <row r="1">
          <cell r="A1" t="str">
            <v>065W Supplier List</v>
          </cell>
        </row>
      </sheetData>
      <sheetData sheetId="596">
        <row r="1">
          <cell r="A1" t="str">
            <v>065W Supplier List</v>
          </cell>
        </row>
      </sheetData>
      <sheetData sheetId="597">
        <row r="1">
          <cell r="A1" t="str">
            <v>065W Supplier List</v>
          </cell>
        </row>
      </sheetData>
      <sheetData sheetId="598">
        <row r="1">
          <cell r="A1" t="str">
            <v>065W Supplier List</v>
          </cell>
        </row>
      </sheetData>
      <sheetData sheetId="599">
        <row r="1">
          <cell r="A1" t="str">
            <v>065W Supplier List</v>
          </cell>
        </row>
      </sheetData>
      <sheetData sheetId="600">
        <row r="1">
          <cell r="A1" t="str">
            <v>065W Supplier List</v>
          </cell>
        </row>
      </sheetData>
      <sheetData sheetId="601">
        <row r="1">
          <cell r="A1" t="str">
            <v>065W Supplier List</v>
          </cell>
        </row>
      </sheetData>
      <sheetData sheetId="602">
        <row r="1">
          <cell r="A1" t="str">
            <v>065W Supplier List</v>
          </cell>
        </row>
      </sheetData>
      <sheetData sheetId="603">
        <row r="1">
          <cell r="A1" t="str">
            <v>065W Supplier List</v>
          </cell>
        </row>
      </sheetData>
      <sheetData sheetId="604">
        <row r="1">
          <cell r="A1" t="str">
            <v>065W Supplier List</v>
          </cell>
        </row>
      </sheetData>
      <sheetData sheetId="605">
        <row r="1">
          <cell r="A1" t="str">
            <v>065W Supplier List</v>
          </cell>
        </row>
      </sheetData>
      <sheetData sheetId="606">
        <row r="1">
          <cell r="A1" t="str">
            <v>065W Supplier List</v>
          </cell>
        </row>
      </sheetData>
      <sheetData sheetId="607">
        <row r="1">
          <cell r="A1" t="str">
            <v>065W Supplier List</v>
          </cell>
        </row>
      </sheetData>
      <sheetData sheetId="608">
        <row r="1">
          <cell r="A1" t="str">
            <v>065W Supplier List</v>
          </cell>
        </row>
      </sheetData>
      <sheetData sheetId="609">
        <row r="1">
          <cell r="A1" t="str">
            <v>065W Supplier List</v>
          </cell>
        </row>
      </sheetData>
      <sheetData sheetId="610" refreshError="1"/>
      <sheetData sheetId="611" refreshError="1"/>
      <sheetData sheetId="612" refreshError="1"/>
      <sheetData sheetId="613">
        <row r="1">
          <cell r="A1" t="str">
            <v>065W Supplier List</v>
          </cell>
        </row>
      </sheetData>
      <sheetData sheetId="614">
        <row r="1">
          <cell r="A1" t="str">
            <v>065W Supplier List</v>
          </cell>
        </row>
      </sheetData>
      <sheetData sheetId="615">
        <row r="1">
          <cell r="A1" t="str">
            <v>065W Supplier List</v>
          </cell>
        </row>
      </sheetData>
      <sheetData sheetId="616">
        <row r="1">
          <cell r="A1" t="str">
            <v>065W Supplier List</v>
          </cell>
        </row>
      </sheetData>
      <sheetData sheetId="617">
        <row r="1">
          <cell r="A1" t="str">
            <v>065W Supplier List</v>
          </cell>
        </row>
      </sheetData>
      <sheetData sheetId="618">
        <row r="1">
          <cell r="A1" t="str">
            <v>065W Supplier List</v>
          </cell>
        </row>
      </sheetData>
      <sheetData sheetId="619">
        <row r="1">
          <cell r="A1" t="str">
            <v>065W Supplier List</v>
          </cell>
        </row>
      </sheetData>
      <sheetData sheetId="620">
        <row r="1">
          <cell r="A1" t="str">
            <v>065W Supplier List</v>
          </cell>
        </row>
      </sheetData>
      <sheetData sheetId="621">
        <row r="1">
          <cell r="A1" t="str">
            <v>065W Supplier List</v>
          </cell>
        </row>
      </sheetData>
      <sheetData sheetId="622">
        <row r="1">
          <cell r="A1" t="str">
            <v>065W Supplier List</v>
          </cell>
        </row>
      </sheetData>
      <sheetData sheetId="623">
        <row r="1">
          <cell r="A1" t="str">
            <v>065W Supplier List</v>
          </cell>
        </row>
      </sheetData>
      <sheetData sheetId="624">
        <row r="1">
          <cell r="A1" t="str">
            <v>065W Supplier List</v>
          </cell>
        </row>
      </sheetData>
      <sheetData sheetId="625">
        <row r="1">
          <cell r="A1" t="str">
            <v>065W Supplier List</v>
          </cell>
        </row>
      </sheetData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>
        <row r="1">
          <cell r="A1" t="str">
            <v>065W Supplier List</v>
          </cell>
        </row>
      </sheetData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>
        <row r="1">
          <cell r="A1" t="str">
            <v>065W Supplier List</v>
          </cell>
        </row>
      </sheetData>
      <sheetData sheetId="679"/>
      <sheetData sheetId="680"/>
      <sheetData sheetId="681"/>
      <sheetData sheetId="682">
        <row r="1">
          <cell r="A1" t="str">
            <v>065W Supplier List</v>
          </cell>
        </row>
      </sheetData>
      <sheetData sheetId="683">
        <row r="1">
          <cell r="A1" t="str">
            <v>065W Supplier List</v>
          </cell>
        </row>
      </sheetData>
      <sheetData sheetId="684">
        <row r="1">
          <cell r="A1" t="str">
            <v>065W Supplier List</v>
          </cell>
        </row>
      </sheetData>
      <sheetData sheetId="685"/>
      <sheetData sheetId="686"/>
      <sheetData sheetId="687">
        <row r="1">
          <cell r="A1" t="str">
            <v>065W Supplier List</v>
          </cell>
        </row>
      </sheetData>
      <sheetData sheetId="688">
        <row r="1">
          <cell r="A1" t="str">
            <v>065W Supplier List</v>
          </cell>
        </row>
      </sheetData>
      <sheetData sheetId="689"/>
      <sheetData sheetId="690"/>
      <sheetData sheetId="691">
        <row r="1">
          <cell r="A1" t="str">
            <v>065W Supplier List</v>
          </cell>
        </row>
      </sheetData>
      <sheetData sheetId="692"/>
      <sheetData sheetId="693">
        <row r="1">
          <cell r="A1" t="str">
            <v>065W Supplier List</v>
          </cell>
        </row>
      </sheetData>
      <sheetData sheetId="694">
        <row r="1">
          <cell r="A1" t="str">
            <v>065W Supplier List</v>
          </cell>
        </row>
      </sheetData>
      <sheetData sheetId="695"/>
      <sheetData sheetId="696">
        <row r="1">
          <cell r="A1" t="str">
            <v>065W Supplier List</v>
          </cell>
        </row>
      </sheetData>
      <sheetData sheetId="697">
        <row r="1">
          <cell r="A1" t="str">
            <v>065W Supplier List</v>
          </cell>
        </row>
      </sheetData>
      <sheetData sheetId="698">
        <row r="1">
          <cell r="A1" t="str">
            <v>065W Supplier List</v>
          </cell>
        </row>
      </sheetData>
      <sheetData sheetId="699"/>
      <sheetData sheetId="700">
        <row r="1">
          <cell r="A1" t="str">
            <v>065W Supplier List</v>
          </cell>
        </row>
      </sheetData>
      <sheetData sheetId="701">
        <row r="1">
          <cell r="A1" t="str">
            <v>065W Supplier List</v>
          </cell>
        </row>
      </sheetData>
      <sheetData sheetId="702">
        <row r="1">
          <cell r="A1" t="str">
            <v>065W Supplier List</v>
          </cell>
        </row>
      </sheetData>
      <sheetData sheetId="703">
        <row r="1">
          <cell r="A1" t="str">
            <v>065W Supplier List</v>
          </cell>
        </row>
      </sheetData>
      <sheetData sheetId="704">
        <row r="1">
          <cell r="A1" t="str">
            <v>065W Supplier List</v>
          </cell>
        </row>
      </sheetData>
      <sheetData sheetId="705">
        <row r="1">
          <cell r="A1" t="str">
            <v>065W Supplier List</v>
          </cell>
        </row>
      </sheetData>
      <sheetData sheetId="706">
        <row r="1">
          <cell r="A1" t="str">
            <v>065W Supplier List</v>
          </cell>
        </row>
      </sheetData>
      <sheetData sheetId="707">
        <row r="1">
          <cell r="A1" t="str">
            <v>065W Supplier List</v>
          </cell>
        </row>
      </sheetData>
      <sheetData sheetId="708">
        <row r="1">
          <cell r="A1" t="str">
            <v>065W Supplier List</v>
          </cell>
        </row>
      </sheetData>
      <sheetData sheetId="709">
        <row r="1">
          <cell r="A1" t="str">
            <v>065W Supplier List</v>
          </cell>
        </row>
      </sheetData>
      <sheetData sheetId="710">
        <row r="1">
          <cell r="A1" t="str">
            <v>065W Supplier List</v>
          </cell>
        </row>
      </sheetData>
      <sheetData sheetId="711">
        <row r="1">
          <cell r="A1" t="str">
            <v>065W Supplier List</v>
          </cell>
        </row>
      </sheetData>
      <sheetData sheetId="712">
        <row r="1">
          <cell r="A1" t="str">
            <v>065W Supplier List</v>
          </cell>
        </row>
      </sheetData>
      <sheetData sheetId="713">
        <row r="1">
          <cell r="A1" t="str">
            <v>065W Supplier List</v>
          </cell>
        </row>
      </sheetData>
      <sheetData sheetId="714">
        <row r="1">
          <cell r="A1" t="str">
            <v>065W Supplier List</v>
          </cell>
        </row>
      </sheetData>
      <sheetData sheetId="715" refreshError="1"/>
      <sheetData sheetId="716">
        <row r="1">
          <cell r="A1" t="str">
            <v>065W Supplier List</v>
          </cell>
        </row>
      </sheetData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>
        <row r="1">
          <cell r="A1" t="str">
            <v>065W Supplier List</v>
          </cell>
        </row>
      </sheetData>
      <sheetData sheetId="810"/>
      <sheetData sheetId="811"/>
      <sheetData sheetId="812"/>
      <sheetData sheetId="813">
        <row r="1">
          <cell r="A1" t="str">
            <v>065W Supplier List</v>
          </cell>
        </row>
      </sheetData>
      <sheetData sheetId="814"/>
      <sheetData sheetId="815"/>
      <sheetData sheetId="816"/>
      <sheetData sheetId="817">
        <row r="1">
          <cell r="A1" t="str">
            <v>065W Supplier List</v>
          </cell>
        </row>
      </sheetData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>
        <row r="1">
          <cell r="A1" t="str">
            <v>Dialy plan as of Apr'20 (PSI Data form Mar'20_A3)</v>
          </cell>
        </row>
      </sheetData>
      <sheetData sheetId="900">
        <row r="1">
          <cell r="D1">
            <v>0</v>
          </cell>
        </row>
      </sheetData>
      <sheetData sheetId="901">
        <row r="1">
          <cell r="A1" t="str">
            <v>SHIFT SCHEDULE</v>
          </cell>
        </row>
      </sheetData>
      <sheetData sheetId="902"/>
      <sheetData sheetId="903">
        <row r="1">
          <cell r="A1" t="str">
            <v>Dialy plan as of Apr'20 (PSI Data form Mar'20_A3)</v>
          </cell>
        </row>
      </sheetData>
      <sheetData sheetId="904">
        <row r="1">
          <cell r="D1">
            <v>0</v>
          </cell>
        </row>
      </sheetData>
      <sheetData sheetId="905">
        <row r="1">
          <cell r="A1" t="str">
            <v>SHIFT SCHEDULE</v>
          </cell>
        </row>
      </sheetData>
      <sheetData sheetId="906"/>
      <sheetData sheetId="907">
        <row r="1">
          <cell r="A1" t="str">
            <v>Dialy plan as of Apr'20 (PSI Data form Mar'20_A3)</v>
          </cell>
        </row>
      </sheetData>
      <sheetData sheetId="908">
        <row r="1">
          <cell r="D1">
            <v>0</v>
          </cell>
        </row>
      </sheetData>
      <sheetData sheetId="909">
        <row r="1">
          <cell r="A1" t="str">
            <v>SHIFT SCHEDULE</v>
          </cell>
        </row>
      </sheetData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pp.List"/>
      <sheetName val="166N Plist"/>
      <sheetName val="Supplier"/>
      <sheetName val="PP_LETTER"/>
      <sheetName val="Supp_List"/>
      <sheetName val="新新粗利"/>
      <sheetName val="PP Suppliers list"/>
      <sheetName val="Supplier List"/>
      <sheetName val="設計設定一覧"/>
      <sheetName val="Target"/>
      <sheetName val="Summary_report"/>
      <sheetName val="Supp_List1"/>
      <sheetName val="166N_Plist"/>
      <sheetName val="PP_Suppliers_list"/>
      <sheetName val="Supplier_List"/>
      <sheetName val="1410asa"/>
      <sheetName val="AS720_7 Nissan"/>
      <sheetName val="DIST "/>
      <sheetName val="Orig Study for PPAP"/>
      <sheetName val="spm"/>
      <sheetName val="การหาผลรวม"/>
      <sheetName val="1P200 (แหลมฉบัง)"/>
      <sheetName val="AIDA SLAB3"/>
      <sheetName val="Supp_List2"/>
      <sheetName val="166N_Plist1"/>
      <sheetName val="PP_Suppliers_list1"/>
      <sheetName val="Supplier_List1"/>
      <sheetName val="AS720_7_Nissan"/>
      <sheetName val="Data_Table"/>
      <sheetName val="Line layout"/>
      <sheetName val="試作営見"/>
      <sheetName val="CRITERIA4"/>
      <sheetName val="data_off"/>
      <sheetName val="FC"/>
      <sheetName val="Supp_List3"/>
      <sheetName val="166N_Plist2"/>
      <sheetName val="PP_Suppliers_list2"/>
      <sheetName val="Supplier_List2"/>
      <sheetName val="DIST_"/>
      <sheetName val="Orig_Study_for_PPAP"/>
      <sheetName val="AS720_7_Nissan1"/>
      <sheetName val="1P200_(แหลมฉบัง)"/>
      <sheetName val="AIDA_SLAB3"/>
      <sheetName val="Production Database 399"/>
      <sheetName val="vlookup"/>
      <sheetName val="plastic"/>
      <sheetName val="SUM_KDB_30682"/>
      <sheetName val="ITEM"/>
      <sheetName val="時刻指定"/>
      <sheetName val=""/>
      <sheetName val="コード表"/>
      <sheetName val="RejectFinal Des"/>
      <sheetName val="Stat Acct Data"/>
      <sheetName val="Tax Acct Data"/>
      <sheetName val="Supp_List4"/>
      <sheetName val="166N_Plist3"/>
      <sheetName val="PP_Suppliers_list3"/>
      <sheetName val="Supplier_List3"/>
      <sheetName val="Orig_Study_for_PPAP1"/>
      <sheetName val="AS720_7_Nissan2"/>
      <sheetName val="DIST_1"/>
      <sheetName val="1P200_(แหลมฉบัง)1"/>
      <sheetName val="AIDA_SLAB31"/>
      <sheetName val="Line_layout"/>
      <sheetName val="Stat_Acct_Data"/>
      <sheetName val="Tax_Acct_Data"/>
      <sheetName val="_x0000__x0003__x0000__x0010__x0000_ᛀع_x0000__x0000__x0000__x0000__x0000__x0000__x0002__x0000__x0000__x0000_ㄜع_x0000__x0000__x0000__x0000__x0000__x0000__x0002__x0000__x0000__x0000_ع"/>
      <sheetName val="ROYALTY(RUNG)"/>
      <sheetName val="QPN 01OLD"/>
      <sheetName val="QPN 02OLD"/>
      <sheetName val="Asset Location"/>
      <sheetName val="基準ｲﾝﾌﾟｯﾄ"/>
      <sheetName val="Yearly (Target Dec)"/>
      <sheetName val="List for cell restrictions"/>
      <sheetName val="Idx"/>
      <sheetName val="車両仕様"/>
      <sheetName val="CPF"/>
      <sheetName val="849E15(20010)"/>
      <sheetName val="311.1"/>
      <sheetName val="CRITERIA3"/>
      <sheetName val="Analysis (Delivery Based)"/>
      <sheetName val="prop"/>
      <sheetName val="tienluong"/>
      <sheetName val="AAC"/>
      <sheetName val="まとめ◎◎04対象のみ拠点"/>
      <sheetName val="sat"/>
      <sheetName val="ptvt"/>
      <sheetName val="BY CATEGORY"/>
      <sheetName val="001N99"/>
      <sheetName val="ANIjan'99"/>
      <sheetName val="sebelumCR"/>
      <sheetName val="SA Volume"/>
      <sheetName val="SumCompareCurr "/>
      <sheetName val="khung ten TD"/>
      <sheetName val="Inpanel"/>
      <sheetName val="Interior Trim"/>
      <sheetName val="C-PL5"/>
      <sheetName val="RUMUS"/>
      <sheetName val="CTdongia"/>
      <sheetName val="Lookup Table"/>
      <sheetName val="PP_Letter 389N"/>
      <sheetName val="press"/>
      <sheetName val="all"/>
      <sheetName val="list"/>
      <sheetName val="supp_name"/>
      <sheetName val="140N Part Local (SE)"/>
      <sheetName val="Evaluation"/>
      <sheetName val="Du_lieu"/>
      <sheetName val="cost"/>
      <sheetName val="ctdg"/>
      <sheetName val="2002"/>
      <sheetName val="ISS-ASS"/>
      <sheetName val="GTT"/>
      <sheetName val="specification"/>
      <sheetName val="1. Compare CM"/>
      <sheetName val="TIRE読み替え表"/>
      <sheetName val="SPEC LIST"/>
      <sheetName val="overal cost kaizen (Reviced)"/>
      <sheetName val="日程"/>
      <sheetName val="見直最終版"/>
      <sheetName val="Sales Transisi"/>
      <sheetName val="?_x0003_?_x0010_?ᛀع??????_x0002_???ㄜع??????_x0002_???ع"/>
      <sheetName val="Titel"/>
      <sheetName val="Hyp"/>
      <sheetName val="wire"/>
      <sheetName val="Corolla &amp; Camry"/>
      <sheetName val="為替前提"/>
      <sheetName val="Sum"/>
      <sheetName val="Investment detail (RP)"/>
      <sheetName val="Report"/>
      <sheetName val="Data Base"/>
      <sheetName val="0次DR"/>
      <sheetName val="REQUEST_TABLE"/>
      <sheetName val="Supp_List5"/>
      <sheetName val="166N_Plist4"/>
      <sheetName val="PP_Suppliers_list4"/>
      <sheetName val="Supplier_List4"/>
      <sheetName val="Orig_Study_for_PPAP2"/>
      <sheetName val="AS720_7_Nissan3"/>
      <sheetName val="DIST_2"/>
      <sheetName val="1P200_(แหลมฉบัง)2"/>
      <sheetName val="AIDA_SLAB32"/>
      <sheetName val="Line_layout1"/>
      <sheetName val="RejectFinal_Des"/>
      <sheetName val="Stat_Acct_Data1"/>
      <sheetName val="Tax_Acct_Data1"/>
      <sheetName val="Production_Database_399"/>
      <sheetName val="ᛀعㄜعع"/>
      <sheetName val="QPN_01OLD"/>
      <sheetName val="QPN_02OLD"/>
      <sheetName val="Asset_Location"/>
      <sheetName val="current R60"/>
      <sheetName val="PIPS T8"/>
      <sheetName val="MPL 技連"/>
      <sheetName val="342A Block"/>
      <sheetName val="B"/>
      <sheetName val="Normal"/>
      <sheetName val="APPLICATION"/>
      <sheetName val="Top"/>
      <sheetName val="Basic"/>
      <sheetName val="09 vol"/>
      <sheetName val="Database"/>
      <sheetName val="Demand ps"/>
      <sheetName val="PP"/>
      <sheetName val="BA-CCA-Region"/>
      <sheetName val="C-PL4"/>
      <sheetName val="Balance Sheet"/>
      <sheetName val="Income Statement"/>
      <sheetName val="Analysis_(Delivery_Based)"/>
      <sheetName val="BY_CATEGORY"/>
      <sheetName val="SA_Volume"/>
      <sheetName val="SumCompareCurr_"/>
      <sheetName val="khung_ten_TD"/>
      <sheetName val="Interior_Trim"/>
      <sheetName val="見積"/>
      <sheetName val="Sample"/>
      <sheetName val="Ａ車型"/>
      <sheetName val="Stamping"/>
      <sheetName val="(13) 71752-X1455"/>
      <sheetName val="COST DB3 Oct"/>
      <sheetName val="MOTO"/>
      <sheetName val="RATE"/>
      <sheetName val="StatusC100"/>
      <sheetName val="StatusEPUS"/>
      <sheetName val="#REF!"/>
      <sheetName val="PX熔接"/>
      <sheetName val="PX"/>
      <sheetName val="TKBN_TKBNA"/>
      <sheetName val="Orig_Study_for_PPAP3"/>
      <sheetName val="Tiral BL Sep'04"/>
      <sheetName val="__x0003___x0010__ᛀع_______x0002____ㄜع_______x0002____ع"/>
      <sheetName val="MKT STD"/>
      <sheetName val="DETAIL STATUS"/>
      <sheetName val="購買担当"/>
      <sheetName val="85210-970T0"/>
      <sheetName val="Sheet2"/>
      <sheetName val="STS"/>
      <sheetName val="AllData"/>
      <sheetName val="Delivery status"/>
      <sheetName val="05年"/>
      <sheetName val="Data Info"/>
      <sheetName val="Menü"/>
      <sheetName val="DATA SMQR TMMIN MAY"/>
      <sheetName val="List2-1_ModelCode-Local"/>
      <sheetName val="SOB"/>
      <sheetName val="Sheet_Name_List"/>
      <sheetName val="Brand"/>
      <sheetName val="Toggle Duplicate Highlighting"/>
      <sheetName val="ＨＰ支援2016年"/>
      <sheetName val="TOTAL"/>
      <sheetName val="OK"/>
      <sheetName val="#ofclose .xl"/>
      <sheetName val="README"/>
      <sheetName val="Histogram"/>
      <sheetName val="_x005f_x0000__x005f_x0003__x005f_x0000__x005f_x0010__x0"/>
      <sheetName val="__x005f_x0003___x005f_x0010__ᛀع_______x0002"/>
      <sheetName val="transfer.xls"/>
      <sheetName val="COMPO หลังปรับ"/>
      <sheetName val="EN-EC-015"/>
      <sheetName val="工場一般線"/>
      <sheetName val="Effective  PM"/>
      <sheetName val="TMTGraph"/>
      <sheetName val=" D2"/>
      <sheetName val="Sheet1 (2)"/>
      <sheetName val="KH-Q1,Q2,01"/>
      <sheetName val="nghi viec mae (1~6.2016)"/>
      <sheetName val="①総括表"/>
      <sheetName val="Gemini Summary"/>
      <sheetName val="JOB_FO"/>
      <sheetName val="Supp_List6"/>
      <sheetName val="166N_Plist5"/>
      <sheetName val="PP_Suppliers_list5"/>
      <sheetName val="Supplier_List5"/>
      <sheetName val="AS720_7_Nissan4"/>
      <sheetName val="DIST_3"/>
      <sheetName val="1P200_(แหลมฉบัง)3"/>
      <sheetName val="AIDA_SLAB33"/>
      <sheetName val="Line_layout2"/>
      <sheetName val="RejectFinal_Des1"/>
      <sheetName val="Stat_Acct_Data2"/>
      <sheetName val="Tax_Acct_Data2"/>
      <sheetName val="Production_Database_3991"/>
      <sheetName val="QPN_01OLD1"/>
      <sheetName val="QPN_02OLD1"/>
      <sheetName val="Analysis_(Delivery_Based)1"/>
      <sheetName val="BY_CATEGORY1"/>
      <sheetName val="SA_Volume1"/>
      <sheetName val="SumCompareCurr_1"/>
      <sheetName val="khung_ten_TD1"/>
      <sheetName val="Interior_Trim1"/>
      <sheetName val="Asset_Location1"/>
      <sheetName val="SPEC_LIST"/>
      <sheetName val="311_1"/>
      <sheetName val="Lookup_Table"/>
      <sheetName val="PP_Letter_389N"/>
      <sheetName val="140N_Part_Local_(SE)"/>
      <sheetName val="1__Compare_CM"/>
      <sheetName val="List_for_cell_restrictions"/>
      <sheetName val="Yearly_(Target_Dec)"/>
      <sheetName val="overal_cost_kaizen_(Reviced)"/>
      <sheetName val="Corolla_&amp;_Camry"/>
      <sheetName val="Sales_Transisi"/>
      <sheetName val="???ᛀع?????????ㄜع?????????ع"/>
      <sheetName val="current_R60"/>
      <sheetName val="PIPS_T8"/>
      <sheetName val="Balance_Sheet"/>
      <sheetName val="Income_Statement"/>
      <sheetName val="Investment_detail_(RP)"/>
      <sheetName val="Data_Base"/>
      <sheetName val="SCB 1 - Current"/>
      <sheetName val="SCB 2 - Current"/>
      <sheetName val="SALES AMT K-B"/>
      <sheetName val="◆Sampleリスト"/>
      <sheetName val="????"/>
      <sheetName val="販社別"/>
      <sheetName val="ｺｽﾄﾃｰﾌﾞﾙ"/>
      <sheetName val="塗料ﾛｽ条件"/>
      <sheetName val="色ﾃｰﾌﾞﾙ"/>
      <sheetName val="面積ﾃｰﾌﾞﾙ"/>
      <sheetName val="データー"/>
      <sheetName val="COST_DB3_Oct"/>
      <sheetName val="Tiral_BL_Sep'04"/>
      <sheetName val="MPL_技連"/>
      <sheetName val="342A_Block"/>
      <sheetName val="商品力向上"/>
      <sheetName val="Supplier Database"/>
      <sheetName val="Line try＆Try mat'l"/>
      <sheetName val="PF1"/>
      <sheetName val="12.002 (2)"/>
      <sheetName val="Percentage Allocation"/>
      <sheetName val="Hscong"/>
      <sheetName val="TBP350A"/>
      <sheetName val="Toggle_Duplicate_Highlighting"/>
      <sheetName val="gvl"/>
      <sheetName val="Toggle_Duplicate_Highlighting1"/>
      <sheetName val="_D2"/>
      <sheetName val="Sheet1_(2)"/>
      <sheetName val="nghi_viec_mae_(1~6_2016)"/>
      <sheetName val="r.s.s list"/>
      <sheetName val="自工組立不良率集計"/>
      <sheetName val="制造费用预估"/>
      <sheetName val="直接材料分配表"/>
      <sheetName val="2W盖"/>
      <sheetName val="244豪州一般ZD301生試"/>
      <sheetName val="PPAP Info"/>
      <sheetName val="2TUP"/>
      <sheetName val="Capacity Conf. CR BD22 N-12"/>
      <sheetName val="Gen_budget"/>
      <sheetName val="CUS2"/>
      <sheetName val="Jul_dec97"/>
      <sheetName val="PS"/>
      <sheetName val="DATA-1"/>
      <sheetName val="Supp_List7"/>
      <sheetName val="166N_Plist6"/>
      <sheetName val="PP_Suppliers_list6"/>
      <sheetName val="Supplier_List6"/>
      <sheetName val="Orig_Study_for_PPAP4"/>
      <sheetName val="DIST_4"/>
      <sheetName val="AS720_7_Nissan5"/>
      <sheetName val="1P200_(แหลมฉบัง)4"/>
      <sheetName val="AIDA_SLAB34"/>
      <sheetName val="Line_layout3"/>
      <sheetName val="RejectFinal_Des2"/>
      <sheetName val="Production_Database_3992"/>
      <sheetName val="Asset_Location2"/>
      <sheetName val="Stat_Acct_Data3"/>
      <sheetName val="Tax_Acct_Data3"/>
      <sheetName val="overal_cost_kaizen_(Reviced)2"/>
      <sheetName val="Yearly_(Target_Dec)2"/>
      <sheetName val="List_for_cell_restrictions2"/>
      <sheetName val="311_12"/>
      <sheetName val="QPN_01OLD2"/>
      <sheetName val="QPN_02OLD2"/>
      <sheetName val="Analysis_(Delivery_Based)2"/>
      <sheetName val="BY_CATEGORY2"/>
      <sheetName val="SA_Volume2"/>
      <sheetName val="SumCompareCurr_2"/>
      <sheetName val="khung_ten_TD2"/>
      <sheetName val="Interior_Trim2"/>
      <sheetName val="Lookup_Table2"/>
      <sheetName val="PP_Letter_389N2"/>
      <sheetName val="140N_Part_Local_(SE)2"/>
      <sheetName val="1__Compare_CM2"/>
      <sheetName val="SPEC_LIST2"/>
      <sheetName val="Sales_Transisi2"/>
      <sheetName val="Tiral_BL_Sep'042"/>
      <sheetName val="overal_cost_kaizen_(Reviced)1"/>
      <sheetName val="Yearly_(Target_Dec)1"/>
      <sheetName val="List_for_cell_restrictions1"/>
      <sheetName val="311_11"/>
      <sheetName val="Lookup_Table1"/>
      <sheetName val="PP_Letter_389N1"/>
      <sheetName val="140N_Part_Local_(SE)1"/>
      <sheetName val="1__Compare_CM1"/>
      <sheetName val="SPEC_LIST1"/>
      <sheetName val="Sales_Transisi1"/>
      <sheetName val="Tiral_BL_Sep'041"/>
      <sheetName val="Supp_List8"/>
      <sheetName val="166N_Plist7"/>
      <sheetName val="PP_Suppliers_list7"/>
      <sheetName val="Supplier_List7"/>
      <sheetName val="Orig_Study_for_PPAP5"/>
      <sheetName val="DIST_5"/>
      <sheetName val="AS720_7_Nissan6"/>
      <sheetName val="1P200_(แหลมฉบัง)5"/>
      <sheetName val="AIDA_SLAB35"/>
      <sheetName val="Line_layout4"/>
      <sheetName val="RejectFinal_Des3"/>
      <sheetName val="Production_Database_3993"/>
      <sheetName val="Asset_Location3"/>
      <sheetName val="Stat_Acct_Data4"/>
      <sheetName val="Tax_Acct_Data4"/>
      <sheetName val="overal_cost_kaizen_(Reviced)3"/>
      <sheetName val="Yearly_(Target_Dec)3"/>
      <sheetName val="List_for_cell_restrictions3"/>
      <sheetName val="311_13"/>
      <sheetName val="QPN_01OLD3"/>
      <sheetName val="QPN_02OLD3"/>
      <sheetName val="Analysis_(Delivery_Based)3"/>
      <sheetName val="BY_CATEGORY3"/>
      <sheetName val="SA_Volume3"/>
      <sheetName val="SumCompareCurr_3"/>
      <sheetName val="khung_ten_TD3"/>
      <sheetName val="Interior_Trim3"/>
      <sheetName val="Lookup_Table3"/>
      <sheetName val="PP_Letter_389N3"/>
      <sheetName val="140N_Part_Local_(SE)3"/>
      <sheetName val="1__Compare_CM3"/>
      <sheetName val="SPEC_LIST3"/>
      <sheetName val="Sales_Transisi3"/>
      <sheetName val="Tiral_BL_Sep'043"/>
      <sheetName val="Supp_List9"/>
      <sheetName val="166N_Plist8"/>
      <sheetName val="PP_Suppliers_list8"/>
      <sheetName val="Supplier_List8"/>
      <sheetName val="Orig_Study_for_PPAP6"/>
      <sheetName val="DIST_6"/>
      <sheetName val="AS720_7_Nissan7"/>
      <sheetName val="1P200_(แหลมฉบัง)6"/>
      <sheetName val="AIDA_SLAB36"/>
      <sheetName val="Line_layout5"/>
      <sheetName val="RejectFinal_Des4"/>
      <sheetName val="Production_Database_3994"/>
      <sheetName val="Asset_Location4"/>
      <sheetName val="Stat_Acct_Data5"/>
      <sheetName val="Tax_Acct_Data5"/>
      <sheetName val="overal_cost_kaizen_(Reviced)4"/>
      <sheetName val="Yearly_(Target_Dec)4"/>
      <sheetName val="List_for_cell_restrictions4"/>
      <sheetName val="311_14"/>
      <sheetName val="QPN_01OLD4"/>
      <sheetName val="QPN_02OLD4"/>
      <sheetName val="Analysis_(Delivery_Based)4"/>
      <sheetName val="BY_CATEGORY4"/>
      <sheetName val="SA_Volume4"/>
      <sheetName val="SumCompareCurr_4"/>
      <sheetName val="khung_ten_TD4"/>
      <sheetName val="Interior_Trim4"/>
      <sheetName val="Lookup_Table4"/>
      <sheetName val="PP_Letter_389N4"/>
      <sheetName val="140N_Part_Local_(SE)4"/>
      <sheetName val="1__Compare_CM4"/>
      <sheetName val="SPEC_LIST4"/>
      <sheetName val="Sales_Transisi4"/>
      <sheetName val="Tiral_BL_Sep'044"/>
      <sheetName val="Supp_List11"/>
      <sheetName val="166N_Plist10"/>
      <sheetName val="PP_Suppliers_list10"/>
      <sheetName val="Supplier_List10"/>
      <sheetName val="Orig_Study_for_PPAP8"/>
      <sheetName val="DIST_8"/>
      <sheetName val="AS720_7_Nissan9"/>
      <sheetName val="1P200_(แหลมฉบัง)8"/>
      <sheetName val="AIDA_SLAB38"/>
      <sheetName val="Line_layout7"/>
      <sheetName val="RejectFinal_Des6"/>
      <sheetName val="Production_Database_3996"/>
      <sheetName val="Asset_Location6"/>
      <sheetName val="Stat_Acct_Data7"/>
      <sheetName val="Tax_Acct_Data7"/>
      <sheetName val="overal_cost_kaizen_(Reviced)6"/>
      <sheetName val="Yearly_(Target_Dec)6"/>
      <sheetName val="List_for_cell_restrictions6"/>
      <sheetName val="311_16"/>
      <sheetName val="QPN_01OLD6"/>
      <sheetName val="QPN_02OLD6"/>
      <sheetName val="Analysis_(Delivery_Based)6"/>
      <sheetName val="BY_CATEGORY6"/>
      <sheetName val="SA_Volume6"/>
      <sheetName val="SumCompareCurr_6"/>
      <sheetName val="khung_ten_TD6"/>
      <sheetName val="Interior_Trim6"/>
      <sheetName val="Lookup_Table6"/>
      <sheetName val="PP_Letter_389N6"/>
      <sheetName val="140N_Part_Local_(SE)6"/>
      <sheetName val="1__Compare_CM6"/>
      <sheetName val="SPEC_LIST6"/>
      <sheetName val="Sales_Transisi6"/>
      <sheetName val="Tiral_BL_Sep'046"/>
      <sheetName val="Supp_List10"/>
      <sheetName val="166N_Plist9"/>
      <sheetName val="PP_Suppliers_list9"/>
      <sheetName val="Supplier_List9"/>
      <sheetName val="Orig_Study_for_PPAP7"/>
      <sheetName val="DIST_7"/>
      <sheetName val="AS720_7_Nissan8"/>
      <sheetName val="1P200_(แหลมฉบัง)7"/>
      <sheetName val="AIDA_SLAB37"/>
      <sheetName val="Line_layout6"/>
      <sheetName val="RejectFinal_Des5"/>
      <sheetName val="Production_Database_3995"/>
      <sheetName val="Asset_Location5"/>
      <sheetName val="Stat_Acct_Data6"/>
      <sheetName val="Tax_Acct_Data6"/>
      <sheetName val="overal_cost_kaizen_(Reviced)5"/>
      <sheetName val="Yearly_(Target_Dec)5"/>
      <sheetName val="List_for_cell_restrictions5"/>
      <sheetName val="311_15"/>
      <sheetName val="QPN_01OLD5"/>
      <sheetName val="QPN_02OLD5"/>
      <sheetName val="Analysis_(Delivery_Based)5"/>
      <sheetName val="BY_CATEGORY5"/>
      <sheetName val="SA_Volume5"/>
      <sheetName val="SumCompareCurr_5"/>
      <sheetName val="khung_ten_TD5"/>
      <sheetName val="Interior_Trim5"/>
      <sheetName val="Lookup_Table5"/>
      <sheetName val="PP_Letter_389N5"/>
      <sheetName val="140N_Part_Local_(SE)5"/>
      <sheetName val="1__Compare_CM5"/>
      <sheetName val="SPEC_LIST5"/>
      <sheetName val="Sales_Transisi5"/>
      <sheetName val="Tiral_BL_Sep'045"/>
      <sheetName val="Supp_List12"/>
      <sheetName val="166N_Plist11"/>
      <sheetName val="PP_Suppliers_list11"/>
      <sheetName val="Supplier_List11"/>
      <sheetName val="Orig_Study_for_PPAP9"/>
      <sheetName val="DIST_9"/>
      <sheetName val="AS720_7_Nissan10"/>
      <sheetName val="1P200_(แหลมฉบัง)9"/>
      <sheetName val="AIDA_SLAB39"/>
      <sheetName val="Line_layout8"/>
      <sheetName val="RejectFinal_Des7"/>
      <sheetName val="Production_Database_3997"/>
      <sheetName val="Asset_Location7"/>
      <sheetName val="Stat_Acct_Data8"/>
      <sheetName val="Tax_Acct_Data8"/>
      <sheetName val="overal_cost_kaizen_(Reviced)7"/>
      <sheetName val="Yearly_(Target_Dec)7"/>
      <sheetName val="List_for_cell_restrictions7"/>
      <sheetName val="311_17"/>
      <sheetName val="QPN_01OLD7"/>
      <sheetName val="QPN_02OLD7"/>
      <sheetName val="Analysis_(Delivery_Based)7"/>
      <sheetName val="BY_CATEGORY7"/>
      <sheetName val="SA_Volume7"/>
      <sheetName val="SumCompareCurr_7"/>
      <sheetName val="khung_ten_TD7"/>
      <sheetName val="Interior_Trim7"/>
      <sheetName val="Lookup_Table7"/>
      <sheetName val="PP_Letter_389N7"/>
      <sheetName val="140N_Part_Local_(SE)7"/>
      <sheetName val="1__Compare_CM7"/>
      <sheetName val="SPEC_LIST7"/>
      <sheetName val="Sales_Transisi7"/>
      <sheetName val="Tiral_BL_Sep'047"/>
      <sheetName val="Supp_List13"/>
      <sheetName val="166N_Plist12"/>
      <sheetName val="PP_Suppliers_list12"/>
      <sheetName val="Supplier_List12"/>
      <sheetName val="Orig_Study_for_PPAP10"/>
      <sheetName val="DIST_10"/>
      <sheetName val="AS720_7_Nissan11"/>
      <sheetName val="1P200_(แหลมฉบัง)10"/>
      <sheetName val="AIDA_SLAB310"/>
      <sheetName val="Line_layout9"/>
      <sheetName val="RejectFinal_Des8"/>
      <sheetName val="Production_Database_3998"/>
      <sheetName val="Asset_Location8"/>
      <sheetName val="Stat_Acct_Data9"/>
      <sheetName val="Tax_Acct_Data9"/>
      <sheetName val="overal_cost_kaizen_(Reviced)8"/>
      <sheetName val="Yearly_(Target_Dec)8"/>
      <sheetName val="List_for_cell_restrictions8"/>
      <sheetName val="311_18"/>
      <sheetName val="QPN_01OLD8"/>
      <sheetName val="QPN_02OLD8"/>
      <sheetName val="Analysis_(Delivery_Based)8"/>
      <sheetName val="BY_CATEGORY8"/>
      <sheetName val="SA_Volume8"/>
      <sheetName val="SumCompareCurr_8"/>
      <sheetName val="khung_ten_TD8"/>
      <sheetName val="Interior_Trim8"/>
      <sheetName val="Lookup_Table8"/>
      <sheetName val="PP_Letter_389N8"/>
      <sheetName val="140N_Part_Local_(SE)8"/>
      <sheetName val="1__Compare_CM8"/>
      <sheetName val="SPEC_LIST8"/>
      <sheetName val="Sales_Transisi8"/>
      <sheetName val="Tiral_BL_Sep'048"/>
      <sheetName val="Target cost data"/>
      <sheetName val="設備分類"/>
      <sheetName val="リンギ"/>
      <sheetName val="個人ｺｰﾄﾞ"/>
      <sheetName val="材料区分配列表"/>
      <sheetName val="設置部署"/>
      <sheetName val="C095稟議書"/>
      <sheetName val="q_all0"/>
      <sheetName val="Proses_Mesin"/>
      <sheetName val="Draft Vehicle Format"/>
      <sheetName val="AssySupps"/>
      <sheetName val="_x0000__x0003__x0000__x0010__x0"/>
      <sheetName val="115円ﾍﾞｰｽ"/>
      <sheetName val="QTY"/>
      <sheetName val="DATA_SMQR_TMMIN_MAY"/>
      <sheetName val="DATA_SMQR_TMMIN_MAY1"/>
      <sheetName val="Data_Info"/>
      <sheetName val="LVMAY"/>
      <sheetName val="工数単価表 ２Ｒ用"/>
      <sheetName val="Data_Info1"/>
      <sheetName val="DATA_SMQR_TMMIN_MAY2"/>
      <sheetName val="Draft_Vehicle_Format"/>
      <sheetName val="Summary"/>
      <sheetName val="Corolla_&amp;_Camry1"/>
      <sheetName val="current_R601"/>
      <sheetName val="PIPS_T81"/>
      <sheetName val="Balance_Sheet1"/>
      <sheetName val="Income_Statement1"/>
      <sheetName val="Investment_detail_(RP)1"/>
      <sheetName val="Data_Base1"/>
      <sheetName val="COST_DB3_Oct1"/>
      <sheetName val="MPL_技連1"/>
      <sheetName val="342A_Block1"/>
      <sheetName val="(13)_71752-X1455"/>
      <sheetName val="transfer_xls"/>
      <sheetName val="COMPO_หลังปรับ"/>
      <sheetName val="Effective__PM"/>
      <sheetName val="DETAIL_STATUS"/>
      <sheetName val="___ᛀع_________ㄜع_________ع"/>
      <sheetName val="Delivery_status"/>
      <sheetName val="09_vol"/>
      <sheetName val="Demand_ps"/>
      <sheetName val="FSDR(検討会前）"/>
      <sheetName val="ﾃｽﾄﾃﾞｰﾀ一覧"/>
      <sheetName val="2 - Summary"/>
      <sheetName val="PLAN-RESULT(5月）"/>
      <sheetName val="Data"/>
      <sheetName val="____"/>
      <sheetName val="電車搬送装置査定表"/>
      <sheetName val="115墌娃敖"/>
      <sheetName val="Data_Index"/>
      <sheetName val="IS-AOP"/>
      <sheetName val="75 Nig."/>
      <sheetName val="Status"/>
      <sheetName val="__x0003___x0010__ᛀع_______x0002"/>
      <sheetName val="MYｺｰﾄﾞ"/>
      <sheetName val="車名照合表"/>
      <sheetName val="状況ｺｰﾄﾞ照合表"/>
      <sheetName val="ocean voyage"/>
      <sheetName val="Universe"/>
      <sheetName val="1-2-1"/>
      <sheetName val="1_2_1"/>
      <sheetName val="New Salary"/>
      <sheetName val="INDEX"/>
      <sheetName val="ｺﾝY条件BD"/>
      <sheetName val="H14_1~5トラブル件数"/>
      <sheetName val="見極①"/>
      <sheetName val="DISK歯型面圧"/>
      <sheetName val="#REF"/>
      <sheetName val="GBY.C企"/>
      <sheetName val="GBY_C企"/>
      <sheetName val="?_x005f_x0003_?_x005f_x0010_?ᛀع??????_x0002"/>
      <sheetName val="Target_cost_data"/>
      <sheetName val="#ofclose__xl"/>
      <sheetName val="Daily 1.1"/>
      <sheetName val="cal"/>
      <sheetName val="1"/>
      <sheetName val="10"/>
      <sheetName val="11"/>
      <sheetName val="12"/>
      <sheetName val="3"/>
      <sheetName val="4"/>
      <sheetName val="5"/>
      <sheetName val="6"/>
      <sheetName val="7"/>
      <sheetName val="8"/>
      <sheetName val="9"/>
      <sheetName val="Supp_List14"/>
      <sheetName val="166N_Plist13"/>
      <sheetName val="PP_Suppliers_list13"/>
      <sheetName val="Supplier_List13"/>
      <sheetName val="AS720_7_Nissan12"/>
      <sheetName val="DIST_11"/>
      <sheetName val="Orig_Study_for_PPAP11"/>
      <sheetName val="1P200_(แหลมฉบัง)11"/>
      <sheetName val="AIDA_SLAB311"/>
      <sheetName val="Line_layout10"/>
      <sheetName val="RejectFinal_Des9"/>
      <sheetName val="Production_Database_3999"/>
      <sheetName val="Stat_Acct_Data10"/>
      <sheetName val="Tax_Acct_Data10"/>
      <sheetName val="Analysis_(Delivery_Based)9"/>
      <sheetName val="BY_CATEGORY9"/>
      <sheetName val="SA_Volume9"/>
      <sheetName val="SumCompareCurr_9"/>
      <sheetName val="khung_ten_TD9"/>
      <sheetName val="Interior_Trim9"/>
      <sheetName val="QPN_01OLD9"/>
      <sheetName val="QPN_02OLD9"/>
      <sheetName val="Lookup_Table9"/>
      <sheetName val="PP_Letter_389N9"/>
      <sheetName val="140N_Part_Local_(SE)9"/>
      <sheetName val="Asset_Location9"/>
      <sheetName val="1__Compare_CM9"/>
      <sheetName val="311_19"/>
      <sheetName val="List_for_cell_restrictions9"/>
      <sheetName val="overal_cost_kaizen_(Reviced)9"/>
      <sheetName val="SPEC_LIST9"/>
      <sheetName val="Yearly_(Target_Dec)9"/>
      <sheetName val="Sales_Transisi9"/>
      <sheetName val="Tiral_BL_Sep'049"/>
      <sheetName val="MKT_STD"/>
      <sheetName val="PPAP_Info"/>
      <sheetName val="Capacity_Conf__CR_BD22_N-12"/>
      <sheetName val="COST DB3 Apr"/>
      <sheetName val="Std.MC RAP FY15"/>
      <sheetName val="構成情報シート"/>
      <sheetName val="_x005f_x005f_x005f_x0000__x005f_x005f_x005f_x0003__x005"/>
      <sheetName val="原単位表00M"/>
      <sheetName val="ETQ13K20AZ-Inspect"/>
      <sheetName val="ESTABLISH"/>
      <sheetName val="６２３Ｔ"/>
      <sheetName val="前提と仮定"/>
      <sheetName val="SERVICE"/>
      <sheetName val="094_app別"/>
      <sheetName val="기안"/>
      <sheetName val="総合b"/>
      <sheetName val="Import"/>
      <sheetName val="前提"/>
      <sheetName val="全体"/>
      <sheetName val="393.N"/>
      <sheetName val="Stator"/>
      <sheetName val="λ逆計算2"/>
      <sheetName val="循環流速"/>
      <sheetName val="_x005f_x0000__x005f_x0003__x005"/>
      <sheetName val="T_ORG"/>
      <sheetName val="T_事計品番"/>
      <sheetName val="T_事計品番読込"/>
      <sheetName val="T_排他"/>
      <sheetName val="DETAIL_STATUS1"/>
      <sheetName val="(13)_71752-X14551"/>
      <sheetName val="transfer_xls1"/>
      <sheetName val="COMPO_หลังปรับ1"/>
      <sheetName val="Toggle_Duplicate_Highlighting2"/>
      <sheetName val="Effective__PM1"/>
      <sheetName val="Delivery_status1"/>
      <sheetName val="_D21"/>
      <sheetName val="Sheet1_(2)1"/>
      <sheetName val="nghi_viec_mae_(1~6_2016)1"/>
      <sheetName val="09_vol1"/>
      <sheetName val="Demand_ps1"/>
      <sheetName val="Percentage_Allocation"/>
      <sheetName val="_x0"/>
      <sheetName val="___ᛀع_______x0002"/>
      <sheetName val="SCB_1_-_Current"/>
      <sheetName val="SCB_2_-_Current"/>
      <sheetName val="Supplier_Database"/>
      <sheetName val="Line_try＆Try_mat'l"/>
      <sheetName val="12_002_(2)"/>
      <sheetName val="SALES_AMT_K-B"/>
      <sheetName val="r_s_s_list"/>
      <sheetName val="SAS 2014"/>
      <sheetName val="#ofclose"/>
      <sheetName val="OPTIONS"/>
      <sheetName val="stabilizer_S"/>
      <sheetName val="PROFILE"/>
      <sheetName val="Supplier Master"/>
      <sheetName val="事業部利益"/>
      <sheetName val="INPUT"/>
      <sheetName val="制程品质确认 合金"/>
      <sheetName val="TIRE DIVISION"/>
      <sheetName val="①評価項目_メーカー"/>
      <sheetName val="DATA (ACTUAL)"/>
      <sheetName val="DATA (REV BP)"/>
      <sheetName val="STEP1"/>
      <sheetName val="DERWINコスト REVG (final)"/>
      <sheetName val="May"/>
      <sheetName val="FORECAST"/>
      <sheetName val="13  N"/>
      <sheetName val="NEWSETTER"/>
      <sheetName val="SHAVER"/>
      <sheetName val="__x005f_x005f_x005f_x0003___x005f_x005f_x005f_x0010__ᛀع"/>
      <sheetName val="__x005f_x0003___x005f_x0010__ᛀع"/>
      <sheetName val="_x0000__x0003__x005"/>
      <sheetName val="__x0003___x0010__ᛀع"/>
      <sheetName val="626TD(COLOR)"/>
      <sheetName val="TW.07-A"/>
      <sheetName val="Agency Walker ID"/>
      <sheetName val="受付月"/>
      <sheetName val="生産月"/>
      <sheetName val="Attachment-4(2)"/>
      <sheetName val="current_R602"/>
      <sheetName val="PIPS_T82"/>
      <sheetName val="Corolla_&amp;_Camry2"/>
      <sheetName val="Balance_Sheet2"/>
      <sheetName val="Income_Statement2"/>
      <sheetName val="Investment_detail_(RP)2"/>
      <sheetName val="Data_Base2"/>
      <sheetName val="Data_Info2"/>
      <sheetName val="DATA_SMQR_TMMIN_MAY3"/>
      <sheetName val="Draft_Vehicle_Format1"/>
      <sheetName val="工数単価表_２Ｒ用"/>
      <sheetName val="Gemini_Summary"/>
      <sheetName val="75_Nig_"/>
      <sheetName val="ocean_voyage"/>
      <sheetName val="New_Salary"/>
      <sheetName val="GBY_C企1"/>
    </sheetNames>
    <sheetDataSet>
      <sheetData sheetId="0" refreshError="1">
        <row r="6">
          <cell r="A6">
            <v>1</v>
          </cell>
          <cell r="B6" t="str">
            <v>PT. 3 M Indonesia</v>
          </cell>
          <cell r="C6" t="str">
            <v>Jl. Diponegoro KM.39</v>
          </cell>
          <cell r="D6" t="str">
            <v>Tambun</v>
          </cell>
          <cell r="E6" t="str">
            <v>Bekasi 17510</v>
          </cell>
          <cell r="F6" t="str">
            <v>Mr. Yohan Setiadi</v>
          </cell>
          <cell r="G6" t="str">
            <v xml:space="preserve"> </v>
          </cell>
          <cell r="H6" t="str">
            <v>0744/PuD/PD#1/PP/1999</v>
          </cell>
          <cell r="I6" t="str">
            <v>October 28, 1999</v>
          </cell>
          <cell r="J6" t="str">
            <v>January 2000</v>
          </cell>
          <cell r="K6" t="str">
            <v>0655/PuD/PD#1/PP/1999</v>
          </cell>
          <cell r="L6" t="str">
            <v>September 29, 1999</v>
          </cell>
          <cell r="M6" t="str">
            <v>095N</v>
          </cell>
          <cell r="N6">
            <v>1</v>
          </cell>
        </row>
        <row r="7">
          <cell r="A7">
            <v>2</v>
          </cell>
          <cell r="B7" t="str">
            <v>PT. Aisan Nasmoco Industri</v>
          </cell>
          <cell r="C7" t="str">
            <v>East Jakarta Industrial Park</v>
          </cell>
          <cell r="D7" t="str">
            <v>Plot 9L, Lemahabang</v>
          </cell>
          <cell r="E7" t="str">
            <v>Bekasi 17550 - Jawa Barat</v>
          </cell>
          <cell r="F7" t="str">
            <v>Mr. Hideki Sato</v>
          </cell>
          <cell r="G7" t="str">
            <v>Director</v>
          </cell>
          <cell r="H7" t="str">
            <v>0744/PuD/PD#1/PP/1999</v>
          </cell>
          <cell r="I7" t="str">
            <v>October 28, 1999</v>
          </cell>
          <cell r="J7" t="str">
            <v>January 2000</v>
          </cell>
          <cell r="K7" t="str">
            <v>0655/PuD/PD#1/PP/1999</v>
          </cell>
          <cell r="L7" t="str">
            <v>September 29, 1999</v>
          </cell>
          <cell r="M7" t="str">
            <v>095N</v>
          </cell>
          <cell r="N7">
            <v>1</v>
          </cell>
        </row>
        <row r="8">
          <cell r="A8">
            <v>3</v>
          </cell>
          <cell r="B8" t="str">
            <v>PT. Aisin Indonesia</v>
          </cell>
          <cell r="C8" t="str">
            <v>Kawasan Industri EJIP Kav. 5J</v>
          </cell>
          <cell r="D8" t="str">
            <v>Desa Sukaresmi, Kec. Lemahabang</v>
          </cell>
          <cell r="E8" t="str">
            <v>Bekasi - Jawa Barat 17550</v>
          </cell>
          <cell r="F8" t="str">
            <v>Mr. Djangkep Budhi Santoso</v>
          </cell>
          <cell r="G8" t="str">
            <v>Director</v>
          </cell>
          <cell r="H8" t="str">
            <v>0744/PuD/PD#1/PP/1999</v>
          </cell>
          <cell r="I8" t="str">
            <v>October 28, 1999</v>
          </cell>
          <cell r="J8" t="str">
            <v>January 2000</v>
          </cell>
          <cell r="K8" t="str">
            <v>0655/PuD/PD#1/PP/1999</v>
          </cell>
          <cell r="L8" t="str">
            <v>September 29, 1999</v>
          </cell>
          <cell r="M8" t="str">
            <v>095N</v>
          </cell>
          <cell r="N8">
            <v>1</v>
          </cell>
        </row>
        <row r="9">
          <cell r="A9">
            <v>4</v>
          </cell>
          <cell r="B9" t="str">
            <v>PT. Aneka Electrindo</v>
          </cell>
          <cell r="C9" t="str">
            <v>Jl. Petojo Utara VII No. 50D/1D</v>
          </cell>
          <cell r="D9" t="str">
            <v xml:space="preserve"> </v>
          </cell>
          <cell r="E9" t="str">
            <v>Jakarta 10130</v>
          </cell>
          <cell r="F9" t="str">
            <v xml:space="preserve">Mr. Steven Saputra </v>
          </cell>
          <cell r="G9" t="str">
            <v>Executive Managing Dir.</v>
          </cell>
        </row>
        <row r="10">
          <cell r="A10">
            <v>5</v>
          </cell>
          <cell r="B10" t="str">
            <v>PT. Aneka Gas Industri</v>
          </cell>
          <cell r="C10" t="str">
            <v>Jl. Semper Kebantenan</v>
          </cell>
          <cell r="D10" t="str">
            <v>Cilincing, Tanjung Priok</v>
          </cell>
          <cell r="E10" t="str">
            <v>Jakarta Utara.</v>
          </cell>
          <cell r="F10" t="str">
            <v>Mr. Hendro.</v>
          </cell>
          <cell r="G10" t="str">
            <v xml:space="preserve"> </v>
          </cell>
        </row>
        <row r="11">
          <cell r="A11">
            <v>6</v>
          </cell>
          <cell r="B11" t="str">
            <v>PT. Aneka Utama Plastik</v>
          </cell>
          <cell r="C11" t="str">
            <v>Jl. Jembatan Tiga Barat</v>
          </cell>
          <cell r="D11" t="str">
            <v>Blok C No. 8</v>
          </cell>
          <cell r="E11" t="str">
            <v>Jakarta - Utara</v>
          </cell>
          <cell r="F11" t="str">
            <v>Mr. Budi Ratma</v>
          </cell>
          <cell r="G11" t="str">
            <v>Director</v>
          </cell>
        </row>
        <row r="12">
          <cell r="A12">
            <v>7</v>
          </cell>
          <cell r="B12" t="str">
            <v>PT. Argapura Trading Co.</v>
          </cell>
          <cell r="C12" t="str">
            <v>Jl. Kedoya Agave Raya Blok AI / 2</v>
          </cell>
          <cell r="D12" t="str">
            <v>Tomang Tol</v>
          </cell>
          <cell r="E12" t="str">
            <v>Jakarta - Barat</v>
          </cell>
          <cell r="F12" t="str">
            <v>Mr. Albert L. Halim</v>
          </cell>
          <cell r="G12" t="str">
            <v>Director</v>
          </cell>
          <cell r="H12" t="str">
            <v>0744/PuD/PD#1/PP/1999</v>
          </cell>
          <cell r="I12" t="str">
            <v>October 28, 1999</v>
          </cell>
          <cell r="J12" t="str">
            <v>January 2000</v>
          </cell>
          <cell r="K12" t="str">
            <v>0655/PuD/PD#1/PP/1999</v>
          </cell>
          <cell r="L12" t="str">
            <v>September 29, 1999</v>
          </cell>
          <cell r="M12" t="str">
            <v>095N</v>
          </cell>
          <cell r="N12">
            <v>1</v>
          </cell>
        </row>
        <row r="13">
          <cell r="A13">
            <v>8</v>
          </cell>
          <cell r="B13" t="str">
            <v>PT. Asahimas Flat Glass Co.,LTD.</v>
          </cell>
          <cell r="C13" t="str">
            <v>Jl. Ancol IX / 5</v>
          </cell>
          <cell r="D13" t="str">
            <v>Ancol Barat</v>
          </cell>
          <cell r="E13" t="str">
            <v>Jakarta - Utara</v>
          </cell>
          <cell r="F13" t="str">
            <v>Mr. H. Tokitaka</v>
          </cell>
          <cell r="G13" t="str">
            <v>Manager</v>
          </cell>
          <cell r="H13" t="str">
            <v>0744/PuD/PD#1/PP/1999</v>
          </cell>
          <cell r="I13" t="str">
            <v>October 28, 1999</v>
          </cell>
          <cell r="J13" t="str">
            <v>January 2000</v>
          </cell>
          <cell r="K13" t="str">
            <v>0655/PuD/PD#1/PP/1999</v>
          </cell>
          <cell r="L13" t="str">
            <v>September 29, 1999</v>
          </cell>
          <cell r="M13" t="str">
            <v>095N</v>
          </cell>
          <cell r="N13">
            <v>1</v>
          </cell>
        </row>
        <row r="14">
          <cell r="A14">
            <v>9</v>
          </cell>
          <cell r="B14" t="str">
            <v>PT. Asalta Mandiri Agung</v>
          </cell>
          <cell r="C14" t="str">
            <v>Jl. Raya Jakarta Bogor Km 49</v>
          </cell>
          <cell r="D14" t="str">
            <v>Nanggewer</v>
          </cell>
          <cell r="E14" t="str">
            <v>Bogor - Jawa Barat</v>
          </cell>
          <cell r="F14" t="str">
            <v>Mr. Jusman Wikara</v>
          </cell>
          <cell r="G14" t="str">
            <v>Director</v>
          </cell>
          <cell r="H14" t="str">
            <v>0744/PuD/PD#1/PP/1999</v>
          </cell>
          <cell r="I14" t="str">
            <v>October 28, 1999</v>
          </cell>
          <cell r="J14" t="str">
            <v>January 2000</v>
          </cell>
          <cell r="K14" t="str">
            <v>0655/PuD/PD#1/PP/1999</v>
          </cell>
          <cell r="L14" t="str">
            <v>September 29, 1999</v>
          </cell>
          <cell r="M14" t="str">
            <v>095N</v>
          </cell>
          <cell r="N14">
            <v>1</v>
          </cell>
        </row>
        <row r="15">
          <cell r="A15">
            <v>10</v>
          </cell>
          <cell r="B15" t="str">
            <v>PT. Asno Cipta Indonesia</v>
          </cell>
          <cell r="C15" t="str">
            <v>East Java Industrial Park Plot 8K-2</v>
          </cell>
          <cell r="D15" t="str">
            <v>Lemah Abang</v>
          </cell>
          <cell r="E15" t="str">
            <v>Bekasi 17550</v>
          </cell>
          <cell r="F15" t="str">
            <v>Mr. Y. Omori</v>
          </cell>
          <cell r="G15" t="str">
            <v>Director</v>
          </cell>
          <cell r="H15" t="str">
            <v>0744/PuD/PD#1/PP/1999</v>
          </cell>
          <cell r="I15" t="str">
            <v>October 28, 1999</v>
          </cell>
          <cell r="J15" t="str">
            <v>January 2000</v>
          </cell>
          <cell r="K15" t="str">
            <v>0655/PuD/PD#1/PP/1999</v>
          </cell>
          <cell r="L15" t="str">
            <v>September 29, 1999</v>
          </cell>
          <cell r="M15" t="str">
            <v>095N</v>
          </cell>
          <cell r="N15">
            <v>1</v>
          </cell>
        </row>
        <row r="16">
          <cell r="A16">
            <v>11</v>
          </cell>
          <cell r="B16" t="str">
            <v>PT. Astra Daihatsu Motor</v>
          </cell>
          <cell r="C16" t="str">
            <v>Jl. Gaya Motor III No.5, Sunter II</v>
          </cell>
          <cell r="D16" t="str">
            <v>Sungai Bambu, Tanjung Priok</v>
          </cell>
          <cell r="E16" t="str">
            <v>Jakarta - Utara</v>
          </cell>
          <cell r="F16" t="str">
            <v>Mr. Sudirman MR.</v>
          </cell>
          <cell r="G16" t="str">
            <v xml:space="preserve"> </v>
          </cell>
        </row>
        <row r="17">
          <cell r="A17">
            <v>12</v>
          </cell>
          <cell r="B17" t="str">
            <v>PT. Astra Otoparts Unit Adiwira Plastik</v>
          </cell>
          <cell r="C17" t="str">
            <v>Jl. Raya Jakarta Bogor Km 51.3</v>
          </cell>
          <cell r="D17" t="str">
            <v>Ciluar-Kedung Halang</v>
          </cell>
          <cell r="E17" t="str">
            <v>Bogor - Jawa Barat</v>
          </cell>
          <cell r="F17" t="str">
            <v>Mr. Dip. Ing. Harto Mulyono</v>
          </cell>
          <cell r="G17" t="str">
            <v>General Manager.</v>
          </cell>
          <cell r="H17" t="str">
            <v>0744/PuD/PD#1/PP/1999</v>
          </cell>
          <cell r="I17" t="str">
            <v>October 28, 1999</v>
          </cell>
          <cell r="J17" t="str">
            <v>January 2000</v>
          </cell>
          <cell r="K17" t="str">
            <v>0655/PuD/PD#1/PP/1999</v>
          </cell>
          <cell r="L17" t="str">
            <v>September 29, 1999</v>
          </cell>
          <cell r="M17" t="str">
            <v>095N</v>
          </cell>
          <cell r="N17">
            <v>1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 t="str">
            <v>November. 30, 1999</v>
          </cell>
          <cell r="V17" t="str">
            <v>10 ~ 12 AM</v>
          </cell>
        </row>
        <row r="18">
          <cell r="A18">
            <v>13</v>
          </cell>
          <cell r="B18" t="str">
            <v>PT. Astra Otoparts Unit Nusametal</v>
          </cell>
          <cell r="C18" t="str">
            <v>Jl. Pegangsaan II  KM.2,1</v>
          </cell>
          <cell r="D18" t="str">
            <v>Kelurahan Koja</v>
          </cell>
          <cell r="E18" t="str">
            <v>Jakarta  14250.</v>
          </cell>
          <cell r="F18" t="str">
            <v>Mrs. Diana Chandrawati</v>
          </cell>
          <cell r="G18" t="str">
            <v>Marketing Dept.</v>
          </cell>
          <cell r="H18" t="str">
            <v>0744/PuD/PD#1/PP/1999</v>
          </cell>
          <cell r="I18" t="str">
            <v>October 28, 1999</v>
          </cell>
          <cell r="J18" t="str">
            <v>January 2000</v>
          </cell>
          <cell r="K18" t="str">
            <v>0655/PuD/PD#1/PP/1999</v>
          </cell>
          <cell r="L18" t="str">
            <v>September 29, 1999</v>
          </cell>
          <cell r="M18" t="str">
            <v>095N</v>
          </cell>
          <cell r="N18">
            <v>1</v>
          </cell>
        </row>
        <row r="19">
          <cell r="A19">
            <v>14</v>
          </cell>
          <cell r="B19" t="str">
            <v>PT. AT.  Indonesia</v>
          </cell>
          <cell r="C19" t="str">
            <v>Jl. Maligi III H 1 - 5 Kawasan Industri KIIC</v>
          </cell>
          <cell r="D19" t="str">
            <v>Jalan Tol Jakarta-Cikampek Km 47</v>
          </cell>
          <cell r="E19" t="str">
            <v>Karawang Barat 41361</v>
          </cell>
          <cell r="F19" t="str">
            <v>Mr. T. Miura</v>
          </cell>
          <cell r="G19" t="str">
            <v>President Director</v>
          </cell>
          <cell r="H19" t="str">
            <v>0744/PuD/PD#1/PP/1999</v>
          </cell>
          <cell r="I19" t="str">
            <v>October 28, 1999</v>
          </cell>
          <cell r="J19" t="str">
            <v>January 2000</v>
          </cell>
          <cell r="K19" t="str">
            <v>0655/PuD/PD#1/PP/1999</v>
          </cell>
          <cell r="L19" t="str">
            <v>September 29, 1999</v>
          </cell>
          <cell r="M19" t="str">
            <v>095N</v>
          </cell>
          <cell r="N19">
            <v>1</v>
          </cell>
        </row>
        <row r="20">
          <cell r="A20">
            <v>15</v>
          </cell>
          <cell r="B20" t="str">
            <v>PT. Ateja Multi Industri</v>
          </cell>
          <cell r="C20" t="str">
            <v>Jl. Raya Gadobangkong 97 Km. 13</v>
          </cell>
          <cell r="D20" t="str">
            <v>Padalarang, Bandung</v>
          </cell>
          <cell r="E20" t="str">
            <v>Jawa Barat</v>
          </cell>
          <cell r="F20" t="str">
            <v>Mr. Henry S. Sugiono</v>
          </cell>
          <cell r="G20" t="str">
            <v xml:space="preserve"> </v>
          </cell>
        </row>
        <row r="21">
          <cell r="A21">
            <v>16</v>
          </cell>
          <cell r="B21" t="str">
            <v>PT. Bakrie Tosanjaya</v>
          </cell>
          <cell r="C21" t="str">
            <v>Jl. Raya Bekasi Km 27</v>
          </cell>
          <cell r="D21" t="str">
            <v>Pondok Ungu</v>
          </cell>
          <cell r="E21" t="str">
            <v>Bekasi - Jawa Barat</v>
          </cell>
          <cell r="F21" t="str">
            <v>Mr. M. Bachtiar</v>
          </cell>
          <cell r="G21" t="str">
            <v>Director</v>
          </cell>
        </row>
        <row r="22">
          <cell r="A22">
            <v>17</v>
          </cell>
          <cell r="B22" t="str">
            <v>PT. Bando Indonesia</v>
          </cell>
          <cell r="C22" t="str">
            <v>BDNI Life Building 1st floor, Suite 110</v>
          </cell>
          <cell r="D22" t="str">
            <v>Jl. Hayam Wuruk No.28</v>
          </cell>
          <cell r="E22" t="str">
            <v>Jakarta - 10120</v>
          </cell>
          <cell r="F22" t="str">
            <v>Mr. Freddy Rondonuwu</v>
          </cell>
          <cell r="G22" t="str">
            <v>Sales Manager</v>
          </cell>
          <cell r="H22" t="str">
            <v>0744/PuD/PD#1/PP/1999</v>
          </cell>
          <cell r="I22" t="str">
            <v>October 28, 1999</v>
          </cell>
          <cell r="J22" t="str">
            <v>January 2000</v>
          </cell>
          <cell r="K22" t="str">
            <v>0655/PuD/PD#1/PP/1999</v>
          </cell>
          <cell r="L22" t="str">
            <v>September 29, 1999</v>
          </cell>
          <cell r="M22" t="str">
            <v>095N</v>
          </cell>
          <cell r="N22">
            <v>1</v>
          </cell>
        </row>
        <row r="23">
          <cell r="A23">
            <v>18</v>
          </cell>
          <cell r="B23" t="str">
            <v>PT. Bridgestone Tire Indonesia</v>
          </cell>
          <cell r="C23" t="str">
            <v>Nusantara Building 18th Floor</v>
          </cell>
          <cell r="D23" t="str">
            <v>Jl. MH. Thamrin No. 59</v>
          </cell>
          <cell r="E23" t="str">
            <v>Jakarta - Pusat</v>
          </cell>
          <cell r="F23" t="str">
            <v>Mr.  John Arsyad</v>
          </cell>
          <cell r="G23" t="str">
            <v>Marketing Manager</v>
          </cell>
          <cell r="H23" t="str">
            <v>0744/PuD/PD#1/PP/1999</v>
          </cell>
          <cell r="I23" t="str">
            <v>October 28, 1999</v>
          </cell>
          <cell r="J23" t="str">
            <v>January 2000</v>
          </cell>
          <cell r="K23" t="str">
            <v>0655/PuD/PD#1/PP/1999</v>
          </cell>
          <cell r="L23" t="str">
            <v>September 29, 1999</v>
          </cell>
          <cell r="M23" t="str">
            <v>095N</v>
          </cell>
          <cell r="N23">
            <v>1</v>
          </cell>
        </row>
        <row r="24">
          <cell r="A24">
            <v>19</v>
          </cell>
          <cell r="B24" t="str">
            <v>PT. Cipta Kusuma Indah</v>
          </cell>
          <cell r="C24" t="str">
            <v>Jl. Pramuka Kav.72</v>
          </cell>
          <cell r="D24" t="str">
            <v xml:space="preserve"> </v>
          </cell>
          <cell r="E24" t="str">
            <v>Jakarta - Pusat</v>
          </cell>
          <cell r="F24" t="str">
            <v>Mr. John Manaf,</v>
          </cell>
          <cell r="G24" t="str">
            <v>Marketing Manager.</v>
          </cell>
        </row>
        <row r="25">
          <cell r="A25">
            <v>20</v>
          </cell>
          <cell r="B25" t="str">
            <v>PT. Dasa Windu Agung</v>
          </cell>
          <cell r="C25" t="str">
            <v>Jl. Dharma Wanita III/3</v>
          </cell>
          <cell r="D25" t="str">
            <v>Rawa Buaya, Cengkareng</v>
          </cell>
          <cell r="E25" t="str">
            <v>Jakarta 11740</v>
          </cell>
          <cell r="F25" t="str">
            <v>Mr. Hartawan Setjodiningrat,</v>
          </cell>
          <cell r="G25" t="str">
            <v>President Director.</v>
          </cell>
        </row>
        <row r="26">
          <cell r="A26">
            <v>21</v>
          </cell>
          <cell r="B26" t="str">
            <v>PT. Daya Cipta Teknik</v>
          </cell>
          <cell r="C26" t="str">
            <v>Jl. Pengairan  RT : 002  RW : 01</v>
          </cell>
          <cell r="D26" t="str">
            <v>Desa Suka Danau</v>
          </cell>
          <cell r="E26" t="str">
            <v>Cibitung - Bekasi 17520</v>
          </cell>
          <cell r="F26" t="str">
            <v>Mr. Yudi Suherman</v>
          </cell>
          <cell r="G26" t="str">
            <v>Director</v>
          </cell>
          <cell r="H26" t="str">
            <v>0744/PuD/PD#1/PP/1999</v>
          </cell>
          <cell r="I26" t="str">
            <v>October 28, 1999</v>
          </cell>
          <cell r="J26" t="str">
            <v>January 2000</v>
          </cell>
          <cell r="K26" t="str">
            <v>0655/PuD/PD#1/PP/1999</v>
          </cell>
          <cell r="L26" t="str">
            <v>September 29, 1999</v>
          </cell>
          <cell r="M26" t="str">
            <v>095N</v>
          </cell>
          <cell r="N26">
            <v>1</v>
          </cell>
        </row>
        <row r="27">
          <cell r="A27">
            <v>22</v>
          </cell>
          <cell r="B27" t="str">
            <v>PT. Denso Indonesia Corp.</v>
          </cell>
          <cell r="C27" t="str">
            <v>Jl. Gaya Motor I No. 6</v>
          </cell>
          <cell r="D27" t="str">
            <v>Sunter II</v>
          </cell>
          <cell r="E27" t="str">
            <v>Jakarta - Utara</v>
          </cell>
          <cell r="F27" t="str">
            <v>Mr. T. Imoto</v>
          </cell>
          <cell r="G27" t="str">
            <v>General Manager</v>
          </cell>
          <cell r="H27" t="str">
            <v>0744/PuD/PD#1/PP/1999</v>
          </cell>
          <cell r="I27" t="str">
            <v>October 28, 1999</v>
          </cell>
          <cell r="J27" t="str">
            <v>January 2000</v>
          </cell>
          <cell r="K27" t="str">
            <v>0655/PuD/PD#1/PP/1999</v>
          </cell>
          <cell r="L27" t="str">
            <v>September 29, 1999</v>
          </cell>
          <cell r="M27" t="str">
            <v>095N</v>
          </cell>
          <cell r="N27">
            <v>1</v>
          </cell>
        </row>
        <row r="28">
          <cell r="A28">
            <v>23</v>
          </cell>
          <cell r="B28" t="str">
            <v>PT. Dharma Polimetal</v>
          </cell>
          <cell r="C28" t="str">
            <v>Jl. Raya Serang Km.24</v>
          </cell>
          <cell r="D28" t="str">
            <v>Balaraja - Tangerang</v>
          </cell>
          <cell r="E28" t="str">
            <v xml:space="preserve"> </v>
          </cell>
          <cell r="F28" t="str">
            <v>Mr. Her. Widyasakta</v>
          </cell>
          <cell r="G28" t="str">
            <v>Manufacturing Plant Dept. Head</v>
          </cell>
        </row>
        <row r="29">
          <cell r="A29">
            <v>24</v>
          </cell>
          <cell r="B29" t="str">
            <v>PT. EDS Manufacturing Indonesia</v>
          </cell>
          <cell r="C29" t="str">
            <v>Jl. Raya Pegangsaan II Km 3.3</v>
          </cell>
          <cell r="D29" t="str">
            <v>Kelapa Gading</v>
          </cell>
          <cell r="E29" t="str">
            <v>Jakarta 14250</v>
          </cell>
          <cell r="F29" t="str">
            <v>Mr. Hindarto Tjandrakusuma</v>
          </cell>
          <cell r="G29" t="str">
            <v>Managing Director</v>
          </cell>
          <cell r="H29" t="str">
            <v>0744/PuD/PD#1/PP/1999</v>
          </cell>
          <cell r="I29" t="str">
            <v>October 28, 1999</v>
          </cell>
          <cell r="J29" t="str">
            <v>January 2000</v>
          </cell>
          <cell r="K29" t="str">
            <v>0655/PuD/PD#1/PP/1999</v>
          </cell>
          <cell r="L29" t="str">
            <v>September 29, 1999</v>
          </cell>
          <cell r="M29" t="str">
            <v>095N</v>
          </cell>
          <cell r="N29">
            <v>1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 t="str">
            <v>November. 29, 1999</v>
          </cell>
          <cell r="V29" t="str">
            <v>02 ~ 04 PM</v>
          </cell>
        </row>
        <row r="30">
          <cell r="A30">
            <v>25</v>
          </cell>
          <cell r="B30" t="str">
            <v>PT. Enkei Indonesia</v>
          </cell>
          <cell r="C30" t="str">
            <v>Kawasan Industri Hyundai Blok C11 No.8</v>
          </cell>
          <cell r="D30" t="str">
            <v>Lippo Cikarang, Bekasi</v>
          </cell>
          <cell r="E30" t="str">
            <v>Jawa Barat 17550</v>
          </cell>
          <cell r="F30" t="str">
            <v>Mr. K. Nakajima</v>
          </cell>
          <cell r="G30" t="str">
            <v>President Director.</v>
          </cell>
          <cell r="H30" t="str">
            <v>0744/PuD/PD#1/PP/1999</v>
          </cell>
          <cell r="I30" t="str">
            <v>October 28, 1999</v>
          </cell>
          <cell r="J30" t="str">
            <v>January 2000</v>
          </cell>
          <cell r="K30" t="str">
            <v>0655/PuD/PD#1/PP/1999</v>
          </cell>
          <cell r="L30" t="str">
            <v>September 29, 1999</v>
          </cell>
          <cell r="M30" t="str">
            <v>095N</v>
          </cell>
          <cell r="N30">
            <v>1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 t="str">
            <v>December. 02, 1999</v>
          </cell>
          <cell r="V30" t="str">
            <v>10 ~ 12 AM</v>
          </cell>
        </row>
        <row r="31">
          <cell r="A31">
            <v>26</v>
          </cell>
          <cell r="B31" t="str">
            <v xml:space="preserve">PT. Federal Motor </v>
          </cell>
          <cell r="C31" t="str">
            <v>Jl. Yos Sudarso</v>
          </cell>
          <cell r="D31" t="str">
            <v>Sunter I</v>
          </cell>
          <cell r="E31" t="str">
            <v>Jakarta - Utara</v>
          </cell>
          <cell r="F31" t="str">
            <v>Mr. Wirawan</v>
          </cell>
          <cell r="G31" t="str">
            <v>Commercial Manager</v>
          </cell>
        </row>
        <row r="32">
          <cell r="A32">
            <v>27</v>
          </cell>
          <cell r="B32" t="str">
            <v>PT. Gajah Tunggal</v>
          </cell>
          <cell r="C32" t="str">
            <v>Wisma Hayam Wuruk 14th Floor</v>
          </cell>
          <cell r="D32" t="str">
            <v>Jl. Hayam Wuruk No.8</v>
          </cell>
          <cell r="E32" t="str">
            <v>Jakarta  - Barat</v>
          </cell>
          <cell r="F32" t="str">
            <v>Mr. Harry Kalisaran</v>
          </cell>
          <cell r="G32" t="str">
            <v>Dep. General Manager</v>
          </cell>
          <cell r="H32" t="str">
            <v>0655/PuD/PD#1/PP/1999</v>
          </cell>
          <cell r="I32" t="str">
            <v>September 29, 1999</v>
          </cell>
          <cell r="J32" t="str">
            <v>January 2000</v>
          </cell>
          <cell r="K32">
            <v>0</v>
          </cell>
          <cell r="L32">
            <v>0</v>
          </cell>
          <cell r="M32" t="str">
            <v>095N</v>
          </cell>
        </row>
        <row r="33">
          <cell r="A33">
            <v>28</v>
          </cell>
          <cell r="B33" t="str">
            <v>PT. Garuda Metalindo</v>
          </cell>
          <cell r="C33" t="str">
            <v>Jl. Kapuk Kamal No.23</v>
          </cell>
          <cell r="D33" t="str">
            <v>(Kapuk Kayu Besar)</v>
          </cell>
          <cell r="E33" t="str">
            <v>Jakarta - Utara</v>
          </cell>
          <cell r="F33" t="str">
            <v>Mr. Erwin Wijaya</v>
          </cell>
          <cell r="G33" t="str">
            <v>Director</v>
          </cell>
        </row>
        <row r="34">
          <cell r="A34">
            <v>29</v>
          </cell>
          <cell r="B34" t="str">
            <v>PT. Gemala Kempa Daya</v>
          </cell>
          <cell r="C34" t="str">
            <v>Jl. Raya Pegangsaan II Blok A1</v>
          </cell>
          <cell r="D34" t="str">
            <v>Kel. Rawa Terate, Cakung</v>
          </cell>
          <cell r="E34" t="str">
            <v>Jakarta - Timur</v>
          </cell>
          <cell r="F34" t="str">
            <v>Mr. Indradi Setiawan</v>
          </cell>
          <cell r="G34" t="str">
            <v>General Manager.</v>
          </cell>
        </row>
        <row r="35">
          <cell r="A35">
            <v>30</v>
          </cell>
          <cell r="B35" t="str">
            <v>PT. Goodyear Indonesia</v>
          </cell>
          <cell r="C35" t="str">
            <v>Jl. Pemuda No.27 PO BOX 5</v>
          </cell>
          <cell r="D35" t="str">
            <v>B o g o r</v>
          </cell>
          <cell r="E35" t="str">
            <v>Jawa - Barat</v>
          </cell>
          <cell r="F35" t="str">
            <v>Mr. Djarot Suwarto</v>
          </cell>
          <cell r="G35" t="str">
            <v>OE Sales Department</v>
          </cell>
          <cell r="H35" t="str">
            <v>0744/PuD/PD#1/PP/1999</v>
          </cell>
          <cell r="I35" t="str">
            <v>October 28, 1999</v>
          </cell>
          <cell r="J35" t="str">
            <v>January 2000</v>
          </cell>
          <cell r="K35" t="str">
            <v>0655/PuD/PD#1/PP/1999</v>
          </cell>
          <cell r="L35" t="str">
            <v>September 29, 1999</v>
          </cell>
          <cell r="M35" t="str">
            <v>095N</v>
          </cell>
          <cell r="N35">
            <v>1</v>
          </cell>
        </row>
        <row r="36">
          <cell r="A36">
            <v>31</v>
          </cell>
          <cell r="B36" t="str">
            <v>PT. GS Battery Inc.</v>
          </cell>
          <cell r="C36" t="str">
            <v>Jl. Yos Sudarso</v>
          </cell>
          <cell r="D36" t="str">
            <v>Sunter I</v>
          </cell>
          <cell r="E36" t="str">
            <v>Jakarta - Utara</v>
          </cell>
          <cell r="F36" t="str">
            <v>Mr. Kartolo</v>
          </cell>
          <cell r="G36" t="str">
            <v>Sales Manager</v>
          </cell>
          <cell r="H36" t="str">
            <v>0744/PuD/PD#1/PP/1999</v>
          </cell>
          <cell r="I36" t="str">
            <v>October 28, 1999</v>
          </cell>
          <cell r="J36" t="str">
            <v>January 2000</v>
          </cell>
          <cell r="K36" t="str">
            <v>0655/PuD/PD#1/PP/1999</v>
          </cell>
          <cell r="L36" t="str">
            <v>September 29, 1999</v>
          </cell>
          <cell r="M36" t="str">
            <v>095N</v>
          </cell>
          <cell r="N36">
            <v>1</v>
          </cell>
        </row>
        <row r="37">
          <cell r="A37">
            <v>32</v>
          </cell>
          <cell r="B37" t="str">
            <v>PT. Guna Sena Putera Sejahtera</v>
          </cell>
          <cell r="C37" t="str">
            <v>Jl. Pangkalan III Km. 2,4 Kedung Halang</v>
          </cell>
          <cell r="D37" t="str">
            <v>Bogor 16710</v>
          </cell>
          <cell r="E37" t="str">
            <v>Jawa - Barat</v>
          </cell>
          <cell r="F37" t="str">
            <v>Mr. John Elisa</v>
          </cell>
          <cell r="G37" t="str">
            <v>Operational Manager</v>
          </cell>
          <cell r="H37" t="str">
            <v>0744/PuD/PD#1/PP/1999</v>
          </cell>
          <cell r="I37" t="str">
            <v>October 28, 1999</v>
          </cell>
          <cell r="J37" t="str">
            <v>January 2000</v>
          </cell>
          <cell r="K37" t="str">
            <v>0655/PuD/PD#1/PP/1999</v>
          </cell>
          <cell r="L37" t="str">
            <v>September 29, 1999</v>
          </cell>
          <cell r="M37" t="str">
            <v>095N</v>
          </cell>
          <cell r="N37">
            <v>1</v>
          </cell>
        </row>
        <row r="38">
          <cell r="A38">
            <v>33</v>
          </cell>
          <cell r="B38" t="str">
            <v>PT. Ichikoh Indonesia</v>
          </cell>
          <cell r="C38" t="str">
            <v>MM 2100 Industrial Town</v>
          </cell>
          <cell r="D38" t="str">
            <v>Blok LL-1 Cibitung</v>
          </cell>
          <cell r="E38" t="str">
            <v>Bekasi Jawa-Barat</v>
          </cell>
          <cell r="F38" t="str">
            <v>Mr. Toshio Kojima</v>
          </cell>
          <cell r="G38" t="str">
            <v>Director</v>
          </cell>
          <cell r="H38" t="str">
            <v>0744/PuD/PD#1/PP/1999</v>
          </cell>
          <cell r="I38" t="str">
            <v>October 28, 1999</v>
          </cell>
          <cell r="J38" t="str">
            <v>January 2000</v>
          </cell>
          <cell r="K38" t="str">
            <v>0655/PuD/PD#1/PP/1999</v>
          </cell>
          <cell r="L38" t="str">
            <v>September 29, 1999</v>
          </cell>
          <cell r="M38" t="str">
            <v>095N</v>
          </cell>
          <cell r="N38">
            <v>1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 t="str">
            <v>December. 03, 1999</v>
          </cell>
          <cell r="V38" t="str">
            <v>10 ~ 12 AM</v>
          </cell>
        </row>
        <row r="39">
          <cell r="A39">
            <v>34</v>
          </cell>
          <cell r="B39" t="str">
            <v>PT. Indokarlo Perkasa</v>
          </cell>
          <cell r="C39" t="str">
            <v>Jl. Raya Bekasi Km.31</v>
          </cell>
          <cell r="D39" t="str">
            <v>Bekasi</v>
          </cell>
          <cell r="E39" t="str">
            <v>Jawa - Barat</v>
          </cell>
          <cell r="F39" t="str">
            <v>Mr. Pandit Indrawirawan</v>
          </cell>
          <cell r="G39" t="str">
            <v>Marketing Manager.</v>
          </cell>
          <cell r="H39" t="str">
            <v>0744/PuD/PD#1/PP/1999</v>
          </cell>
          <cell r="I39" t="str">
            <v>October 28, 1999</v>
          </cell>
          <cell r="J39" t="str">
            <v>January 2000</v>
          </cell>
          <cell r="K39" t="str">
            <v>0655/PuD/PD#1/PP/1999</v>
          </cell>
          <cell r="L39" t="str">
            <v>September 29, 1999</v>
          </cell>
          <cell r="M39" t="str">
            <v>095N</v>
          </cell>
          <cell r="N39">
            <v>1</v>
          </cell>
        </row>
        <row r="40">
          <cell r="A40">
            <v>35</v>
          </cell>
          <cell r="B40" t="str">
            <v>PT. Indomobil Suzuki International</v>
          </cell>
          <cell r="C40" t="str">
            <v>Jl. Raya Diponegoro Kav. 38,2</v>
          </cell>
          <cell r="D40" t="str">
            <v>Tambun, Bekasi 17111</v>
          </cell>
          <cell r="E40" t="str">
            <v>Jawa - Barat</v>
          </cell>
          <cell r="F40" t="str">
            <v>Mr. Gunawan Tedja</v>
          </cell>
          <cell r="G40" t="str">
            <v>Mark. Dept. Head</v>
          </cell>
          <cell r="H40" t="str">
            <v>0744/PuD/PD#1/PP/1999</v>
          </cell>
          <cell r="I40" t="str">
            <v>October 28, 1999</v>
          </cell>
          <cell r="J40" t="str">
            <v>January 2000</v>
          </cell>
          <cell r="K40" t="str">
            <v>0655/PuD/PD#1/PP/1999</v>
          </cell>
          <cell r="L40" t="str">
            <v>September 29, 1999</v>
          </cell>
          <cell r="M40" t="str">
            <v>095N</v>
          </cell>
          <cell r="N40">
            <v>1</v>
          </cell>
        </row>
        <row r="41">
          <cell r="A41">
            <v>36</v>
          </cell>
          <cell r="B41" t="str">
            <v>PT. Industrial Chemitomo Nusantara</v>
          </cell>
          <cell r="C41" t="str">
            <v>Jl. Kapten Tendean 12/D II</v>
          </cell>
          <cell r="D41" t="str">
            <v>Mampang Prapatan</v>
          </cell>
          <cell r="E41" t="str">
            <v>Jakarta Selatan.</v>
          </cell>
          <cell r="F41" t="str">
            <v>Mr. Sunarno.</v>
          </cell>
          <cell r="G41" t="str">
            <v xml:space="preserve"> </v>
          </cell>
        </row>
        <row r="42">
          <cell r="A42">
            <v>37</v>
          </cell>
          <cell r="B42" t="str">
            <v>PT. Inkoasku</v>
          </cell>
          <cell r="C42" t="str">
            <v>Jl. Yos Sudarso</v>
          </cell>
          <cell r="D42" t="str">
            <v>Sunter II</v>
          </cell>
          <cell r="E42" t="str">
            <v>Jakarta - Utara</v>
          </cell>
          <cell r="F42" t="str">
            <v>Mr. Zufri Rasfudin</v>
          </cell>
          <cell r="G42" t="str">
            <v>Director</v>
          </cell>
          <cell r="H42" t="str">
            <v>0744/PuD/PD#1/PP/1999</v>
          </cell>
          <cell r="I42" t="str">
            <v>October 28, 1999</v>
          </cell>
          <cell r="J42" t="str">
            <v>January 2000</v>
          </cell>
          <cell r="K42" t="str">
            <v>0655/PuD/PD#1/PP/1999</v>
          </cell>
          <cell r="L42" t="str">
            <v>September 29, 1999</v>
          </cell>
          <cell r="M42" t="str">
            <v>095N</v>
          </cell>
          <cell r="N42">
            <v>1</v>
          </cell>
        </row>
        <row r="43">
          <cell r="A43">
            <v>38</v>
          </cell>
          <cell r="B43" t="str">
            <v>PT. Inti Ganda Perdana</v>
          </cell>
          <cell r="C43" t="str">
            <v>Jl. Raya Pegangsaan II Blok A1</v>
          </cell>
          <cell r="D43" t="str">
            <v>Kel. Rawa Terate, Cakung</v>
          </cell>
          <cell r="E43" t="str">
            <v>Jakarta - Timur</v>
          </cell>
          <cell r="F43" t="str">
            <v>Mr. Hartono</v>
          </cell>
          <cell r="G43" t="str">
            <v>General Manager</v>
          </cell>
          <cell r="H43" t="str">
            <v>0744/PuD/PD#1/PP/1999</v>
          </cell>
          <cell r="I43" t="str">
            <v>October 28, 1999</v>
          </cell>
          <cell r="J43" t="str">
            <v>January 2000</v>
          </cell>
          <cell r="K43" t="str">
            <v>0655/PuD/PD#1/PP/1999</v>
          </cell>
          <cell r="L43" t="str">
            <v>September 29, 1999</v>
          </cell>
          <cell r="M43" t="str">
            <v>095N</v>
          </cell>
          <cell r="N43">
            <v>1</v>
          </cell>
        </row>
        <row r="44">
          <cell r="A44">
            <v>39</v>
          </cell>
          <cell r="B44" t="str">
            <v>PT. IRC Inoac Indonesia ( Rubber)</v>
          </cell>
          <cell r="C44" t="str">
            <v>Mashill Tower Lt.19</v>
          </cell>
          <cell r="D44" t="str">
            <v>Jl. Jend. Sudirman Kav.25</v>
          </cell>
          <cell r="E44" t="str">
            <v>Jakarta 12920</v>
          </cell>
          <cell r="F44" t="str">
            <v>Mr. Suhadi</v>
          </cell>
          <cell r="G44" t="str">
            <v>Marketing Manager.</v>
          </cell>
          <cell r="H44" t="str">
            <v>0744/PuD/PD#1/PP/1999</v>
          </cell>
          <cell r="I44" t="str">
            <v>October 28, 1999</v>
          </cell>
          <cell r="J44" t="str">
            <v>January 2000</v>
          </cell>
          <cell r="K44" t="str">
            <v>0655/PuD/PD#1/PP/1999</v>
          </cell>
          <cell r="L44" t="str">
            <v>September 29, 1999</v>
          </cell>
          <cell r="M44" t="str">
            <v>095N</v>
          </cell>
          <cell r="N44">
            <v>1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 t="str">
            <v>November. 23, 1999</v>
          </cell>
          <cell r="V44" t="str">
            <v>10 ~ 12 AM</v>
          </cell>
        </row>
        <row r="45">
          <cell r="A45">
            <v>40</v>
          </cell>
          <cell r="B45" t="str">
            <v>PT. IRC Inoac Indonesia (PU)</v>
          </cell>
          <cell r="C45" t="str">
            <v>Mashill Tower Lt.19</v>
          </cell>
          <cell r="D45" t="str">
            <v>Jl. Jend. Sudirman Kav.25</v>
          </cell>
          <cell r="E45" t="str">
            <v>Jakarta 12920</v>
          </cell>
          <cell r="F45" t="str">
            <v>Mr. Suhadi</v>
          </cell>
          <cell r="G45" t="str">
            <v>Marketing Manager.</v>
          </cell>
          <cell r="H45" t="str">
            <v>0744/PuD/PD#1/PP/1999</v>
          </cell>
          <cell r="I45" t="str">
            <v>October 28, 1999</v>
          </cell>
          <cell r="J45" t="str">
            <v>January 2000</v>
          </cell>
          <cell r="K45" t="str">
            <v>0655/PuD/PD#1/PP/1999</v>
          </cell>
          <cell r="L45" t="str">
            <v>September 29, 1999</v>
          </cell>
          <cell r="M45" t="str">
            <v>095N</v>
          </cell>
          <cell r="N45">
            <v>1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 t="str">
            <v>November. 25, 1999</v>
          </cell>
          <cell r="V45" t="str">
            <v>10 ~ 12 AM</v>
          </cell>
        </row>
        <row r="46">
          <cell r="A46">
            <v>41</v>
          </cell>
          <cell r="B46" t="str">
            <v>PT. Kadera-Ar Indonesia</v>
          </cell>
          <cell r="C46" t="str">
            <v>Jl. Rawa Gatel Kav. III S 39</v>
          </cell>
          <cell r="D46" t="str">
            <v>Kawasan Industri Pulogadung</v>
          </cell>
          <cell r="E46" t="str">
            <v>Jakarta - Timur</v>
          </cell>
          <cell r="F46" t="str">
            <v>Mr. Eko Sasongko</v>
          </cell>
          <cell r="G46" t="str">
            <v xml:space="preserve"> </v>
          </cell>
          <cell r="H46" t="str">
            <v>0744/PuD/PD#1/PP/1999</v>
          </cell>
          <cell r="I46" t="str">
            <v>October 28, 1999</v>
          </cell>
          <cell r="J46" t="str">
            <v>January 2000</v>
          </cell>
          <cell r="K46" t="str">
            <v>0655/PuD/PD#1/PP/1999</v>
          </cell>
          <cell r="L46" t="str">
            <v>September 29, 1999</v>
          </cell>
          <cell r="M46" t="str">
            <v>095N</v>
          </cell>
          <cell r="N46">
            <v>1</v>
          </cell>
        </row>
        <row r="47">
          <cell r="A47">
            <v>42</v>
          </cell>
          <cell r="B47" t="str">
            <v>PT. Karya Trampil Mandiri</v>
          </cell>
          <cell r="C47" t="str">
            <v>Jl. Danau Sunter Utara Blok J12 No. 78</v>
          </cell>
          <cell r="D47" t="str">
            <v>Sunter Agung, Podomoro</v>
          </cell>
          <cell r="E47" t="str">
            <v>Jakarta - Utara</v>
          </cell>
          <cell r="F47" t="str">
            <v>Mr. Wimen Ong</v>
          </cell>
          <cell r="G47" t="str">
            <v>Director</v>
          </cell>
          <cell r="H47" t="str">
            <v>0744/PuD/PD#1/PP/1999</v>
          </cell>
          <cell r="I47" t="str">
            <v>October 28, 1999</v>
          </cell>
          <cell r="J47" t="str">
            <v>January 2000</v>
          </cell>
          <cell r="K47" t="str">
            <v>0655/PuD/PD#1/PP/1999</v>
          </cell>
          <cell r="L47" t="str">
            <v>September 29, 1999</v>
          </cell>
          <cell r="M47" t="str">
            <v>095N</v>
          </cell>
          <cell r="N47">
            <v>1</v>
          </cell>
        </row>
        <row r="48">
          <cell r="A48">
            <v>43</v>
          </cell>
          <cell r="B48" t="str">
            <v>PT. Kayaba Indonesia</v>
          </cell>
          <cell r="C48" t="str">
            <v>Jl. Rawa Terate I/4</v>
          </cell>
          <cell r="D48" t="str">
            <v>Kawasan Industri Pulogadung</v>
          </cell>
          <cell r="E48" t="str">
            <v>Jakarta - Timur</v>
          </cell>
          <cell r="F48" t="str">
            <v>Mr. Iwan Harianto</v>
          </cell>
          <cell r="G48" t="str">
            <v>Mark. Manager</v>
          </cell>
          <cell r="H48" t="str">
            <v>0744/PuD/PD#1/PP/1999</v>
          </cell>
          <cell r="I48" t="str">
            <v>October 28, 1999</v>
          </cell>
          <cell r="J48" t="str">
            <v>January 2000</v>
          </cell>
          <cell r="K48" t="str">
            <v>0655/PuD/PD#1/PP/1999</v>
          </cell>
          <cell r="L48" t="str">
            <v>September 29, 1999</v>
          </cell>
          <cell r="M48" t="str">
            <v>095N</v>
          </cell>
          <cell r="N48">
            <v>1</v>
          </cell>
        </row>
        <row r="49">
          <cell r="A49">
            <v>44</v>
          </cell>
          <cell r="B49" t="str">
            <v>PT. KGD  INDONESIA</v>
          </cell>
          <cell r="C49" t="str">
            <v>Jl. Pasir Kemis - Desa Keroncong</v>
          </cell>
          <cell r="D49" t="str">
            <v>Kec. Jatiuwung, Tangerang</v>
          </cell>
          <cell r="E49" t="str">
            <v>Jawa Barat</v>
          </cell>
          <cell r="F49" t="str">
            <v>Mr. Junaidi</v>
          </cell>
          <cell r="G49" t="str">
            <v>Manager</v>
          </cell>
          <cell r="H49" t="str">
            <v>0744/PuD/PD#1/PP/1999</v>
          </cell>
          <cell r="I49" t="str">
            <v>October 28, 1999</v>
          </cell>
          <cell r="J49" t="str">
            <v>January 2000</v>
          </cell>
          <cell r="K49" t="str">
            <v>0655/PuD/PD#1/PP/1999</v>
          </cell>
          <cell r="L49" t="str">
            <v>September 29, 1999</v>
          </cell>
          <cell r="M49" t="str">
            <v>095N</v>
          </cell>
          <cell r="N49">
            <v>1</v>
          </cell>
        </row>
        <row r="50">
          <cell r="A50">
            <v>45</v>
          </cell>
          <cell r="B50" t="str">
            <v>PT. Komponen Logam Nusapersada</v>
          </cell>
          <cell r="C50" t="str">
            <v>Jl. Pangkalan V ( Narogong KM.14 )</v>
          </cell>
          <cell r="D50" t="str">
            <v>Desa Cikiwul, Bantar Gebang</v>
          </cell>
          <cell r="E50" t="str">
            <v>Bekasi 17310</v>
          </cell>
          <cell r="F50" t="str">
            <v>Mr. Ong Ming Swie</v>
          </cell>
          <cell r="G50" t="str">
            <v>Director</v>
          </cell>
          <cell r="H50" t="str">
            <v>0744/PuD/PD#1/PP/1999</v>
          </cell>
          <cell r="I50" t="str">
            <v>October 28, 1999</v>
          </cell>
          <cell r="J50" t="str">
            <v>January 2000</v>
          </cell>
          <cell r="K50" t="str">
            <v>0655/PuD/PD#1/PP/1999</v>
          </cell>
          <cell r="L50" t="str">
            <v>September 29, 1999</v>
          </cell>
          <cell r="M50" t="str">
            <v>095N</v>
          </cell>
          <cell r="N50">
            <v>1</v>
          </cell>
        </row>
        <row r="51">
          <cell r="A51">
            <v>46</v>
          </cell>
          <cell r="B51" t="str">
            <v>PT. KSB INDONESIA</v>
          </cell>
          <cell r="C51" t="str">
            <v>Jl. Raya Tipar No.42</v>
          </cell>
          <cell r="D51" t="str">
            <v xml:space="preserve">Cakung </v>
          </cell>
          <cell r="E51" t="str">
            <v xml:space="preserve"> Jakarta 13910</v>
          </cell>
          <cell r="F51" t="str">
            <v>Mr. Lionar Chandrawira</v>
          </cell>
          <cell r="G51" t="str">
            <v>Director</v>
          </cell>
          <cell r="H51" t="str">
            <v>0744/PuD/PD#1/PP/1999</v>
          </cell>
          <cell r="I51" t="str">
            <v>October 28, 1999</v>
          </cell>
          <cell r="J51" t="str">
            <v>January 2000</v>
          </cell>
          <cell r="K51" t="str">
            <v>0655/PuD/PD#1/PP/1999</v>
          </cell>
          <cell r="L51" t="str">
            <v>September 29, 1999</v>
          </cell>
          <cell r="M51" t="str">
            <v>095N</v>
          </cell>
          <cell r="N51">
            <v>1</v>
          </cell>
        </row>
        <row r="52">
          <cell r="A52">
            <v>47</v>
          </cell>
          <cell r="B52" t="str">
            <v>PT. Kyoraku Blowmolding Indonesia</v>
          </cell>
          <cell r="C52" t="str">
            <v>Jl. Maligi III Lot F9</v>
          </cell>
          <cell r="D52" t="str">
            <v>Kawasan IndustriKIIC</v>
          </cell>
          <cell r="E52" t="str">
            <v>Karawang 41361</v>
          </cell>
          <cell r="F52" t="str">
            <v>Mr. Atsushi Senoo</v>
          </cell>
          <cell r="G52" t="str">
            <v>Marketing Director</v>
          </cell>
          <cell r="H52" t="str">
            <v>0744/PuD/PD#1/PP/1999</v>
          </cell>
          <cell r="I52" t="str">
            <v>October 28, 1999</v>
          </cell>
          <cell r="J52" t="str">
            <v>January 2000</v>
          </cell>
          <cell r="K52" t="str">
            <v>0655/PuD/PD#1/PP/1999</v>
          </cell>
          <cell r="L52" t="str">
            <v>September 29, 1999</v>
          </cell>
          <cell r="M52" t="str">
            <v>095N</v>
          </cell>
          <cell r="N52">
            <v>1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 t="str">
            <v>November. 24, 1999</v>
          </cell>
          <cell r="V52" t="str">
            <v>10 ~ 12 AM</v>
          </cell>
        </row>
        <row r="53">
          <cell r="A53">
            <v>48</v>
          </cell>
          <cell r="B53" t="str">
            <v>PT. Lippo TSK.</v>
          </cell>
          <cell r="C53" t="str">
            <v>Jl. Lio Baru, Desa Karangsari</v>
          </cell>
          <cell r="D53" t="str">
            <v>Kecamatan Batu Ceper</v>
          </cell>
          <cell r="E53" t="str">
            <v>Tangerang 15121</v>
          </cell>
          <cell r="F53" t="str">
            <v>Mr. Ferry Chandra</v>
          </cell>
          <cell r="G53" t="str">
            <v>Director</v>
          </cell>
          <cell r="H53" t="str">
            <v>0744/PuD/PD#1/PP/1999</v>
          </cell>
          <cell r="I53" t="str">
            <v>October 28, 1999</v>
          </cell>
          <cell r="J53" t="str">
            <v>January 2000</v>
          </cell>
          <cell r="K53" t="str">
            <v>0655/PuD/PD#1/PP/1999</v>
          </cell>
          <cell r="L53" t="str">
            <v>September 29, 1999</v>
          </cell>
          <cell r="M53" t="str">
            <v>095N</v>
          </cell>
          <cell r="N53">
            <v>1</v>
          </cell>
        </row>
        <row r="54">
          <cell r="A54">
            <v>49</v>
          </cell>
          <cell r="B54" t="str">
            <v>PT. Meiwa Indonesia</v>
          </cell>
          <cell r="C54" t="str">
            <v>Jl. Karet Tengsin No.19</v>
          </cell>
          <cell r="D54" t="str">
            <v>Jakarta - Pusat 10220</v>
          </cell>
          <cell r="E54" t="str">
            <v>Jawa Barat</v>
          </cell>
          <cell r="F54" t="str">
            <v>Mr. T. Yamamoto</v>
          </cell>
          <cell r="G54" t="str">
            <v>Director</v>
          </cell>
          <cell r="H54" t="str">
            <v>0744/PuD/PD#1/PP/1999</v>
          </cell>
          <cell r="I54" t="str">
            <v>October 28, 1999</v>
          </cell>
          <cell r="J54" t="str">
            <v>January 2000</v>
          </cell>
          <cell r="K54" t="str">
            <v>0655/PuD/PD#1/PP/1999</v>
          </cell>
          <cell r="L54" t="str">
            <v>September 29, 1999</v>
          </cell>
          <cell r="M54" t="str">
            <v>095N</v>
          </cell>
          <cell r="N54">
            <v>1</v>
          </cell>
        </row>
        <row r="55">
          <cell r="A55">
            <v>50</v>
          </cell>
          <cell r="B55" t="str">
            <v>PT. Menara Terus Makmur</v>
          </cell>
          <cell r="C55" t="str">
            <v>Jl. Jababeka XI Blok H3 No. 12</v>
          </cell>
          <cell r="D55" t="str">
            <v>Kawasan Industri Jababeka</v>
          </cell>
          <cell r="E55" t="str">
            <v>Cikarang - Jawa Barat</v>
          </cell>
          <cell r="F55" t="str">
            <v>Mr. Hanung S. Talogo</v>
          </cell>
          <cell r="G55" t="str">
            <v>Deputy Director</v>
          </cell>
          <cell r="H55" t="str">
            <v>0744/PuD/PD#1/PP/1999</v>
          </cell>
          <cell r="I55" t="str">
            <v>October 28, 1999</v>
          </cell>
          <cell r="J55" t="str">
            <v>January 2000</v>
          </cell>
          <cell r="K55" t="str">
            <v>0655/PuD/PD#1/PP/1999</v>
          </cell>
          <cell r="L55" t="str">
            <v>September 29, 1999</v>
          </cell>
          <cell r="M55" t="str">
            <v>095N</v>
          </cell>
          <cell r="N55">
            <v>1</v>
          </cell>
        </row>
        <row r="56">
          <cell r="A56">
            <v>51</v>
          </cell>
          <cell r="B56" t="str">
            <v>PT. Meshindo Alloy Wheel Corp.</v>
          </cell>
          <cell r="C56" t="str">
            <v>Jl. Margo Mulyo Indah I Kav. 8 - 9</v>
          </cell>
          <cell r="D56" t="str">
            <v>Surabaya 60186</v>
          </cell>
          <cell r="E56" t="str">
            <v>Jawa Timur</v>
          </cell>
          <cell r="F56" t="str">
            <v>Mr. William Gozali</v>
          </cell>
          <cell r="G56" t="str">
            <v>Marketing Director</v>
          </cell>
          <cell r="H56" t="str">
            <v>0744/PuD/PD#1/PP/1999</v>
          </cell>
          <cell r="I56" t="str">
            <v>October 28, 1999</v>
          </cell>
          <cell r="J56" t="str">
            <v>January 2000</v>
          </cell>
          <cell r="K56" t="str">
            <v>0655/PuD/PD#1/PP/1999</v>
          </cell>
          <cell r="L56" t="str">
            <v>September 29, 1999</v>
          </cell>
          <cell r="M56" t="str">
            <v>095N</v>
          </cell>
          <cell r="N56">
            <v>1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 t="str">
            <v>November. 30, 1999</v>
          </cell>
          <cell r="V56" t="str">
            <v>10 ~ 12 AM</v>
          </cell>
        </row>
        <row r="57">
          <cell r="A57">
            <v>52</v>
          </cell>
          <cell r="B57" t="str">
            <v>PT. Meta Presindo Utama</v>
          </cell>
          <cell r="C57" t="str">
            <v>Jl. Pulogadung, Belakang Pemadam Kebakaran</v>
          </cell>
          <cell r="D57" t="str">
            <v>Kawasan Industri Pulogadung</v>
          </cell>
          <cell r="E57" t="str">
            <v>Jakarta - Timur</v>
          </cell>
          <cell r="F57" t="str">
            <v>Mr. Adhie Saptaputra</v>
          </cell>
          <cell r="G57" t="str">
            <v>Director</v>
          </cell>
        </row>
        <row r="58">
          <cell r="A58">
            <v>53</v>
          </cell>
          <cell r="B58" t="str">
            <v>PT. Metindo Era Sakti</v>
          </cell>
          <cell r="C58" t="str">
            <v>Jl. Raya Narogong, Km 12,5</v>
          </cell>
          <cell r="D58" t="str">
            <v>Cikiwul, Bantar Gebang</v>
          </cell>
          <cell r="E58" t="str">
            <v>Bekasi, Jawa - Barat</v>
          </cell>
          <cell r="F58" t="str">
            <v>Mr. Hendra Hadi</v>
          </cell>
          <cell r="G58" t="str">
            <v>Director</v>
          </cell>
          <cell r="H58" t="str">
            <v>0744/PuD/PD#1/PP/1999</v>
          </cell>
          <cell r="I58" t="str">
            <v>October 28, 1999</v>
          </cell>
          <cell r="J58" t="str">
            <v>January 2000</v>
          </cell>
          <cell r="K58" t="str">
            <v>0655/PuD/PD#1/PP/1999</v>
          </cell>
          <cell r="L58" t="str">
            <v>September 29, 1999</v>
          </cell>
          <cell r="M58" t="str">
            <v>095N</v>
          </cell>
          <cell r="N58">
            <v>1</v>
          </cell>
        </row>
        <row r="59">
          <cell r="A59">
            <v>54</v>
          </cell>
          <cell r="B59" t="str">
            <v>PT. Muaratewe Spring</v>
          </cell>
          <cell r="C59" t="str">
            <v>Jl. Pulo GadungKav II L1 No. 30</v>
          </cell>
          <cell r="D59" t="str">
            <v>Kawasan Industri Pulogadung</v>
          </cell>
          <cell r="E59" t="str">
            <v>Jakarta - Timur</v>
          </cell>
          <cell r="F59" t="str">
            <v>Mr. Ibnu Agung Ismail</v>
          </cell>
          <cell r="G59" t="str">
            <v>Pres. Director</v>
          </cell>
          <cell r="H59" t="str">
            <v>0744/PuD/PD#1/PP/1999</v>
          </cell>
          <cell r="I59" t="str">
            <v>October 28, 1999</v>
          </cell>
          <cell r="J59" t="str">
            <v>January 2000</v>
          </cell>
          <cell r="K59" t="str">
            <v>0655/PuD/PD#1/PP/1999</v>
          </cell>
          <cell r="L59" t="str">
            <v>September 29, 1999</v>
          </cell>
          <cell r="M59" t="str">
            <v>095N</v>
          </cell>
          <cell r="N59">
            <v>1</v>
          </cell>
        </row>
        <row r="60">
          <cell r="A60">
            <v>55</v>
          </cell>
          <cell r="B60" t="str">
            <v>PT. Multi Celcom</v>
          </cell>
          <cell r="C60" t="str">
            <v>Jl. Tole Iskandar 63</v>
          </cell>
          <cell r="D60" t="str">
            <v>Simpang Depok, Cimanggis</v>
          </cell>
          <cell r="E60" t="str">
            <v>Jawa - Barat</v>
          </cell>
          <cell r="F60" t="str">
            <v xml:space="preserve">Mr. Roger Tjakradisurya, </v>
          </cell>
          <cell r="G60" t="str">
            <v>Managing Director.</v>
          </cell>
          <cell r="H60" t="str">
            <v>0744/PuD/PD#1/PP/1999</v>
          </cell>
          <cell r="I60" t="str">
            <v>October 28, 1999</v>
          </cell>
          <cell r="J60" t="str">
            <v>January 2000</v>
          </cell>
          <cell r="K60" t="str">
            <v>0655/PuD/PD#1/PP/1999</v>
          </cell>
          <cell r="L60" t="str">
            <v>September 29, 1999</v>
          </cell>
          <cell r="M60" t="str">
            <v>095N</v>
          </cell>
          <cell r="N60">
            <v>1</v>
          </cell>
        </row>
        <row r="61">
          <cell r="A61">
            <v>56</v>
          </cell>
          <cell r="B61" t="str">
            <v>PT. National Gobel</v>
          </cell>
          <cell r="C61" t="str">
            <v>Jl. Raya Bogor KM.29</v>
          </cell>
          <cell r="D61" t="str">
            <v>Gandaria</v>
          </cell>
          <cell r="E61" t="str">
            <v>Jakarta - Timur.</v>
          </cell>
          <cell r="F61" t="str">
            <v>Mr. Zamri Nazar</v>
          </cell>
          <cell r="G61" t="str">
            <v xml:space="preserve"> </v>
          </cell>
          <cell r="H61" t="str">
            <v>0744/PuD/PD#1/PP/1999</v>
          </cell>
          <cell r="I61" t="str">
            <v>October 28, 1999</v>
          </cell>
          <cell r="J61" t="str">
            <v>January 2000</v>
          </cell>
          <cell r="K61" t="str">
            <v>0655/PuD/PD#1/PP/1999</v>
          </cell>
          <cell r="L61" t="str">
            <v>September 29, 1999</v>
          </cell>
          <cell r="M61" t="str">
            <v>095N</v>
          </cell>
          <cell r="N61">
            <v>1</v>
          </cell>
        </row>
        <row r="62">
          <cell r="A62">
            <v>57</v>
          </cell>
          <cell r="B62" t="str">
            <v xml:space="preserve">PT. NGK Busi </v>
          </cell>
          <cell r="C62" t="str">
            <v>Jl. Raya Jakarta Bogor Km 26,6</v>
          </cell>
          <cell r="D62" t="str">
            <v>PO Box No.1, Cijantung</v>
          </cell>
          <cell r="E62" t="str">
            <v>Jakarta - Timur 13740</v>
          </cell>
          <cell r="F62" t="str">
            <v>Mr. Y. Nakagawa</v>
          </cell>
          <cell r="G62" t="str">
            <v>Pres. Director</v>
          </cell>
          <cell r="H62" t="str">
            <v>0744/PuD/PD#1/PP/1999</v>
          </cell>
          <cell r="I62" t="str">
            <v>October 28, 1999</v>
          </cell>
          <cell r="J62" t="str">
            <v>January 2000</v>
          </cell>
          <cell r="K62" t="str">
            <v>0655/PuD/PD#1/PP/1999</v>
          </cell>
          <cell r="L62" t="str">
            <v>September 29, 1999</v>
          </cell>
          <cell r="M62" t="str">
            <v>095N</v>
          </cell>
          <cell r="N62">
            <v>1</v>
          </cell>
        </row>
        <row r="63">
          <cell r="A63">
            <v>58</v>
          </cell>
          <cell r="B63" t="str">
            <v>PT. NHK Gasket</v>
          </cell>
          <cell r="C63" t="str">
            <v>Karawang International Industry City (KIIC)</v>
          </cell>
          <cell r="D63" t="str">
            <v>Jl. Maligi III Lot N - 1</v>
          </cell>
          <cell r="E63" t="str">
            <v>Karawang 41365</v>
          </cell>
          <cell r="F63" t="str">
            <v>Mr. Eko Deddy Haryanto</v>
          </cell>
          <cell r="G63" t="str">
            <v>Director</v>
          </cell>
          <cell r="H63" t="str">
            <v>0744/PuD/PD#1/PP/1999</v>
          </cell>
          <cell r="I63" t="str">
            <v>October 28, 1999</v>
          </cell>
          <cell r="J63" t="str">
            <v>January 2000</v>
          </cell>
          <cell r="K63" t="str">
            <v>0655/PuD/PD#1/PP/1999</v>
          </cell>
          <cell r="L63" t="str">
            <v>September 29, 1999</v>
          </cell>
          <cell r="M63" t="str">
            <v>095N</v>
          </cell>
          <cell r="N63">
            <v>1</v>
          </cell>
        </row>
        <row r="64">
          <cell r="A64">
            <v>59</v>
          </cell>
          <cell r="B64" t="str">
            <v>PT. Nichias Sunijaya</v>
          </cell>
          <cell r="C64" t="str">
            <v>Wisma Abadi Lt.1 Blok A4</v>
          </cell>
          <cell r="D64" t="str">
            <v>Jl. Kyai Caringin No. 29-31</v>
          </cell>
          <cell r="E64" t="str">
            <v>Jakarta 10160</v>
          </cell>
          <cell r="F64" t="str">
            <v>Mr. H. Tanaka</v>
          </cell>
          <cell r="G64" t="str">
            <v>Advisor</v>
          </cell>
          <cell r="H64" t="str">
            <v>0744/PuD/PD#1/PP/1999</v>
          </cell>
          <cell r="I64" t="str">
            <v>October 28, 1999</v>
          </cell>
          <cell r="J64" t="str">
            <v>January 2000</v>
          </cell>
          <cell r="K64" t="str">
            <v>0655/PuD/PD#1/PP/1999</v>
          </cell>
          <cell r="L64" t="str">
            <v>September 29, 1999</v>
          </cell>
          <cell r="M64" t="str">
            <v>095N</v>
          </cell>
          <cell r="N64">
            <v>1</v>
          </cell>
        </row>
        <row r="65">
          <cell r="A65">
            <v>60</v>
          </cell>
          <cell r="B65" t="str">
            <v>PT. NSK Bearing Manufacturing Indonesia</v>
          </cell>
          <cell r="C65" t="str">
            <v>Kawasan Industri MM2100 Blok M-4</v>
          </cell>
          <cell r="D65" t="str">
            <v>Cibitung - Bekasi</v>
          </cell>
          <cell r="E65" t="str">
            <v>Jawa Barat.</v>
          </cell>
          <cell r="F65" t="str">
            <v>Mr. Naoshi Kimoto</v>
          </cell>
          <cell r="G65" t="str">
            <v xml:space="preserve"> </v>
          </cell>
          <cell r="H65" t="str">
            <v>0744/PuD/PD#1/PP/1999</v>
          </cell>
          <cell r="I65" t="str">
            <v>October 28, 1999</v>
          </cell>
          <cell r="J65" t="str">
            <v>January 2000</v>
          </cell>
          <cell r="K65" t="str">
            <v>0655/PuD/PD#1/PP/1999</v>
          </cell>
          <cell r="L65" t="str">
            <v>September 29, 1999</v>
          </cell>
          <cell r="M65" t="str">
            <v>095N</v>
          </cell>
          <cell r="N65">
            <v>1</v>
          </cell>
        </row>
        <row r="66">
          <cell r="A66">
            <v>61</v>
          </cell>
          <cell r="B66" t="str">
            <v>PT. Nusahadi Citra harmonis</v>
          </cell>
          <cell r="C66" t="str">
            <v>Kawasan Industri Pluit A/6</v>
          </cell>
          <cell r="D66" t="str">
            <v>Jakarta 14440</v>
          </cell>
          <cell r="E66" t="str">
            <v>Jawa Barat</v>
          </cell>
          <cell r="F66" t="str">
            <v>Mr. Yusuf Hemus</v>
          </cell>
          <cell r="G66" t="str">
            <v>Director</v>
          </cell>
          <cell r="H66" t="str">
            <v>0744/PuD/PD#1/PP/1999</v>
          </cell>
          <cell r="I66" t="str">
            <v>October 28, 1999</v>
          </cell>
          <cell r="J66" t="str">
            <v>January 2000</v>
          </cell>
          <cell r="K66" t="str">
            <v>0655/PuD/PD#1/PP/1999</v>
          </cell>
          <cell r="L66" t="str">
            <v>September 29, 1999</v>
          </cell>
          <cell r="M66" t="str">
            <v>095N</v>
          </cell>
          <cell r="N66">
            <v>1</v>
          </cell>
        </row>
        <row r="67">
          <cell r="A67">
            <v>62</v>
          </cell>
          <cell r="B67" t="str">
            <v>PT. Nusa-Toyotetsu Corp.</v>
          </cell>
          <cell r="C67" t="str">
            <v>MM 2100 Industrial Town</v>
          </cell>
          <cell r="D67" t="str">
            <v>Blok J-12, 14, 15</v>
          </cell>
          <cell r="E67" t="str">
            <v>Cibitung - Bekasi 17520</v>
          </cell>
          <cell r="F67" t="str">
            <v>Mr. Hardyanto Djunaedi</v>
          </cell>
          <cell r="G67" t="str">
            <v>Marketing Director</v>
          </cell>
          <cell r="H67" t="str">
            <v>0744/PuD/PD#1/PP/1999</v>
          </cell>
          <cell r="I67" t="str">
            <v>October 28, 1999</v>
          </cell>
          <cell r="J67" t="str">
            <v>January 2000</v>
          </cell>
          <cell r="K67" t="str">
            <v>0655/PuD/PD#1/PP/1999</v>
          </cell>
          <cell r="L67" t="str">
            <v>September 29, 1999</v>
          </cell>
          <cell r="M67" t="str">
            <v>095N</v>
          </cell>
          <cell r="N67">
            <v>1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 t="str">
            <v>November. 26, 1999</v>
          </cell>
          <cell r="V67" t="str">
            <v>10 ~ 12 AM</v>
          </cell>
        </row>
        <row r="68">
          <cell r="A68">
            <v>63</v>
          </cell>
          <cell r="B68" t="str">
            <v>PT. OTICS Indonesia</v>
          </cell>
          <cell r="C68" t="str">
            <v>Kawasan Industri EJIP Plot 5C - 1</v>
          </cell>
          <cell r="D68" t="str">
            <v>Lemahabang, Bekasi 17550</v>
          </cell>
          <cell r="E68" t="str">
            <v>Jawa Barat</v>
          </cell>
          <cell r="F68" t="str">
            <v>Mr. Y. Ishikawa</v>
          </cell>
          <cell r="G68" t="str">
            <v>President Director</v>
          </cell>
          <cell r="H68" t="str">
            <v>0744/PuD/PD#1/PP/1999</v>
          </cell>
          <cell r="I68" t="str">
            <v>October 28, 1999</v>
          </cell>
          <cell r="J68" t="str">
            <v>January 2000</v>
          </cell>
          <cell r="K68" t="str">
            <v>0655/PuD/PD#1/PP/1999</v>
          </cell>
          <cell r="L68" t="str">
            <v>September 29, 1999</v>
          </cell>
          <cell r="M68" t="str">
            <v>095N</v>
          </cell>
          <cell r="N68">
            <v>1</v>
          </cell>
        </row>
        <row r="69">
          <cell r="A69">
            <v>64</v>
          </cell>
          <cell r="B69" t="str">
            <v>PT. Pakarti Riken</v>
          </cell>
          <cell r="C69" t="str">
            <v>Jl. Kebon Sirih No. 96</v>
          </cell>
          <cell r="D69" t="str">
            <v>Jakarta - Pusat</v>
          </cell>
          <cell r="E69" t="str">
            <v>Jawa Barat</v>
          </cell>
          <cell r="F69" t="str">
            <v>Mr. Adi Taruli</v>
          </cell>
          <cell r="G69" t="str">
            <v>Director</v>
          </cell>
          <cell r="H69" t="str">
            <v>0744/PuD/PD#1/PP/1999</v>
          </cell>
          <cell r="I69" t="str">
            <v>October 28, 1999</v>
          </cell>
          <cell r="J69" t="str">
            <v>January 2000</v>
          </cell>
          <cell r="K69" t="str">
            <v>0655/PuD/PD#1/PP/1999</v>
          </cell>
          <cell r="L69" t="str">
            <v>September 29, 1999</v>
          </cell>
          <cell r="M69" t="str">
            <v>095N</v>
          </cell>
          <cell r="N69">
            <v>1</v>
          </cell>
        </row>
        <row r="70">
          <cell r="A70">
            <v>65</v>
          </cell>
          <cell r="B70" t="str">
            <v>PT. Pakoakuina</v>
          </cell>
          <cell r="C70" t="str">
            <v>Jl. Yos Sudarso</v>
          </cell>
          <cell r="D70" t="str">
            <v>Sunter II</v>
          </cell>
          <cell r="E70" t="str">
            <v>Jakarta - Utara</v>
          </cell>
          <cell r="F70" t="str">
            <v>Mr. Zufri Rasfudin</v>
          </cell>
          <cell r="G70" t="str">
            <v>Director</v>
          </cell>
          <cell r="H70" t="str">
            <v>0655/PuD/PD#1/PP/1999</v>
          </cell>
          <cell r="I70" t="str">
            <v>September 29, 1999</v>
          </cell>
          <cell r="J70" t="str">
            <v>January 2000</v>
          </cell>
          <cell r="K70">
            <v>0</v>
          </cell>
          <cell r="L70">
            <v>0</v>
          </cell>
          <cell r="M70" t="str">
            <v>095N</v>
          </cell>
        </row>
        <row r="71">
          <cell r="A71">
            <v>66</v>
          </cell>
          <cell r="B71" t="str">
            <v>PT. Palingda Nasional</v>
          </cell>
          <cell r="C71" t="str">
            <v>Jl. Yos Sudarso</v>
          </cell>
          <cell r="D71" t="str">
            <v>Sunter II</v>
          </cell>
          <cell r="E71" t="str">
            <v>Jakarta - Utara</v>
          </cell>
          <cell r="F71" t="str">
            <v>Mr. Zufri Rasfudin</v>
          </cell>
          <cell r="G71" t="str">
            <v>Director</v>
          </cell>
        </row>
        <row r="72">
          <cell r="A72">
            <v>67</v>
          </cell>
          <cell r="B72" t="str">
            <v>PT. Pamindo 3T</v>
          </cell>
          <cell r="C72" t="str">
            <v>Bumi E.K. Building 2nd Floor</v>
          </cell>
          <cell r="D72" t="str">
            <v>Jl. Bulungan I / 9, Kebayoran Baru</v>
          </cell>
          <cell r="E72" t="str">
            <v>Jakarta - Selatan</v>
          </cell>
          <cell r="F72" t="str">
            <v>Mr. Asaad Latief</v>
          </cell>
          <cell r="G72" t="str">
            <v>Manager</v>
          </cell>
          <cell r="H72" t="str">
            <v>0744/PuD/PD#1/PP/1999</v>
          </cell>
          <cell r="I72" t="str">
            <v>October 28, 1999</v>
          </cell>
          <cell r="J72" t="str">
            <v>January 2000</v>
          </cell>
          <cell r="K72" t="str">
            <v>0655/PuD/PD#1/PP/1999</v>
          </cell>
          <cell r="L72" t="str">
            <v>September 29, 1999</v>
          </cell>
          <cell r="M72" t="str">
            <v>095N</v>
          </cell>
          <cell r="N72">
            <v>1</v>
          </cell>
        </row>
        <row r="73">
          <cell r="A73">
            <v>68</v>
          </cell>
          <cell r="B73" t="str">
            <v>PT. Prima Alloy Steel Universal</v>
          </cell>
          <cell r="C73" t="str">
            <v>Mulia Tower Suit 1801</v>
          </cell>
          <cell r="D73" t="str">
            <v>Jl. Gatot Subroto Kav. 9 - 11</v>
          </cell>
          <cell r="E73" t="str">
            <v xml:space="preserve">Jakarta </v>
          </cell>
          <cell r="F73" t="str">
            <v>Mr. Budi Priyatno</v>
          </cell>
          <cell r="G73" t="str">
            <v>OEM Sales Executive</v>
          </cell>
        </row>
        <row r="74">
          <cell r="A74">
            <v>69</v>
          </cell>
          <cell r="B74" t="str">
            <v>PT. Putra Indonesia</v>
          </cell>
          <cell r="C74" t="str">
            <v>Jl. Palmerah Barat No.111</v>
          </cell>
          <cell r="D74" t="str">
            <v>Bintang Mas</v>
          </cell>
          <cell r="E74" t="str">
            <v>Jakarta - Barat</v>
          </cell>
          <cell r="F74" t="str">
            <v>Mr. Dimyati Ambari</v>
          </cell>
          <cell r="G74" t="str">
            <v>Director</v>
          </cell>
          <cell r="H74" t="str">
            <v>0744/PuD/PD#1/PP/1999</v>
          </cell>
          <cell r="I74" t="str">
            <v>October 28, 1999</v>
          </cell>
          <cell r="J74" t="str">
            <v>January 2000</v>
          </cell>
          <cell r="K74" t="str">
            <v>0655/PuD/PD#1/PP/1999</v>
          </cell>
          <cell r="L74" t="str">
            <v>September 29, 1999</v>
          </cell>
          <cell r="M74" t="str">
            <v>095N</v>
          </cell>
          <cell r="N74">
            <v>1</v>
          </cell>
        </row>
        <row r="75">
          <cell r="A75">
            <v>70</v>
          </cell>
          <cell r="B75" t="str">
            <v>PT. Roda Multi Sarana Industri</v>
          </cell>
          <cell r="C75" t="str">
            <v>Jl. Jababeka Raya No. 1 Blok R-2L</v>
          </cell>
          <cell r="D75" t="str">
            <v>Kawasan Industri Jababeka</v>
          </cell>
          <cell r="E75" t="str">
            <v>Bekasi, Jawa Barat</v>
          </cell>
          <cell r="F75" t="str">
            <v>Mr. Anthony Tay B.K.</v>
          </cell>
          <cell r="G75" t="str">
            <v xml:space="preserve"> </v>
          </cell>
        </row>
        <row r="76">
          <cell r="A76">
            <v>71</v>
          </cell>
          <cell r="B76" t="str">
            <v>PT. Sanoh Indonesia</v>
          </cell>
          <cell r="C76" t="str">
            <v>Jl. Inti II Blok C4 No. 10</v>
          </cell>
          <cell r="D76" t="str">
            <v>Kawasan Industri Hyundai</v>
          </cell>
          <cell r="E76" t="str">
            <v>Cikarang - Bekasi</v>
          </cell>
          <cell r="F76" t="str">
            <v>Mr. K. Aizawa</v>
          </cell>
          <cell r="G76" t="str">
            <v>Vice President Director</v>
          </cell>
          <cell r="H76" t="str">
            <v>0744/PuD/PD#1/PP/1999</v>
          </cell>
          <cell r="I76" t="str">
            <v>October 28, 1999</v>
          </cell>
          <cell r="J76" t="str">
            <v>January 2000</v>
          </cell>
          <cell r="K76" t="str">
            <v>0655/PuD/PD#1/PP/1999</v>
          </cell>
          <cell r="L76" t="str">
            <v>September 29, 1999</v>
          </cell>
          <cell r="M76" t="str">
            <v>095N</v>
          </cell>
          <cell r="N76">
            <v>1</v>
          </cell>
        </row>
        <row r="77">
          <cell r="A77">
            <v>72</v>
          </cell>
          <cell r="B77" t="str">
            <v>PT. Sari Takagi Elok Produk</v>
          </cell>
          <cell r="C77" t="str">
            <v>Jl. Jababeka Raya Blok F No. 33</v>
          </cell>
          <cell r="D77" t="str">
            <v>Cikarang Industrial Estate Bekasi</v>
          </cell>
          <cell r="E77" t="str">
            <v>Jawa - Barat</v>
          </cell>
          <cell r="F77" t="str">
            <v>Mr. Yan Nuardi Idris</v>
          </cell>
          <cell r="G77" t="str">
            <v>General Manager</v>
          </cell>
          <cell r="H77" t="str">
            <v>0744/PuD/PD#1/PP/1999</v>
          </cell>
          <cell r="I77" t="str">
            <v>October 28, 1999</v>
          </cell>
          <cell r="J77" t="str">
            <v>January 2000</v>
          </cell>
          <cell r="K77" t="str">
            <v>0655/PuD/PD#1/PP/1999</v>
          </cell>
          <cell r="L77" t="str">
            <v>September 29, 1999</v>
          </cell>
          <cell r="M77" t="str">
            <v>095N</v>
          </cell>
          <cell r="N77">
            <v>1</v>
          </cell>
        </row>
        <row r="78">
          <cell r="A78">
            <v>73</v>
          </cell>
          <cell r="B78" t="str">
            <v>PT. Sekiso Industries Indonesia</v>
          </cell>
          <cell r="C78" t="str">
            <v>Block NN-13, MM-2100 Industrial Town</v>
          </cell>
          <cell r="D78" t="str">
            <v>Cibitung, Bekasi 17520</v>
          </cell>
          <cell r="E78" t="str">
            <v>Jawa Barat</v>
          </cell>
          <cell r="F78" t="str">
            <v>Mr. K. Nagano</v>
          </cell>
          <cell r="G78" t="str">
            <v>President Director</v>
          </cell>
          <cell r="H78" t="str">
            <v>0744/PuD/PD#1/PP/1999</v>
          </cell>
          <cell r="I78" t="str">
            <v>October 28, 1999</v>
          </cell>
          <cell r="J78" t="str">
            <v>January 2000</v>
          </cell>
          <cell r="K78" t="str">
            <v>0655/PuD/PD#1/PP/1999</v>
          </cell>
          <cell r="L78" t="str">
            <v>September 29, 1999</v>
          </cell>
          <cell r="M78" t="str">
            <v>095N</v>
          </cell>
          <cell r="N78">
            <v>1</v>
          </cell>
        </row>
        <row r="79">
          <cell r="A79">
            <v>74</v>
          </cell>
          <cell r="B79" t="str">
            <v>PT. Sinar Jaya</v>
          </cell>
          <cell r="C79" t="str">
            <v>Jl. Banten No.3</v>
          </cell>
          <cell r="D79" t="str">
            <v>B a n d u n g</v>
          </cell>
          <cell r="E79" t="str">
            <v>Jawa - Barat</v>
          </cell>
          <cell r="F79" t="str">
            <v>Mr. Bachtiar.</v>
          </cell>
          <cell r="G79" t="str">
            <v xml:space="preserve"> </v>
          </cell>
          <cell r="H79" t="str">
            <v>0744/PuD/PD#1/PP/1999</v>
          </cell>
          <cell r="I79" t="str">
            <v>October 28, 1999</v>
          </cell>
          <cell r="J79" t="str">
            <v>January 2000</v>
          </cell>
          <cell r="K79" t="str">
            <v>0655/PuD/PD#1/PP/1999</v>
          </cell>
          <cell r="L79" t="str">
            <v>September 29, 1999</v>
          </cell>
          <cell r="M79" t="str">
            <v>095N</v>
          </cell>
          <cell r="N79">
            <v>1</v>
          </cell>
        </row>
        <row r="80">
          <cell r="A80">
            <v>75</v>
          </cell>
          <cell r="B80" t="str">
            <v>PT. Sinar Wira Utama</v>
          </cell>
          <cell r="C80" t="str">
            <v>Jl. Rawa Buaya No.6</v>
          </cell>
          <cell r="D80" t="str">
            <v>Cengkareng</v>
          </cell>
          <cell r="E80" t="str">
            <v>Jakarta - Barat</v>
          </cell>
          <cell r="F80" t="str">
            <v>Mr. Oey Yam Thjioe</v>
          </cell>
          <cell r="G80" t="str">
            <v>Director</v>
          </cell>
          <cell r="H80" t="str">
            <v>0744/PuD/PD#1/PP/1999</v>
          </cell>
          <cell r="I80" t="str">
            <v>October 28, 1999</v>
          </cell>
          <cell r="J80" t="str">
            <v>January 2000</v>
          </cell>
          <cell r="K80" t="str">
            <v>0655/PuD/PD#1/PP/1999</v>
          </cell>
          <cell r="L80" t="str">
            <v>September 29, 1999</v>
          </cell>
          <cell r="M80" t="str">
            <v>095N</v>
          </cell>
          <cell r="N80">
            <v>1</v>
          </cell>
        </row>
        <row r="81">
          <cell r="A81">
            <v>76</v>
          </cell>
          <cell r="B81" t="str">
            <v>PT. Sugity Creatives</v>
          </cell>
          <cell r="C81" t="str">
            <v>Kawasan Industri MM2100 Blok J17-18</v>
          </cell>
          <cell r="D81" t="str">
            <v>Cibitung - Bekasi</v>
          </cell>
          <cell r="E81" t="str">
            <v>Jawa Barat.</v>
          </cell>
          <cell r="F81" t="str">
            <v>Mr. Pratomo Pudjaman</v>
          </cell>
          <cell r="G81" t="str">
            <v>General Manager</v>
          </cell>
          <cell r="H81" t="str">
            <v>0744/PuD/PD#1/PP/1999</v>
          </cell>
          <cell r="I81" t="str">
            <v>October 28, 1999</v>
          </cell>
          <cell r="J81" t="str">
            <v>January 2000</v>
          </cell>
          <cell r="K81" t="str">
            <v>0655/PuD/PD#1/PP/1999</v>
          </cell>
          <cell r="L81" t="str">
            <v>September 29, 1999</v>
          </cell>
          <cell r="M81" t="str">
            <v>095N</v>
          </cell>
          <cell r="N81">
            <v>1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 t="str">
            <v>December. 1, 1999</v>
          </cell>
          <cell r="V81" t="str">
            <v>10 ~ 12 AM</v>
          </cell>
        </row>
        <row r="82">
          <cell r="A82">
            <v>77</v>
          </cell>
          <cell r="B82" t="str">
            <v>PT. Sumi Indo Wiring System</v>
          </cell>
          <cell r="C82" t="str">
            <v>Bukit Indah City Industrial Park</v>
          </cell>
          <cell r="D82" t="str">
            <v>Blok A-11 Lot 25-26</v>
          </cell>
          <cell r="E82" t="str">
            <v>Purwakarta Jawa-Barat</v>
          </cell>
          <cell r="F82" t="str">
            <v>Mr. Budi Eko Prasetyo</v>
          </cell>
          <cell r="G82" t="str">
            <v>Director</v>
          </cell>
        </row>
        <row r="83">
          <cell r="A83">
            <v>78</v>
          </cell>
          <cell r="B83" t="str">
            <v>PT. Sumi Rubber Indonesia</v>
          </cell>
          <cell r="C83" t="str">
            <v>Wisma Indomobil 12th floor</v>
          </cell>
          <cell r="D83" t="str">
            <v>Jl Letjen M. T. Haryono Kav. 8</v>
          </cell>
          <cell r="E83" t="str">
            <v>Jakarta 13330</v>
          </cell>
          <cell r="F83" t="str">
            <v>Mr. Nanda A. Hsu</v>
          </cell>
          <cell r="G83" t="str">
            <v>OE Manager</v>
          </cell>
          <cell r="H83" t="str">
            <v>0744/PuD/PD#1/PP/1999</v>
          </cell>
          <cell r="I83" t="str">
            <v>October 28, 1999</v>
          </cell>
          <cell r="J83" t="str">
            <v>January 2000</v>
          </cell>
          <cell r="K83" t="str">
            <v>0655/PuD/PD#1/PP/1999</v>
          </cell>
          <cell r="L83" t="str">
            <v>September 29, 1999</v>
          </cell>
          <cell r="M83" t="str">
            <v>095N</v>
          </cell>
          <cell r="N83">
            <v>1</v>
          </cell>
        </row>
        <row r="84">
          <cell r="A84">
            <v>79</v>
          </cell>
          <cell r="B84" t="str">
            <v>PT. Surya Rubber Works</v>
          </cell>
          <cell r="C84" t="str">
            <v>Jl. Naripan No. 69</v>
          </cell>
          <cell r="D84" t="str">
            <v>Bandung</v>
          </cell>
          <cell r="E84" t="str">
            <v>Jawa - Barat</v>
          </cell>
          <cell r="F84" t="str">
            <v>Mr. Antonius AS.</v>
          </cell>
          <cell r="G84" t="str">
            <v>Director</v>
          </cell>
        </row>
        <row r="85">
          <cell r="A85">
            <v>80</v>
          </cell>
          <cell r="B85" t="str">
            <v>PT. Taiho Nusantara</v>
          </cell>
          <cell r="C85" t="str">
            <v>Jl. Pregangsaan Dua KM.2.1</v>
          </cell>
          <cell r="D85" t="str">
            <v>Jakarta 14250</v>
          </cell>
          <cell r="E85">
            <v>0</v>
          </cell>
          <cell r="F85" t="str">
            <v>Mr. Mangatas Pandjaitan</v>
          </cell>
          <cell r="G85" t="str">
            <v>General manager</v>
          </cell>
          <cell r="H85" t="str">
            <v>0744/PuD/PD#1/PP/1999</v>
          </cell>
          <cell r="I85" t="str">
            <v>October 28, 1999</v>
          </cell>
          <cell r="J85" t="str">
            <v>January 2000</v>
          </cell>
          <cell r="K85" t="str">
            <v>0655/PuD/PD#1/PP/1999</v>
          </cell>
          <cell r="L85" t="str">
            <v>September 29, 1999</v>
          </cell>
          <cell r="M85" t="str">
            <v>095N</v>
          </cell>
          <cell r="N85">
            <v>1</v>
          </cell>
        </row>
        <row r="86">
          <cell r="A86">
            <v>81</v>
          </cell>
          <cell r="B86" t="str">
            <v>PT. Tekun</v>
          </cell>
          <cell r="C86" t="str">
            <v>Jl. Raya Ciracas</v>
          </cell>
          <cell r="D86" t="str">
            <v>Ciracas</v>
          </cell>
          <cell r="E86" t="str">
            <v>Jakarta - Timur</v>
          </cell>
          <cell r="F86" t="str">
            <v>Mr. Agus sunaryo</v>
          </cell>
          <cell r="G86" t="str">
            <v>Mark. Manager</v>
          </cell>
        </row>
        <row r="87">
          <cell r="A87">
            <v>82</v>
          </cell>
          <cell r="B87" t="str">
            <v>PT. Tri Dharma Wisesa</v>
          </cell>
          <cell r="C87" t="str">
            <v>Jl. Raya Pegangsaan II Blok A1</v>
          </cell>
          <cell r="D87" t="str">
            <v>Kel. Rawa Terate, Cakung</v>
          </cell>
          <cell r="E87" t="str">
            <v>Jakarta - Timur</v>
          </cell>
          <cell r="F87" t="str">
            <v>Mr. Albert Sudarto</v>
          </cell>
          <cell r="G87" t="str">
            <v>Director</v>
          </cell>
          <cell r="H87" t="str">
            <v>0744/PuD/PD#1/PP/1999</v>
          </cell>
          <cell r="I87" t="str">
            <v>October 28, 1999</v>
          </cell>
          <cell r="J87" t="str">
            <v>January 2000</v>
          </cell>
          <cell r="K87" t="str">
            <v>0655/PuD/PD#1/PP/1999</v>
          </cell>
          <cell r="L87" t="str">
            <v>September 29, 1999</v>
          </cell>
          <cell r="M87" t="str">
            <v>095N</v>
          </cell>
          <cell r="N87">
            <v>1</v>
          </cell>
        </row>
        <row r="88">
          <cell r="A88">
            <v>83</v>
          </cell>
          <cell r="B88" t="str">
            <v>PT. Tri Satria Utama</v>
          </cell>
          <cell r="C88" t="str">
            <v>Jl. Inspeksi Tarum Barat</v>
          </cell>
          <cell r="D88" t="str">
            <v>Desa Cibuntu, Kec. Cibitung</v>
          </cell>
          <cell r="E88" t="str">
            <v>Bekasi - Jawa Barat</v>
          </cell>
          <cell r="F88" t="str">
            <v>Mr. Gunawan Kusuma</v>
          </cell>
          <cell r="G88" t="str">
            <v xml:space="preserve"> </v>
          </cell>
          <cell r="H88" t="str">
            <v>0744/PuD/PD#1/PP/1999</v>
          </cell>
          <cell r="I88" t="str">
            <v>October 28, 1999</v>
          </cell>
          <cell r="J88" t="str">
            <v>January 2000</v>
          </cell>
          <cell r="K88" t="str">
            <v>0655/PuD/PD#1/PP/1999</v>
          </cell>
          <cell r="L88" t="str">
            <v>September 29, 1999</v>
          </cell>
          <cell r="M88" t="str">
            <v>095N</v>
          </cell>
          <cell r="N88">
            <v>1</v>
          </cell>
        </row>
        <row r="89">
          <cell r="A89">
            <v>84</v>
          </cell>
          <cell r="B89" t="str">
            <v>PT. Wahana Eka Paramitra</v>
          </cell>
          <cell r="C89" t="str">
            <v>Jl. Raya Pegangsaan II Blok A1</v>
          </cell>
          <cell r="D89" t="str">
            <v>Kel. Rawa Terate, Cakung</v>
          </cell>
          <cell r="E89" t="str">
            <v>Jakarta - Timur</v>
          </cell>
          <cell r="F89" t="str">
            <v>Mr. Albert Sudarto</v>
          </cell>
          <cell r="G89" t="str">
            <v>Director</v>
          </cell>
          <cell r="H89" t="str">
            <v>0744/PuD/PD#1/PP/1999</v>
          </cell>
          <cell r="I89" t="str">
            <v>October 28, 1999</v>
          </cell>
          <cell r="J89" t="str">
            <v>January 2000</v>
          </cell>
          <cell r="K89" t="str">
            <v>0655/PuD/PD#1/PP/1999</v>
          </cell>
          <cell r="L89" t="str">
            <v>September 29, 1999</v>
          </cell>
          <cell r="M89" t="str">
            <v>095N</v>
          </cell>
          <cell r="N89">
            <v>1</v>
          </cell>
        </row>
        <row r="90">
          <cell r="A90">
            <v>85</v>
          </cell>
          <cell r="B90" t="str">
            <v>PT. Yuasa Battery</v>
          </cell>
          <cell r="C90" t="str">
            <v>PO BOX 493 Tangerang 15000</v>
          </cell>
          <cell r="D90" t="str">
            <v>Jl. M.H. Thamrin</v>
          </cell>
          <cell r="E90" t="str">
            <v>Tangerang - Jawa Barat</v>
          </cell>
          <cell r="F90" t="str">
            <v>Mr. K. Kondo</v>
          </cell>
          <cell r="G90" t="str">
            <v>Vice President Director</v>
          </cell>
          <cell r="H90" t="str">
            <v>0744/PuD/PD#1/PP/1999</v>
          </cell>
          <cell r="I90" t="str">
            <v>October 28, 1999</v>
          </cell>
          <cell r="J90" t="str">
            <v>January 2000</v>
          </cell>
          <cell r="K90" t="str">
            <v>0655/PuD/PD#1/PP/1999</v>
          </cell>
          <cell r="L90" t="str">
            <v>September 29, 1999</v>
          </cell>
          <cell r="M90" t="str">
            <v>095N</v>
          </cell>
          <cell r="N90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AFT SCHE"/>
      <sheetName val="Gupole List"/>
      <sheetName val="Equip list"/>
      <sheetName val="Cable"/>
      <sheetName val="SSW,SEALER"/>
      <sheetName val="Detail P.Gun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able Contents"/>
      <sheetName val="Sheet1"/>
      <sheetName val="main"/>
      <sheetName val="sum_gtm"/>
      <sheetName val=" IB-PL-YTD"/>
      <sheetName val="DATA"/>
      <sheetName val="master"/>
      <sheetName val="#REF"/>
      <sheetName val="index"/>
      <sheetName val="ผู้เข้าโครงการ performance mgt."/>
      <sheetName val="コード表"/>
      <sheetName val="上期計実"/>
      <sheetName val="まとめ (2)"/>
      <sheetName val="PP Suppliers list"/>
      <sheetName val="Supp.List"/>
      <sheetName val="503N-EquipList"/>
      <sheetName val="B"/>
      <sheetName val="09 vol"/>
      <sheetName val="クエリ10"/>
      <sheetName val="PART"/>
      <sheetName val="Ａ車型"/>
      <sheetName val="Report Cover"/>
      <sheetName val="ステム径6気筒4弁"/>
      <sheetName val="Nov.'02"/>
      <sheetName val="ラミ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鋼板建値"/>
      <sheetName val="ｺｲﾙ巾ｴｷｽﾄﾗ"/>
      <sheetName val="ﾒｯｷｴｷｽﾄﾗ"/>
      <sheetName val="特殊素材"/>
      <sheetName val="板厚-ｺｲﾙ巾"/>
      <sheetName val="加工費"/>
      <sheetName val="ｽｸﾗｯﾌﾟ"/>
      <sheetName val="新旧読替表"/>
      <sheetName val="メイン画面 _x0015_ Op"/>
      <sheetName val="クエリ10"/>
      <sheetName val="板厚_ｺｲﾙ巾"/>
      <sheetName val="APEAL不満ｺﾒﾝﾄ"/>
      <sheetName val="image"/>
      <sheetName val="_____ _ Op"/>
      <sheetName val="ƒ_ƒCƒ__æ_Ê _ Op"/>
      <sheetName val="ƒƒCƒ“‰æ–Ê _x0015_ Op"/>
      <sheetName val="CæÊ _x0015_ Op"/>
      <sheetName val="メイン画面 _ Op"/>
      <sheetName val="main"/>
      <sheetName val="DATA"/>
      <sheetName val="定義"/>
      <sheetName val="生産"/>
      <sheetName val="ｺｰﾄﾞ表"/>
      <sheetName val="鋼材一覧表01上"/>
      <sheetName val="975ＨKD"/>
      <sheetName val="?????????"/>
      <sheetName val="Sheet1"/>
      <sheetName val="型費"/>
      <sheetName val="pulldown"/>
      <sheetName val="ADM"/>
      <sheetName val="ｽｸﾗｯﾌﾟ@"/>
      <sheetName val="行数"/>
      <sheetName val="ﾍﾞｰｽ"/>
      <sheetName val="ｴｷｽﾄﾗ"/>
      <sheetName val="列数"/>
      <sheetName val="詳細"/>
      <sheetName val="メイン画面 _x005f_x0015_ Op"/>
      <sheetName val="板厚ｴｷｽﾄﾗ"/>
      <sheetName val="Table Contents"/>
      <sheetName val="コード"/>
      <sheetName val="ptvt"/>
      <sheetName val="PP Suppliers list"/>
      <sheetName val="Supp.List"/>
      <sheetName val="B"/>
      <sheetName val="UPG表"/>
      <sheetName val="09 vol"/>
      <sheetName val="Database"/>
      <sheetName val="Demand ps"/>
      <sheetName val="PP"/>
      <sheetName val="カムジャーナル外径"/>
      <sheetName val="Sheet2"/>
      <sheetName val="ｼｮｯﾌﾟ別ｸﾚｰﾑ集計ﾃｰﾌﾞﾙ"/>
      <sheetName val="N(02a)"/>
      <sheetName val="配分案"/>
      <sheetName val="Parts"/>
      <sheetName val="ラミ"/>
      <sheetName val="S1実績0110"/>
      <sheetName val="車型・目標"/>
      <sheetName val="ｶﾑ"/>
      <sheetName val="同時加工品番"/>
      <sheetName val="解説a"/>
      <sheetName val="_________"/>
      <sheetName val="de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4W2次設変部品確認（組立） (3)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SWEDEN"/>
      <sheetName val="クエリ10"/>
      <sheetName val="ผู้เข้าโครงการ performance mgt."/>
      <sheetName val=" IB-PL-YTD"/>
      <sheetName val="master"/>
      <sheetName val="PART"/>
      <sheetName val="ITEM"/>
      <sheetName val="検索･参照"/>
      <sheetName val="sheet17"/>
      <sheetName val="Sheet1"/>
      <sheetName val="TMT Data Jul 21'06"/>
      <sheetName val="レベルｷｰ計算"/>
      <sheetName val="PASTE N CUT"/>
      <sheetName val="S1実績0110"/>
      <sheetName val="ADM"/>
      <sheetName val="カートン一覧"/>
      <sheetName val="default"/>
      <sheetName val="データ辞書"/>
      <sheetName val="975ＨKD"/>
      <sheetName val="PP Suppliers list"/>
      <sheetName val="Supp.List"/>
      <sheetName val="114Ｗ2次"/>
      <sheetName val="配分案"/>
      <sheetName val="B"/>
      <sheetName val="為替前提"/>
      <sheetName val="コード表"/>
      <sheetName val="RULE SA05-09"/>
      <sheetName val="THS"/>
      <sheetName val="?????????"/>
      <sheetName val="クランクジャーナル径"/>
      <sheetName val="ｸﾗﾝｸ合せ込み"/>
      <sheetName val="Entity_List"/>
      <sheetName val="CODE"/>
      <sheetName val="sum_gtm"/>
      <sheetName val="index"/>
      <sheetName val="_________"/>
      <sheetName val="00-1"/>
      <sheetName val="27850"/>
      <sheetName val="Data"/>
      <sheetName val="定義"/>
      <sheetName val="114W2次設変部品確認（組立）_(3)"/>
      <sheetName val="TMT_Data_Jul_21'06"/>
      <sheetName val="ผู้เข้าโครงการ_performance_mgt_"/>
      <sheetName val="_IB-PL-YTD"/>
      <sheetName val="メイン画面 _x0015_ Op"/>
      <sheetName val="表紙"/>
      <sheetName val="クランクベアリング厚さ(UPPER)"/>
      <sheetName val="Sheet3"/>
      <sheetName val="PASTE_N_CUT"/>
      <sheetName val="Unit Price"/>
      <sheetName val="生産台数内訳"/>
      <sheetName val="クライテリア"/>
      <sheetName val="5"/>
    </sheetNames>
    <sheetDataSet>
      <sheetData sheetId="0">
        <row r="1649">
          <cell r="B1649" t="str">
            <v>ﾄﾖﾀ車体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ﾍﾞｰｽ"/>
      <sheetName val="ｴｷｽﾄﾗ"/>
      <sheetName val="列数"/>
      <sheetName val="行数"/>
      <sheetName val="ｽｸﾗｯﾌﾟ@"/>
      <sheetName val="ｲﾝﾌﾟｯﾄｼｰﾄ"/>
      <sheetName val="ｽｸﾗｯﾌﾟ_"/>
      <sheetName val="114W2次設変部品確認（組立） (3)"/>
      <sheetName val="名前定義ﾏｽﾀｰ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127W"/>
      <sheetName val="メイン画面 _x0015_ Op"/>
      <sheetName val="鋼材(98･10.3)"/>
      <sheetName val="ﾊﾟｲﾌﾟ"/>
      <sheetName val="他材料費"/>
      <sheetName val="冷延鋼板"/>
      <sheetName val="熱延鋼板"/>
      <sheetName val="TEMA"/>
      <sheetName val="板厚ｴｷｽﾄﾗ"/>
      <sheetName val="image"/>
      <sheetName val="Table Contents"/>
      <sheetName val="Sheet8"/>
      <sheetName val="Sheet1"/>
      <sheetName val="リスト"/>
      <sheetName val="ｺｰﾄﾞ"/>
      <sheetName val="中塗り見積もり"/>
      <sheetName val="ﾃﾞｲﾘｰ実績"/>
      <sheetName val="975ＨKD"/>
      <sheetName val="SWEDEN"/>
      <sheetName val="特調発行依頼書"/>
      <sheetName val="P8_D9"/>
      <sheetName val="P10_D6"/>
      <sheetName val="各種設定"/>
      <sheetName val="201号室"/>
      <sheetName val="#REF"/>
      <sheetName val="SYSFEB-RTE"/>
      <sheetName val="WEEKBDGT"/>
      <sheetName val="WEEKACTU"/>
      <sheetName val="ｶｽﾄﾏｲｽﾞ一覧(ORGINAL)"/>
      <sheetName val="00.4-9"/>
      <sheetName val="パワーポイント"/>
      <sheetName val="ｺｰﾄﾞ表"/>
      <sheetName val="Master List"/>
      <sheetName val="申請書２"/>
      <sheetName val="スコアカード (2)"/>
      <sheetName val="板厚_ｺｲﾙ巾"/>
      <sheetName val="クエリ10"/>
      <sheetName val="PP Suppliers list"/>
      <sheetName val="Supp.List"/>
      <sheetName val="B"/>
      <sheetName val="配分案"/>
      <sheetName val="DATA"/>
      <sheetName val="定義"/>
      <sheetName val="ADM"/>
      <sheetName val="メイン画面 _x005f_x0015_ Op"/>
      <sheetName val="マクロ"/>
      <sheetName val="Sheet3"/>
      <sheetName val="part"/>
      <sheetName val="Part No."/>
      <sheetName val="設定一覧"/>
      <sheetName val="メイン画面 _ Op"/>
      <sheetName val="フレーム構成"/>
      <sheetName val="main"/>
      <sheetName val="ｬｰｴﾀｫeｴ｣"/>
      <sheetName val="TFﾌﾟﾚｽ長計情報"/>
      <sheetName val="X058設備ﾘｽﾄ"/>
      <sheetName val="ｽｽﾞｷ"/>
      <sheetName val="ﾌｨｱｯﾄ"/>
      <sheetName val="大宇"/>
      <sheetName val="クランクジャーナル径"/>
      <sheetName val="ｸﾗﾝｸ合せ込み"/>
      <sheetName val="メイン画面__Op"/>
      <sheetName val="114W2次設変部品確認（組立）_(3)"/>
      <sheetName val="鋼材(98･10_3)"/>
      <sheetName val="Table_Contents"/>
      <sheetName val="00_4-9"/>
      <sheetName val="Master_List"/>
      <sheetName val="スコアカード_(2)"/>
      <sheetName val="メイン画面__x005f_x0015__Op"/>
      <sheetName val="PP_Suppliers_list"/>
      <sheetName val="Supp_List"/>
      <sheetName val="27850"/>
      <sheetName val="159年計売上台数2対見込"/>
      <sheetName val="６２３Ｔ"/>
      <sheetName val="所要量計算 (3)"/>
      <sheetName val="1.6L Engine JP Parts"/>
      <sheetName val="選択リスト"/>
      <sheetName val="114W2次設変部品確認（組立）_(3)1"/>
      <sheetName val="鋼材(98･10_3)1"/>
      <sheetName val="Table_Contents1"/>
      <sheetName val="190XS設計室1128"/>
      <sheetName val="ﾃﾞｰﾀ"/>
      <sheetName val="変更要件と開発概要"/>
      <sheetName val="default"/>
      <sheetName val="データ辞書"/>
      <sheetName val="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出図状況"/>
      <sheetName val="試作型"/>
      <sheetName val="暫定対応"/>
      <sheetName val="ｽｸﾗｯﾌﾟ@"/>
      <sheetName val="列数"/>
      <sheetName val="ｴｷｽﾄﾗ"/>
      <sheetName val="行数"/>
      <sheetName val="ﾍﾞｰｽ"/>
      <sheetName val="114W2次設変部品確認（組立） (3)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クエリ10"/>
      <sheetName val="Sheet1"/>
      <sheetName val="PP Suppliers list"/>
      <sheetName val="Supp.List"/>
      <sheetName val="260L金型着手-出図状況"/>
      <sheetName val="B"/>
      <sheetName val="09 vol"/>
      <sheetName val="201号室"/>
      <sheetName val="ﾊﾟｲﾌﾟ"/>
      <sheetName val="他材料費"/>
      <sheetName val="冷延鋼板"/>
      <sheetName val="熱延鋼板"/>
      <sheetName val="配分案"/>
      <sheetName val="シリンダブロックボア内径（3点）"/>
      <sheetName val="原価売価"/>
      <sheetName val="975ＨKD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課題一覧"/>
      <sheetName val="課題発生状況"/>
      <sheetName val="新業務機能記述書"/>
      <sheetName val="CS060MPRCSP"/>
      <sheetName val="CS060MPRCPT"/>
      <sheetName val="CS060MPAIRG"/>
      <sheetName val="課題一?"/>
      <sheetName val="課題管理表"/>
      <sheetName val="対応表サンプル"/>
      <sheetName val="基本情報"/>
      <sheetName val="関連ｻﾌﾞ"/>
      <sheetName val="課題一_"/>
      <sheetName val="190XS設計室1128"/>
      <sheetName val="使用仕様書"/>
      <sheetName val="AssySupps"/>
      <sheetName val="D02A"/>
      <sheetName val="ｬｰｴﾀｫeｴ｣"/>
      <sheetName val="【修正禁止】date base"/>
      <sheetName val="ｬｰｴﾀｫeｴ_"/>
      <sheetName val="工作図Ａ"/>
      <sheetName val="リスト"/>
      <sheetName val=""/>
      <sheetName val="114W2次設変部品確認（組立） (3)"/>
      <sheetName val="ｺｰﾄﾞ表"/>
      <sheetName val="原價圖表"/>
      <sheetName val="選択"/>
      <sheetName val="LIST"/>
      <sheetName val="98.休日マスタ（削除禁止）"/>
      <sheetName val="#REF"/>
      <sheetName val="Sheet1"/>
      <sheetName val="Properties"/>
      <sheetName val="header"/>
      <sheetName val="1PB-2HB"/>
      <sheetName val=" DATA"/>
      <sheetName val="ｺｰﾄﾞ"/>
      <sheetName val="ヘッダ"/>
      <sheetName val="ﾃｨｰﾁﾝｸﾞ"/>
      <sheetName val="Ｘ５８５－１Ｓ (2)"/>
      <sheetName val="ALL"/>
      <sheetName val="汎用設備調達日程表"/>
      <sheetName val="CASE設定"/>
      <sheetName val="FAA Dec"/>
      <sheetName val="part"/>
      <sheetName val="規模別分析"/>
      <sheetName val="質問・回答"/>
      <sheetName val="master"/>
      <sheetName val="ｽｸﾗｯﾌﾟ@"/>
      <sheetName val="列数"/>
      <sheetName val="ｴｷｽﾄﾗ"/>
      <sheetName val="行数"/>
      <sheetName val="ﾍﾞｰｽ"/>
      <sheetName val="M026"/>
      <sheetName val="Invoice"/>
      <sheetName val="index"/>
      <sheetName val="OS-A(English)"/>
      <sheetName val="為替前提"/>
      <sheetName val="一般經費"/>
      <sheetName val="驗証來源"/>
      <sheetName val="ﾃｽﾄﾃﾞｰﾀ一覧"/>
      <sheetName val="部署３桁別たな卸金額"/>
      <sheetName val="AT部品管理台帳  (2)"/>
      <sheetName val="週金額資料庫"/>
      <sheetName val="Lookup"/>
      <sheetName val="4p"/>
      <sheetName val="OTHERS x620"/>
      <sheetName val="A  Equipment List"/>
      <sheetName val="Supp_List"/>
      <sheetName val="計画"/>
      <sheetName val="5"/>
      <sheetName val="6"/>
      <sheetName val="8"/>
      <sheetName val="9"/>
      <sheetName val="11"/>
      <sheetName val="12"/>
      <sheetName val="13"/>
      <sheetName val="15"/>
      <sheetName val="17"/>
      <sheetName val="18"/>
      <sheetName val="21"/>
      <sheetName val="23"/>
      <sheetName val="24"/>
      <sheetName val="25"/>
      <sheetName val="26"/>
      <sheetName val="3"/>
      <sheetName val="4"/>
      <sheetName val="NON PROD TARGET"/>
      <sheetName val="引当型式確認画面"/>
      <sheetName val="590P追加"/>
      <sheetName val="表紙"/>
      <sheetName val="メイン画面 _x0015_ Op"/>
      <sheetName val="Net Price Position - Sheet 1"/>
      <sheetName val="T-VAN-DM"/>
      <sheetName val="売上高表(半期別)"/>
      <sheetName val="Volumes"/>
      <sheetName val="SE- PU"/>
      <sheetName val="Proses_Mesin"/>
      <sheetName val="吊上げパ_20_"/>
      <sheetName val="限界利益表(半期別)"/>
      <sheetName val="機種マスタ"/>
      <sheetName val="parameter"/>
      <sheetName val="Case 21_1"/>
      <sheetName val="Type I"/>
      <sheetName val="FEB"/>
      <sheetName val="OPEX"/>
      <sheetName val="キャッシュフロー"/>
      <sheetName val="分析_taruna_Zebraの影響_"/>
      <sheetName val="TMMK Vehicle Data"/>
      <sheetName val="TMMC Vehicle Data"/>
      <sheetName val="Comparison data"/>
      <sheetName val="FAA_Dec"/>
      <sheetName val="Ｘ５８５－１Ｓ_(2)"/>
      <sheetName val="OTHERS_x620"/>
      <sheetName val="A__Equipment_List"/>
      <sheetName val="NON_PROD_TARGET"/>
      <sheetName val="メイン画面__Op"/>
      <sheetName val="Net_Price_Position_-_Sheet_1"/>
      <sheetName val="SE-_PU"/>
      <sheetName val="Type_I"/>
      <sheetName val="Case_21_1"/>
      <sheetName val="工数票マスタ"/>
      <sheetName val="REPORT"/>
      <sheetName val="Gm"/>
      <sheetName val="DATA "/>
      <sheetName val="メイン画面 _x005f_x0015_ Op"/>
      <sheetName val="ocean voyage"/>
      <sheetName val="PROCEDUR DESCRIPTION"/>
      <sheetName val="WoOkt"/>
      <sheetName val="MAS SO"/>
      <sheetName val="AGGD CKP Original"/>
      <sheetName val="Sales Mat"/>
      <sheetName val="ﾌﾟﾙﾀﾞｳﾝﾒﾆｭｰ用ｺｰﾄﾞ表"/>
      <sheetName val="問提書ｺｰﾄﾞ表"/>
      <sheetName val="フレーム構成"/>
      <sheetName val="日デ建設特装"/>
      <sheetName val="メイン画面 _x005f_x005f_x005f_x0015_ Op"/>
      <sheetName val="データ"/>
      <sheetName val="マスタ"/>
      <sheetName val="_bulk NEW REVISI"/>
      <sheetName val="紹介カード"/>
      <sheetName val="課題管理表.xls"/>
      <sheetName val="EGCOST FOR S-91 SERIES"/>
      <sheetName val="159年計売上台数2対見込"/>
      <sheetName val="Remaining LPVV"/>
      <sheetName val="組立運搬・順立て部品"/>
      <sheetName val="second_factor"/>
      <sheetName val="ﾒｰｶｰ"/>
      <sheetName val=" bulk NEW REVISI"/>
      <sheetName val="レポートレイアウト"/>
      <sheetName val="Lk 6"/>
      <sheetName val="FAA_Dec1"/>
      <sheetName val="Ｘ５８５－１Ｓ_(2)1"/>
      <sheetName val="OTHERS_x6201"/>
      <sheetName val="A__Equipment_List1"/>
      <sheetName val="NON_PROD_TARGET1"/>
      <sheetName val="Net_Price_Position_-_Sheet_11"/>
      <sheetName val="SE-_PU1"/>
      <sheetName val="Type_I1"/>
      <sheetName val="Case_21_11"/>
      <sheetName val="TMMK_Vehicle_Data"/>
      <sheetName val="TMMC_Vehicle_Data"/>
      <sheetName val="Comparison_data"/>
      <sheetName val="DATA_"/>
      <sheetName val="ocean_voyage"/>
      <sheetName val="メイン画面__x005f_x0015__Op"/>
      <sheetName val="PROCEDUR_DESCRIPTION"/>
      <sheetName val="メイン画面__x005f_x005f_x005f_x0015__Op"/>
      <sheetName val="MAS_SO"/>
      <sheetName val="AGGD_CKP_Original"/>
      <sheetName val="Sales_Mat"/>
      <sheetName val="_bulk_NEW_REVISI"/>
      <sheetName val="EGCOST_FOR_S-91_SERIES"/>
      <sheetName val="リンギ"/>
      <sheetName val="個人ｺｰﾄﾞ"/>
      <sheetName val="材料区分配列表"/>
      <sheetName val="設備分類"/>
      <sheetName val="設置部署"/>
      <sheetName val="算出資料Ｃ"/>
      <sheetName val="ผู้เข้าโครงการ performance mgt."/>
      <sheetName val="ﾊﾟｲﾌﾟ"/>
      <sheetName val="他材料費"/>
      <sheetName val="冷延鋼板"/>
      <sheetName val="熱延鋼板"/>
      <sheetName val="変更要件と開発概要"/>
      <sheetName val="UPG表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クエリ10"/>
      <sheetName val="PP Suppliers list"/>
      <sheetName val="Supp.List"/>
      <sheetName val="非固内訳"/>
      <sheetName val="114W2次設変部品確認（組立）_(3)"/>
      <sheetName val="【修正禁止】date_base"/>
      <sheetName val="98_休日マスタ（削除禁止）"/>
      <sheetName val="_DATA"/>
      <sheetName val="Kihon-Jiko"/>
      <sheetName val="Problem"/>
      <sheetName val="Unit Price 96"/>
      <sheetName val="KIJANG"/>
      <sheetName val="日付"/>
      <sheetName val="D21Aｶｰｺﾞ_材料ﾃﾞｰﾀ"/>
      <sheetName val="SO"/>
      <sheetName val="1WT素材費"/>
      <sheetName val="2005．05．26Iwasaki"/>
      <sheetName val="(1)OK！"/>
      <sheetName val="課題一? _x0000__x0000__x0000__x0000__x0000__x0000__x0000_"/>
      <sheetName val="LUAS EX IRM"/>
      <sheetName val="設定一覧"/>
      <sheetName val="メイン画面 _x005f_x005f_x005f_x005f_x005f_x005f_x005f_x0015_"/>
      <sheetName val="ピストン基本径"/>
      <sheetName val="ソートワークシート"/>
      <sheetName val="ソート結果"/>
      <sheetName val="機種テーブル"/>
      <sheetName val="見積り参照2ワークシート"/>
      <sheetName val="見積り挿入ワークシート"/>
      <sheetName val="96期(川崎)"/>
      <sheetName val="CRITERIA1"/>
      <sheetName val="ＴＦ関連Ｐｒｊ日程表"/>
      <sheetName val="仕入先"/>
      <sheetName val="課題一_ "/>
      <sheetName val="G-ALCSF"/>
      <sheetName val="（入力リスト）"/>
      <sheetName val="SELECTER"/>
      <sheetName val="ServiceRiminder"/>
      <sheetName val="性能.機能向上 (3)"/>
      <sheetName val="【修正禁止】date_base1"/>
      <sheetName val="98_休日マスタ（削除禁止）1"/>
      <sheetName val="型TB"/>
      <sheetName val="Master Data輸入區"/>
      <sheetName val="ﾍｯﾀﾞ"/>
      <sheetName val="1月"/>
      <sheetName val="2月"/>
      <sheetName val="3月"/>
      <sheetName val="4月"/>
      <sheetName val="評價"/>
      <sheetName val="履歴入力表２ 2015 (1～11月)"/>
      <sheetName val="製作工数"/>
      <sheetName val="個別設定"/>
      <sheetName val="メイン画面__x005f_x005f_x005f_x005f_x005f_x005f_x005f_x0015_"/>
      <sheetName val="課題一_ _x005f_x0000__x005f_x0000__x005f_x0000__x000"/>
      <sheetName val="Ｘ５８５－１Ｓ_(2)2"/>
      <sheetName val="FAA_Dec2"/>
      <sheetName val="OTHERS_x6202"/>
      <sheetName val="A__Equipment_List2"/>
      <sheetName val="NON_PROD_TARGET2"/>
      <sheetName val="Net_Price_Position_-_Sheet_12"/>
      <sheetName val="SE-_PU2"/>
      <sheetName val="Type_I2"/>
      <sheetName val="Case_21_12"/>
      <sheetName val="TMMK_Vehicle_Data1"/>
      <sheetName val="TMMC_Vehicle_Data1"/>
      <sheetName val="Comparison_data1"/>
      <sheetName val="DATA_1"/>
      <sheetName val="メイン画面__x005f_x0015__Op1"/>
      <sheetName val="ocean_voyage1"/>
      <sheetName val="メイン画面__x005f_x005f_x005f_x0015__Op1"/>
      <sheetName val="PROCEDUR_DESCRIPTION1"/>
      <sheetName val="MAS_SO1"/>
      <sheetName val="AGGD_CKP_Original1"/>
      <sheetName val="Sales_Mat1"/>
      <sheetName val="_bulk_NEW_REVISI1"/>
      <sheetName val="Remaining_LPVV"/>
      <sheetName val="EGCOST_FOR_S-91_SERIES1"/>
      <sheetName val="課題管理表_xls"/>
      <sheetName val="_bulk_NEW_REVISI2"/>
      <sheetName val="AT部品管理台帳__(2)"/>
      <sheetName val="Lk_6"/>
      <sheetName val="Unit_Price_96"/>
      <sheetName val="全拡販ﾃﾞｰﾀ"/>
      <sheetName val="input"/>
      <sheetName val="購買担当"/>
      <sheetName val="(原単位)"/>
      <sheetName val="DATA (!)"/>
      <sheetName val="課題一? ???????"/>
      <sheetName val="R&amp;D"/>
      <sheetName val="BQ"/>
      <sheetName val="PDS_BK"/>
      <sheetName val="SSA構成図"/>
      <sheetName val="未入金"/>
      <sheetName val="ピッチ表"/>
      <sheetName val="2008說明資料"/>
      <sheetName val="_DATA1"/>
      <sheetName val="AT部品管理台帳__(2)1"/>
      <sheetName val="114W2次設変部品確認（組立）_(3)1"/>
      <sheetName val="Master_Data輸入區"/>
      <sheetName val="【修正禁止】date_base2"/>
      <sheetName val="98_休日マスタ（削除禁止）2"/>
      <sheetName val="_DATA2"/>
      <sheetName val="AT部品管理台帳__(2)2"/>
      <sheetName val="114W2次設変部品確認（組立）_(3)2"/>
      <sheetName val="Master_Data輸入區1"/>
      <sheetName val="【修正禁止】date_base3"/>
      <sheetName val="98_休日マスタ（削除禁止）3"/>
      <sheetName val="_DATA3"/>
      <sheetName val="AT部品管理台帳__(2)3"/>
      <sheetName val="Ｘ５８５－１Ｓ_(2)3"/>
      <sheetName val="FAA_Dec3"/>
      <sheetName val="114W2次設変部品確認（組立）_(3)3"/>
      <sheetName val="Master_Data輸入區2"/>
      <sheetName val=""/>
      <sheetName val="会社別 (不具合発生)"/>
      <sheetName val="PR"/>
      <sheetName val="Sheet2"/>
      <sheetName val="リストボックス"/>
      <sheetName val="Supplier Master IF"/>
      <sheetName val="積み付け案（m3）"/>
      <sheetName val="試料ﾃﾞｰﾀ①"/>
      <sheetName val="ผู้เข้าโครงการ_performance_mgt_"/>
      <sheetName val="課題一?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B2" t="str">
            <v>分類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ピッチ表 (2)"/>
      <sheetName val="ピッチ表"/>
      <sheetName val="●030L設変件数グラフ● (2)"/>
      <sheetName val="030L日程 (2)"/>
      <sheetName val="●030L設変件数グラフ●"/>
      <sheetName val="資料"/>
      <sheetName val="品確・ＲＣ・特設設変解析"/>
      <sheetName val="発行日別グラフ"/>
      <sheetName val="発行日別"/>
      <sheetName val="号口移行時との差 (品確設変のみ)"/>
      <sheetName val="号口移行時との差"/>
      <sheetName val="特設"/>
      <sheetName val="品確"/>
      <sheetName val="設変ALL041220"/>
      <sheetName val="課題一覧"/>
      <sheetName val="190XS設計室1128"/>
      <sheetName val="クエリ10"/>
      <sheetName val="６２０Ｎ 出品会議資料"/>
      <sheetName val="Sheet1"/>
      <sheetName val="未入金"/>
      <sheetName val="前提条件"/>
      <sheetName val="ｽｸﾗｯﾌﾟ@"/>
      <sheetName val="列数"/>
      <sheetName val="ｴｷｽﾄﾗ"/>
      <sheetName val="行数"/>
      <sheetName val="ﾍﾞｰｽ"/>
      <sheetName val="仕入先"/>
      <sheetName val="驗証來源"/>
      <sheetName val="AS-68"/>
      <sheetName val="114W2次設変部品確認（組立） (3)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PP Suppliers list"/>
      <sheetName val="Supp.List"/>
      <sheetName val="UPG表"/>
      <sheetName val="非固内訳"/>
      <sheetName val="ｺｰﾄﾞ表"/>
      <sheetName val="在籍H7-9"/>
      <sheetName val="B"/>
      <sheetName val="為替前提"/>
      <sheetName val="原價圖表"/>
      <sheetName val="XL4Poppy"/>
      <sheetName val="新旧科目対応表"/>
      <sheetName val="ピストン基本径"/>
      <sheetName val="TBCYYTD(B)"/>
    </sheetNames>
    <sheetDataSet>
      <sheetData sheetId="0"/>
      <sheetData sheetId="1">
        <row r="83">
          <cell r="E83" t="str">
            <v>1日目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損益データ"/>
      <sheetName val="ピッチ表"/>
      <sheetName val="車両仕様"/>
      <sheetName val="190XS設計室1128"/>
      <sheetName val="TMMI"/>
      <sheetName val="ﾃｽﾄﾃﾞｰﾀ一覧"/>
      <sheetName val="Plant II 99-1"/>
      <sheetName val="Plant II 99-2"/>
      <sheetName val="ｽｸﾗｯﾌﾟ@"/>
      <sheetName val="列数"/>
      <sheetName val="ｴｷｽﾄﾗ"/>
      <sheetName val="行数"/>
      <sheetName val="ﾍﾞｰｽ"/>
      <sheetName val="今月ﾃﾞｰﾀｰ"/>
      <sheetName val="Sheet1"/>
      <sheetName val="ﾊﾟｲﾌﾟ"/>
      <sheetName val="他材料費"/>
      <sheetName val="冷延鋼板"/>
      <sheetName val="熱延鋼板"/>
      <sheetName val="sum_gtm"/>
      <sheetName val="メイン画面 _x0015_ Op"/>
      <sheetName val="購買担当"/>
      <sheetName val="積み上げ表"/>
      <sheetName val="TCL1"/>
      <sheetName val="解説a"/>
      <sheetName val="課題一覧"/>
      <sheetName val="UPG表"/>
      <sheetName val="114W2次設変部品確認（組立） (3)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クエリ10"/>
      <sheetName val="PP Suppliers list"/>
      <sheetName val="Supp.List"/>
      <sheetName val="part"/>
      <sheetName val=" IB-PL-YTD"/>
      <sheetName val="ヘム型タイプ標準計画金額表"/>
      <sheetName val="塗料ﾛｽ条件"/>
      <sheetName val="色ﾃｰﾌﾞﾙ"/>
      <sheetName val="面積ﾃｰﾌﾞﾙ"/>
      <sheetName val="内製樹脂"/>
      <sheetName val="コード表"/>
      <sheetName val="為替前提"/>
      <sheetName val="ﾃｰﾌﾞﾙ"/>
      <sheetName val="ｬｰｴﾀｫeｴ｣"/>
      <sheetName val=""/>
      <sheetName val="Supplier Names"/>
      <sheetName val="0S"/>
      <sheetName val="Sum SE Supplier Achievement"/>
      <sheetName val="Suppliers"/>
      <sheetName val="SuppliersOnly"/>
      <sheetName val="CTable"/>
      <sheetName val="浸透度調査データ（車両） (2)"/>
      <sheetName val="DATA"/>
      <sheetName val="590P追加"/>
      <sheetName val="集計表(1AZ)"/>
      <sheetName val="表紙①"/>
      <sheetName val="A案B案"/>
      <sheetName val="Gentani infromation"/>
      <sheetName val="Result"/>
      <sheetName val="BACK PAGE"/>
      <sheetName val="(5)Individual_DM"/>
      <sheetName val="リストボックス"/>
      <sheetName val="損益データ.xls"/>
      <sheetName val="計算式"/>
      <sheetName val="新旧科目対応表"/>
      <sheetName val="２ｎｄ　ページ (2)"/>
      <sheetName val="NBV Aug 02 DETAIL"/>
      <sheetName val="1UT9804"/>
      <sheetName val="Sheet8"/>
      <sheetName val="設定一覧"/>
      <sheetName val="ヘッダ"/>
      <sheetName val="★月別・媒体別（ﾍﾞｰｽ）"/>
      <sheetName val="130wh"/>
      <sheetName val="仕訳情報"/>
      <sheetName val="D02A"/>
      <sheetName val="驗証來源"/>
      <sheetName val="詳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損益データ"/>
      <sheetName val="メイン画面 _x0015_ Op"/>
      <sheetName val="190XS設計室1128"/>
      <sheetName val="ｽｸﾗｯﾌﾟ@"/>
      <sheetName val="行数"/>
      <sheetName val="ﾍﾞｰｽ"/>
      <sheetName val="ｴｷｽﾄﾗ"/>
      <sheetName val="列数"/>
      <sheetName val="試作費（実績）"/>
      <sheetName val="課題一覧"/>
      <sheetName val="ピッチ表"/>
      <sheetName val="CONV"/>
      <sheetName val="MOD VER"/>
      <sheetName val="DEP_€"/>
      <sheetName val="原価管理表"/>
      <sheetName val="030L依頼書"/>
      <sheetName val="計算式"/>
      <sheetName val="DATA"/>
      <sheetName val="見積もり"/>
      <sheetName val="TMMI"/>
      <sheetName val="ﾊﾟｲﾌﾟ"/>
      <sheetName val="他材料費"/>
      <sheetName val="冷延鋼板"/>
      <sheetName val="熱延鋼板"/>
      <sheetName val="ﾃｽﾄﾃﾞｰﾀ一覧"/>
      <sheetName val="Sheet8"/>
      <sheetName val="????? _x0015_ Op"/>
      <sheetName val="CæÊ _x0015_ Op"/>
      <sheetName val="ƒƒCƒ“‰æ–Ê _x0015_ Op"/>
      <sheetName val="解説a"/>
      <sheetName val="バックデータ"/>
      <sheetName val="A案B案"/>
      <sheetName val="D02A"/>
      <sheetName val="Setting"/>
      <sheetName val="原價圖表"/>
      <sheetName val="_____ _ Op"/>
      <sheetName val="ƒ_ƒCƒ__æ_Ê _ Op"/>
      <sheetName val="Table Contents"/>
      <sheetName val="CT式、Ver.１C"/>
      <sheetName val="リスト用（消しちゃダメ）"/>
      <sheetName val="ヘム型タイプ標準計画金額表"/>
      <sheetName val="損益データ.xlsｸΤ"/>
      <sheetName val="%E6%90%8D%E7%9B%8A%E3%83%87%E3%"/>
      <sheetName val="Marketing"/>
      <sheetName val="VCPT"/>
      <sheetName val="Result"/>
      <sheetName val="ヘッダ"/>
      <sheetName val="購買担当"/>
      <sheetName val="REQUEST_TABLE"/>
      <sheetName val="Supplier Names"/>
      <sheetName val="0S"/>
      <sheetName val="Sum SE Supplier Achievement"/>
      <sheetName val="Suppliers"/>
      <sheetName val="SuppliersOnly"/>
      <sheetName val="設定一覧"/>
      <sheetName val="指標名"/>
      <sheetName val="驗証來源"/>
      <sheetName val=""/>
      <sheetName val="sum_gtm"/>
      <sheetName val="Vios(TMT)"/>
      <sheetName val="ENG油洩れ"/>
      <sheetName val="Sheet1"/>
      <sheetName val="コード表"/>
    </sheetNames>
    <definedNames>
      <definedName name="変更画面_移動"/>
      <definedName name="損益検索"/>
      <definedName name="新規画面_移動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04当初切替前提"/>
      <sheetName val="マスター"/>
      <sheetName val="04当初切替前提 (正式配布)"/>
      <sheetName val="04当初切替前提 (事前調査)"/>
      <sheetName val="04当初切替前提 (事前配布９・９)"/>
      <sheetName val="塗料ﾛｽ条件"/>
      <sheetName val="色ﾃｰﾌﾞﾙ"/>
      <sheetName val="面積ﾃｰﾌﾞﾙ"/>
      <sheetName val="日程"/>
      <sheetName val="進め方"/>
      <sheetName val="62211_12-0D320"/>
      <sheetName val=" 74271_72-0D190"/>
      <sheetName val="62471-0D370_400"/>
      <sheetName val="課題一覧"/>
      <sheetName val="設定一覧"/>
      <sheetName val="レベルｷｰ計算"/>
      <sheetName val="Sheet1"/>
      <sheetName val="Supp.List"/>
      <sheetName val="'04当初切替前提"/>
      <sheetName val="栃木工場"/>
      <sheetName val="為替前提"/>
      <sheetName val="TMT Data Jul 21'06"/>
      <sheetName val="配分案"/>
      <sheetName val="ENG油洩れ"/>
      <sheetName val="6_0A OUTSIDE LIST"/>
      <sheetName val="Summary"/>
      <sheetName val="Mold Cap."/>
      <sheetName val="CHI"/>
      <sheetName val="OGW"/>
      <sheetName val="EAT"/>
      <sheetName val="TSKT "/>
      <sheetName val="NZT"/>
      <sheetName val="TPT "/>
      <sheetName val="SAP"/>
      <sheetName val="TKT"/>
      <sheetName val="KTX "/>
      <sheetName val="TCT"/>
      <sheetName val="CBC"/>
      <sheetName val="SUM"/>
      <sheetName val="TRIT "/>
      <sheetName val="SAS"/>
      <sheetName val="STEC"/>
      <sheetName val="レポートレイアウト"/>
      <sheetName val="_04当初切替前提"/>
      <sheetName val="M026"/>
      <sheetName val="機種別G_DATA"/>
      <sheetName val="工場・品種集計"/>
      <sheetName val="工場・課係・品種集計"/>
      <sheetName val="課係・品種集計"/>
      <sheetName val="AS-68"/>
      <sheetName val="ピッチ表"/>
      <sheetName val="UPG表"/>
      <sheetName val="190XS設計室1128"/>
      <sheetName val="ｽｸﾗｯﾌﾟ@"/>
      <sheetName val="列数"/>
      <sheetName val="ｴｷｽﾄﾗ"/>
      <sheetName val="行数"/>
      <sheetName val="ﾍﾞｰｽ"/>
      <sheetName val="114W2次設変部品確認（組立） (3)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クエリ10"/>
      <sheetName val="基データ"/>
      <sheetName val="ボア内径A-B方向"/>
      <sheetName val="27850"/>
      <sheetName val="BY CATEGORY"/>
      <sheetName val="7月度データ"/>
      <sheetName val="ﾃｰﾌﾞﾙ"/>
      <sheetName val="ｬｰｴﾀｫeｴ｣"/>
      <sheetName val="選択肢リスト"/>
      <sheetName val="仕入先"/>
      <sheetName val="PP Suppliers list"/>
      <sheetName val="F2"/>
      <sheetName val="品番別まとめ(記入例)"/>
      <sheetName val="B"/>
      <sheetName val="09 vol"/>
      <sheetName val="Database"/>
      <sheetName val="Demand ps"/>
      <sheetName val="PP"/>
      <sheetName val="ヘム型タイプ標準計画金額表"/>
      <sheetName val="内製樹脂"/>
      <sheetName val="635N価格表"/>
      <sheetName val="sum_gtm"/>
      <sheetName val="製造"/>
      <sheetName val="OS-A(English)"/>
      <sheetName val="ＴＦ関連Ｐｒｊ日程表"/>
      <sheetName val="4X2 2R"/>
      <sheetName val="総原価VLOOK"/>
      <sheetName val="単価VLOOK"/>
    </sheetNames>
    <sheetDataSet>
      <sheetData sheetId="0" refreshError="1">
        <row r="271">
          <cell r="B271" t="str">
            <v>?</v>
          </cell>
          <cell r="C271" t="str">
            <v>???</v>
          </cell>
          <cell r="E271" t="str">
            <v>?</v>
          </cell>
          <cell r="F271" t="str">
            <v>???</v>
          </cell>
          <cell r="H271" t="str">
            <v>202L</v>
          </cell>
          <cell r="I271" t="str">
            <v>２０２Ｌ　(クラウン ＨＶ)</v>
          </cell>
        </row>
        <row r="272">
          <cell r="B272" t="str">
            <v xml:space="preserve">102 B1S     TMMC北組立          </v>
          </cell>
          <cell r="C272" t="str">
            <v>ＴＭＭＣ 北</v>
          </cell>
          <cell r="E272" t="str">
            <v xml:space="preserve">102 B1S     TMMC北組立          </v>
          </cell>
          <cell r="F272" t="str">
            <v>ＴＭＭＣ 北</v>
          </cell>
          <cell r="H272" t="str">
            <v>483N</v>
          </cell>
          <cell r="I272" t="str">
            <v>ＲＸ３３０　(ＴＭＭＣ)</v>
          </cell>
        </row>
        <row r="273">
          <cell r="B273" t="str">
            <v xml:space="preserve">102 B2S     TMMC南組立          </v>
          </cell>
          <cell r="C273" t="str">
            <v>ＴＭＭＣ 南</v>
          </cell>
          <cell r="E273" t="str">
            <v xml:space="preserve">102 B2S     TMMC南組立          </v>
          </cell>
          <cell r="F273" t="str">
            <v>ＴＭＭＣ 南</v>
          </cell>
          <cell r="H273" t="str">
            <v>681N</v>
          </cell>
          <cell r="I273" t="str">
            <v>欧州カローラＭＰＶ</v>
          </cell>
        </row>
        <row r="274">
          <cell r="B274" t="str">
            <v xml:space="preserve">102 X2S     生産ﾗｲﾝ未定(海外)   </v>
          </cell>
          <cell r="C274" t="str">
            <v>非表示</v>
          </cell>
          <cell r="E274" t="str">
            <v xml:space="preserve">102 X2S     生産ﾗｲﾝ未定(海外)   </v>
          </cell>
          <cell r="F274" t="str">
            <v>非表示</v>
          </cell>
          <cell r="H274" t="str">
            <v>692N</v>
          </cell>
          <cell r="I274" t="str">
            <v>692N</v>
          </cell>
        </row>
        <row r="275">
          <cell r="B275" t="str">
            <v xml:space="preserve">104 A1S     TMMK第1組立         </v>
          </cell>
          <cell r="C275" t="str">
            <v>ＴＭＭＫ ＃１</v>
          </cell>
          <cell r="E275" t="str">
            <v xml:space="preserve">104 A1S     TMMK第1組立         </v>
          </cell>
          <cell r="F275" t="str">
            <v>ＴＭＭＫ ＃１</v>
          </cell>
          <cell r="H275" t="str">
            <v>794N/002L</v>
          </cell>
          <cell r="I275" t="str">
            <v>アンダーＩＭＶ</v>
          </cell>
        </row>
        <row r="276">
          <cell r="B276" t="str">
            <v xml:space="preserve">104 A2S     TMMK第2組立         </v>
          </cell>
          <cell r="C276" t="str">
            <v>ＴＭＭＫ ＃２</v>
          </cell>
          <cell r="E276" t="str">
            <v xml:space="preserve">104 A2S     TMMK第2組立         </v>
          </cell>
          <cell r="F276" t="str">
            <v>ＴＭＭＫ ＃２</v>
          </cell>
          <cell r="H276" t="str">
            <v>ALPHARD HV</v>
          </cell>
          <cell r="I276" t="str">
            <v>アルファード ＨＶ</v>
          </cell>
        </row>
        <row r="277">
          <cell r="B277" t="str">
            <v xml:space="preserve">104 AAS     TMMI西組立          </v>
          </cell>
          <cell r="C277" t="str">
            <v>ＴＭＭＩ 西</v>
          </cell>
          <cell r="E277" t="str">
            <v xml:space="preserve">104 AAS     TMMI西組立          </v>
          </cell>
          <cell r="F277" t="str">
            <v>ＴＭＭＩ 西</v>
          </cell>
          <cell r="H277" t="str">
            <v>868N</v>
          </cell>
          <cell r="I277" t="str">
            <v>ガイア後継</v>
          </cell>
        </row>
        <row r="278">
          <cell r="B278" t="str">
            <v xml:space="preserve">104 ABS     TMMI東組立          </v>
          </cell>
          <cell r="C278" t="str">
            <v>ＴＭＭＩ 東</v>
          </cell>
          <cell r="E278" t="str">
            <v xml:space="preserve">104 ABS     TMMI東組立          </v>
          </cell>
          <cell r="F278" t="str">
            <v>ＴＭＭＩ 東</v>
          </cell>
          <cell r="H278" t="str">
            <v>898N HINO HYOUJYUN</v>
          </cell>
          <cell r="I278" t="str">
            <v>デュトロ標準 前出し車型</v>
          </cell>
        </row>
        <row r="279">
          <cell r="B279" t="str">
            <v xml:space="preserve">104 F1S     NUMMI第1組立(ｶﾛｰﾗ)  </v>
          </cell>
          <cell r="C279" t="str">
            <v>ＮＵＭＭＩ ＃１</v>
          </cell>
          <cell r="E279" t="str">
            <v xml:space="preserve">104 F1S     NUMMI第1組立(ｶﾛｰﾗ)  </v>
          </cell>
          <cell r="F279" t="str">
            <v>ＮＵＭＭＩ ＃１</v>
          </cell>
          <cell r="H279" t="str">
            <v>898N HINO WIDE</v>
          </cell>
          <cell r="I279" t="str">
            <v>デュトロワイド 前出し車型</v>
          </cell>
        </row>
        <row r="280">
          <cell r="B280" t="str">
            <v xml:space="preserve">104 F2S     NUMMI第2組立(ﾀｺﾏ)   </v>
          </cell>
          <cell r="C280" t="str">
            <v>ＮＵＭＭＩ ＃２</v>
          </cell>
          <cell r="E280" t="str">
            <v xml:space="preserve">104 F2S     NUMMI第2組立(ﾀｺﾏ)   </v>
          </cell>
          <cell r="F280" t="str">
            <v>ＮＵＭＭＩ ＃２</v>
          </cell>
          <cell r="H280" t="str">
            <v>898N TMC HYOUJYUN</v>
          </cell>
          <cell r="I280" t="str">
            <v>ダイナ標準 前出し車型</v>
          </cell>
        </row>
        <row r="281">
          <cell r="B281" t="str">
            <v xml:space="preserve">104 X2S     生産ﾗｲﾝ未定(海外)   </v>
          </cell>
          <cell r="C281" t="str">
            <v>非表示</v>
          </cell>
          <cell r="E281" t="str">
            <v xml:space="preserve">104 X2S     生産ﾗｲﾝ未定(海外)   </v>
          </cell>
          <cell r="F281" t="str">
            <v>非表示</v>
          </cell>
          <cell r="H281" t="str">
            <v>898N TMC WIDE</v>
          </cell>
          <cell r="I281" t="str">
            <v>ダイナワイド 前出し車型</v>
          </cell>
        </row>
        <row r="282">
          <cell r="B282" t="str">
            <v xml:space="preserve">209 MAS     TMMBC組立           </v>
          </cell>
          <cell r="C282" t="str">
            <v>ＴＭＭＢＣ</v>
          </cell>
          <cell r="E282" t="str">
            <v xml:space="preserve">209 MAS     TMMBC組立           </v>
          </cell>
          <cell r="F282" t="str">
            <v>ＴＭＭＢＣ</v>
          </cell>
          <cell r="H282" t="str">
            <v>900N</v>
          </cell>
          <cell r="I282" t="str">
            <v>９００Ｎ</v>
          </cell>
        </row>
        <row r="283">
          <cell r="B283" t="str">
            <v xml:space="preserve">299 CLS     ｺﾛﾝﾋﾞｱ組立          </v>
          </cell>
          <cell r="C283" t="str">
            <v>コロンビア</v>
          </cell>
          <cell r="E283" t="str">
            <v xml:space="preserve">299 CLS     ｺﾛﾝﾋﾞｱ組立          </v>
          </cell>
          <cell r="F283" t="str">
            <v>コロンビア</v>
          </cell>
          <cell r="H283" t="str">
            <v>901N</v>
          </cell>
          <cell r="I283" t="str">
            <v>９０１Ｎ</v>
          </cell>
        </row>
        <row r="284">
          <cell r="B284" t="str">
            <v xml:space="preserve">301 ANS     ｱﾙｾﾞﾝﾁﾝTASA組立     </v>
          </cell>
          <cell r="C284" t="str">
            <v>ＴＡＳＡ</v>
          </cell>
          <cell r="E284" t="str">
            <v xml:space="preserve">301 ANS     ｱﾙｾﾞﾝﾁﾝTASA組立     </v>
          </cell>
          <cell r="F284" t="str">
            <v>ＴＡＳＡ</v>
          </cell>
          <cell r="H284" t="str">
            <v>906N</v>
          </cell>
          <cell r="I284" t="str">
            <v>９０６Ｎ</v>
          </cell>
        </row>
        <row r="285">
          <cell r="B285" t="str">
            <v xml:space="preserve">301 X2S     生産ﾗｲﾝ未定(海外)   </v>
          </cell>
          <cell r="C285" t="str">
            <v>非表示</v>
          </cell>
          <cell r="E285" t="str">
            <v xml:space="preserve">301 X2S     生産ﾗｲﾝ未定(海外)   </v>
          </cell>
          <cell r="F285" t="str">
            <v>非表示</v>
          </cell>
          <cell r="H285" t="str">
            <v>946N</v>
          </cell>
          <cell r="I285" t="str">
            <v>サイオン第３モデル</v>
          </cell>
        </row>
        <row r="286">
          <cell r="B286" t="str">
            <v xml:space="preserve">303 BRS     ﾌﾞﾗｼﾞﾙTDB組立       </v>
          </cell>
          <cell r="C286" t="str">
            <v>ＴＤＢ</v>
          </cell>
          <cell r="E286" t="str">
            <v xml:space="preserve">303 BRS     ﾌﾞﾗｼﾞﾙTDB組立       </v>
          </cell>
          <cell r="F286" t="str">
            <v>ＴＤＢ</v>
          </cell>
          <cell r="H286" t="str">
            <v>970N</v>
          </cell>
          <cell r="I286" t="str">
            <v>ＭＰＣ (ＴＭＣブランド)</v>
          </cell>
        </row>
        <row r="287">
          <cell r="B287" t="str">
            <v xml:space="preserve">316 VES     ﾍﾞﾈｽﾞｴﾗTDV組立      </v>
          </cell>
          <cell r="C287" t="str">
            <v>ＴＤＶ</v>
          </cell>
          <cell r="E287" t="str">
            <v xml:space="preserve">316 VES     ﾍﾞﾈｽﾞｴﾗTDV組立      </v>
          </cell>
          <cell r="F287" t="str">
            <v>ＴＤＶ</v>
          </cell>
          <cell r="H287" t="str">
            <v>980N</v>
          </cell>
          <cell r="I287" t="str">
            <v>ＳＬＳ</v>
          </cell>
        </row>
        <row r="288">
          <cell r="B288" t="str">
            <v xml:space="preserve">405 CAS     TPCA組立            </v>
          </cell>
          <cell r="C288" t="str">
            <v>ＴＰＣＡ</v>
          </cell>
          <cell r="E288" t="str">
            <v xml:space="preserve">405 CAS     TPCA組立            </v>
          </cell>
          <cell r="F288" t="str">
            <v>ＴＰＣＡ</v>
          </cell>
          <cell r="H288" t="str">
            <v>985N HINO HYOUJYUN</v>
          </cell>
          <cell r="I288" t="str">
            <v>デュトロ標準 ＨＶ</v>
          </cell>
        </row>
        <row r="289">
          <cell r="B289" t="str">
            <v>408 W1S     TMUK第1組立(ｱｳﾞｪﾝｼｽ)</v>
          </cell>
          <cell r="C289" t="str">
            <v>ＴＭＵＫ ＃１</v>
          </cell>
          <cell r="E289" t="str">
            <v>408 W1S     TMUK第1組立(ｱｳﾞｪﾝｼｽ)</v>
          </cell>
          <cell r="F289" t="str">
            <v>ＴＭＵＫ ＃１</v>
          </cell>
          <cell r="H289" t="str">
            <v>985N HINO WIDE</v>
          </cell>
          <cell r="I289" t="str">
            <v>デュトロワイド ＨＶ</v>
          </cell>
        </row>
        <row r="290">
          <cell r="B290" t="str">
            <v xml:space="preserve">408 W2S     TMUK第2組立(ｶﾛｰﾗ)   </v>
          </cell>
          <cell r="C290" t="str">
            <v>ＴＭＵＫ ＃２</v>
          </cell>
          <cell r="E290" t="str">
            <v xml:space="preserve">408 W2S     TMUK第2組立(ｶﾛｰﾗ)   </v>
          </cell>
          <cell r="F290" t="str">
            <v>ＴＭＵＫ ＃２</v>
          </cell>
          <cell r="H290" t="str">
            <v>985N TMC HYOUJYUN</v>
          </cell>
          <cell r="I290" t="str">
            <v>ダイナ標準 ＨＶ</v>
          </cell>
        </row>
        <row r="291">
          <cell r="B291" t="str">
            <v xml:space="preserve">408 X2S     生産ﾗｲﾝ未定(海外)   </v>
          </cell>
          <cell r="C291" t="str">
            <v>非表示</v>
          </cell>
          <cell r="E291" t="str">
            <v xml:space="preserve">408 X2S     生産ﾗｲﾝ未定(海外)   </v>
          </cell>
          <cell r="F291" t="str">
            <v>非表示</v>
          </cell>
          <cell r="H291" t="str">
            <v>985N TMC WIDE</v>
          </cell>
          <cell r="I291" t="str">
            <v>ダイナワイド ＨＶ</v>
          </cell>
        </row>
        <row r="292">
          <cell r="B292" t="str">
            <v xml:space="preserve">410 FAS     TMMF組立            </v>
          </cell>
          <cell r="C292" t="str">
            <v>ＴＭＭＦ</v>
          </cell>
          <cell r="E292" t="str">
            <v xml:space="preserve">410 FAS     TMMF組立            </v>
          </cell>
          <cell r="F292" t="str">
            <v>ＴＭＭＦ</v>
          </cell>
          <cell r="H292" t="str">
            <v>990N PSA</v>
          </cell>
          <cell r="I292" t="str">
            <v>Ｂ-ＺＥＲＯ</v>
          </cell>
        </row>
        <row r="293">
          <cell r="B293" t="str">
            <v xml:space="preserve">410 X2S     生産ﾗｲﾝ未定(海外)   </v>
          </cell>
          <cell r="C293" t="str">
            <v>非表示</v>
          </cell>
          <cell r="E293" t="str">
            <v xml:space="preserve">410 X2S     生産ﾗｲﾝ未定(海外)   </v>
          </cell>
          <cell r="F293" t="str">
            <v>非表示</v>
          </cell>
          <cell r="H293" t="str">
            <v>990N TMC</v>
          </cell>
          <cell r="I293" t="str">
            <v>Ｂ-ＺＥＲＯ</v>
          </cell>
        </row>
        <row r="294">
          <cell r="B294" t="str">
            <v xml:space="preserve">418 PTS     ﾎﾟﾙﾄｶﾞﾙ組立         </v>
          </cell>
          <cell r="C294" t="str">
            <v>ポルトガル</v>
          </cell>
          <cell r="E294" t="str">
            <v xml:space="preserve">418 PTS     ﾎﾟﾙﾄｶﾞﾙ組立         </v>
          </cell>
          <cell r="F294" t="str">
            <v>ポルトガル</v>
          </cell>
          <cell r="H294" t="str">
            <v>ALLEX</v>
          </cell>
          <cell r="I294" t="str">
            <v>アレックス</v>
          </cell>
        </row>
        <row r="295">
          <cell r="B295" t="str">
            <v xml:space="preserve">537 SAS     南ｱﾌﾘｶTSM組立       </v>
          </cell>
          <cell r="C295" t="str">
            <v>ＴＳＡＭ</v>
          </cell>
          <cell r="E295" t="str">
            <v xml:space="preserve">537 SAS     南ｱﾌﾘｶTSM組立       </v>
          </cell>
          <cell r="F295" t="str">
            <v>ＴＳＡＭ</v>
          </cell>
          <cell r="H295" t="str">
            <v>ALLION</v>
          </cell>
          <cell r="I295" t="str">
            <v>アリオン</v>
          </cell>
        </row>
        <row r="296">
          <cell r="B296" t="str">
            <v xml:space="preserve">599 KES     ｹﾆｱ組立             </v>
          </cell>
          <cell r="C296" t="str">
            <v>ケニア</v>
          </cell>
          <cell r="E296" t="str">
            <v xml:space="preserve">599 KES     ｹﾆｱ組立             </v>
          </cell>
          <cell r="F296" t="str">
            <v>ケニア</v>
          </cell>
          <cell r="H296" t="str">
            <v>ALPHARD</v>
          </cell>
          <cell r="I296" t="str">
            <v>アルファード</v>
          </cell>
        </row>
        <row r="297">
          <cell r="B297" t="str">
            <v xml:space="preserve">616 K1S     ﾄﾙｺTMMT組立         </v>
          </cell>
          <cell r="C297" t="str">
            <v>ＴＭＭＴ</v>
          </cell>
          <cell r="E297" t="str">
            <v xml:space="preserve">616 K1S     ﾄﾙｺTMMT組立         </v>
          </cell>
          <cell r="F297" t="str">
            <v>ＴＭＭＴ</v>
          </cell>
          <cell r="H297" t="str">
            <v>ALTEZZA/IS200,IS300</v>
          </cell>
          <cell r="I297" t="str">
            <v>アルテッツァ/ＩＳ</v>
          </cell>
        </row>
        <row r="298">
          <cell r="B298" t="str">
            <v xml:space="preserve">616 X2S     生産ﾗｲﾝ未定(海外)   </v>
          </cell>
          <cell r="C298" t="str">
            <v>非表示</v>
          </cell>
          <cell r="E298" t="str">
            <v xml:space="preserve">616 X2S     生産ﾗｲﾝ未定(海外)   </v>
          </cell>
          <cell r="F298" t="str">
            <v>非表示</v>
          </cell>
          <cell r="H298" t="str">
            <v>ARISTO/GS300,GS430</v>
          </cell>
          <cell r="I298" t="str">
            <v>アリスト/ＧＳ</v>
          </cell>
        </row>
        <row r="299">
          <cell r="B299" t="str">
            <v xml:space="preserve">699 BAS     ﾊﾞﾝｸﾞﾗﾃﾞｨｼｭ組立     </v>
          </cell>
          <cell r="C299" t="str">
            <v>バングラディッシュ</v>
          </cell>
          <cell r="E299" t="str">
            <v xml:space="preserve">699 BAS     ﾊﾞﾝｸﾞﾗﾃﾞｨｼｭ組立     </v>
          </cell>
          <cell r="F299" t="str">
            <v>バングラディッシュ</v>
          </cell>
          <cell r="H299" t="str">
            <v>AVALON</v>
          </cell>
          <cell r="I299" t="str">
            <v>アバロン</v>
          </cell>
        </row>
        <row r="300">
          <cell r="B300" t="str">
            <v xml:space="preserve">707 G2S     天津豊田TTMC第1組立 </v>
          </cell>
          <cell r="C300" t="str">
            <v>ＴＦＴＭ ＃１</v>
          </cell>
          <cell r="E300" t="str">
            <v xml:space="preserve">707 G2S     天津豊田TTMC第1組立 </v>
          </cell>
          <cell r="F300" t="str">
            <v>ＴＦＴＭ ＃１</v>
          </cell>
          <cell r="H300" t="str">
            <v>AVENSIS</v>
          </cell>
          <cell r="I300" t="str">
            <v>アヴェンシス</v>
          </cell>
        </row>
        <row r="301">
          <cell r="B301" t="str">
            <v xml:space="preserve">707 G3S     天津豊田TTMC第2組立 </v>
          </cell>
          <cell r="C301" t="str">
            <v>ＴＦＴＭ ＃２</v>
          </cell>
          <cell r="E301" t="str">
            <v xml:space="preserve">707 G3S     天津豊田TTMC第2組立 </v>
          </cell>
          <cell r="F301" t="str">
            <v>ＴＦＴＭ ＃２</v>
          </cell>
          <cell r="H301" t="str">
            <v>bB</v>
          </cell>
          <cell r="I301" t="str">
            <v>bB</v>
          </cell>
        </row>
        <row r="302">
          <cell r="B302" t="str">
            <v xml:space="preserve">707 G4S     中国一汽長春組立    </v>
          </cell>
          <cell r="C302" t="str">
            <v>中国一汽長春</v>
          </cell>
          <cell r="E302" t="str">
            <v xml:space="preserve">707 G4S     中国一汽長春組立    </v>
          </cell>
          <cell r="F302" t="str">
            <v>中国一汽長春</v>
          </cell>
          <cell r="H302" t="str">
            <v>bB Open Deck</v>
          </cell>
          <cell r="I302" t="str">
            <v>bB Open Deck</v>
          </cell>
        </row>
        <row r="303">
          <cell r="B303" t="str">
            <v xml:space="preserve">707 GSS     中国四川組立        </v>
          </cell>
          <cell r="C303" t="str">
            <v>中国四川</v>
          </cell>
          <cell r="E303" t="str">
            <v xml:space="preserve">707 GSS     中国四川組立        </v>
          </cell>
          <cell r="F303" t="str">
            <v>中国四川</v>
          </cell>
          <cell r="H303" t="str">
            <v>BREVIS</v>
          </cell>
          <cell r="I303" t="str">
            <v>ブレビス</v>
          </cell>
        </row>
        <row r="304">
          <cell r="B304" t="str">
            <v xml:space="preserve">709 JAS     ｲﾝﾄﾞTKMｷﾙﾛｽｶ組立    </v>
          </cell>
          <cell r="C304" t="str">
            <v>ＴＫＭ</v>
          </cell>
          <cell r="E304" t="str">
            <v xml:space="preserve">709 JAS     ｲﾝﾄﾞTKMｷﾙﾛｽｶ組立    </v>
          </cell>
          <cell r="F304" t="str">
            <v>ＴＫＭ</v>
          </cell>
          <cell r="H304" t="str">
            <v>CAMRY</v>
          </cell>
          <cell r="I304" t="str">
            <v>カムリ</v>
          </cell>
        </row>
        <row r="305">
          <cell r="B305" t="str">
            <v xml:space="preserve">709 X2S     生産ﾗｲﾝ未定(海外)   </v>
          </cell>
          <cell r="C305" t="str">
            <v>非表示</v>
          </cell>
          <cell r="E305" t="str">
            <v xml:space="preserve">709 X2S     生産ﾗｲﾝ未定(海外)   </v>
          </cell>
          <cell r="F305" t="str">
            <v>非表示</v>
          </cell>
          <cell r="H305" t="str">
            <v>CAMRY OEM</v>
          </cell>
          <cell r="I305" t="str">
            <v>アルティス</v>
          </cell>
        </row>
        <row r="306">
          <cell r="B306" t="str">
            <v xml:space="preserve">715 NAS     ﾍﾞﾄﾅﾑTMV組立        </v>
          </cell>
          <cell r="C306" t="str">
            <v>ＴＭＶ</v>
          </cell>
          <cell r="E306" t="str">
            <v xml:space="preserve">715 NAS     ﾍﾞﾄﾅﾑTMV組立        </v>
          </cell>
          <cell r="F306" t="str">
            <v>ＴＭＶ</v>
          </cell>
          <cell r="H306" t="str">
            <v>CAMRY PREMIUM</v>
          </cell>
          <cell r="I306" t="str">
            <v>プレミアムカムリ</v>
          </cell>
        </row>
        <row r="307">
          <cell r="B307" t="str">
            <v xml:space="preserve">717 PAS     ﾊﾟｷｽﾀﾝIMC組立       </v>
          </cell>
          <cell r="C307" t="str">
            <v>ＩＭＣ</v>
          </cell>
          <cell r="E307" t="str">
            <v xml:space="preserve">717 PAS     ﾊﾟｷｽﾀﾝIMC組立       </v>
          </cell>
          <cell r="F307" t="str">
            <v>ＩＭＣ</v>
          </cell>
          <cell r="H307" t="str">
            <v>CARDINA W/G</v>
          </cell>
          <cell r="I307" t="str">
            <v>カルディナＷ/Ｇ</v>
          </cell>
        </row>
        <row r="308">
          <cell r="B308" t="str">
            <v xml:space="preserve">717 PXS     ﾊﾟｷｽﾀﾝその他組立    </v>
          </cell>
          <cell r="C308" t="str">
            <v>パキスタンその他</v>
          </cell>
          <cell r="E308" t="str">
            <v xml:space="preserve">717 PXS     ﾊﾟｷｽﾀﾝその他組立    </v>
          </cell>
          <cell r="F308" t="str">
            <v>パキスタンその他</v>
          </cell>
          <cell r="H308" t="str">
            <v>CELICA</v>
          </cell>
          <cell r="I308" t="str">
            <v>セリカ</v>
          </cell>
        </row>
        <row r="309">
          <cell r="B309" t="str">
            <v xml:space="preserve">721 D2S     台湾国瑞(中歴)組立  </v>
          </cell>
          <cell r="C309" t="str">
            <v>国瑞(中暦)</v>
          </cell>
          <cell r="E309" t="str">
            <v xml:space="preserve">721 D2S     台湾国瑞(中歴)組立  </v>
          </cell>
          <cell r="F309" t="str">
            <v>国瑞(中暦)</v>
          </cell>
          <cell r="H309" t="str">
            <v>CELSIOR/LS430</v>
          </cell>
          <cell r="I309" t="str">
            <v>セルシオ/ＬＳ</v>
          </cell>
        </row>
        <row r="310">
          <cell r="B310" t="str">
            <v xml:space="preserve">721 D3S     台湾国瑞(観音)組立  </v>
          </cell>
          <cell r="C310" t="str">
            <v>国瑞(観音)</v>
          </cell>
          <cell r="E310" t="str">
            <v xml:space="preserve">721 D3S     台湾国瑞(観音)組立  </v>
          </cell>
          <cell r="F310" t="str">
            <v>国瑞(観音)</v>
          </cell>
          <cell r="H310" t="str">
            <v>CENTURY</v>
          </cell>
          <cell r="I310" t="str">
            <v>センチュリー</v>
          </cell>
        </row>
        <row r="311">
          <cell r="B311" t="str">
            <v xml:space="preserve">722 U1S     ﾀｲTMTｻﾑﾛﾝ組立       </v>
          </cell>
          <cell r="C311" t="str">
            <v>ＴＭＴサムロン</v>
          </cell>
          <cell r="E311" t="str">
            <v xml:space="preserve">722 U1S     ﾀｲTMTｻﾑﾛﾝ組立       </v>
          </cell>
          <cell r="F311" t="str">
            <v>ＴＭＴサムロン</v>
          </cell>
          <cell r="H311" t="str">
            <v>COASTER</v>
          </cell>
          <cell r="I311" t="str">
            <v>コースター</v>
          </cell>
        </row>
        <row r="312">
          <cell r="B312" t="str">
            <v xml:space="preserve">722 U2S     ﾀｲTMTｹﾞｰﾄｳｪｲ組立    </v>
          </cell>
          <cell r="C312" t="str">
            <v>ＴＭＴゲートウェイ</v>
          </cell>
          <cell r="E312" t="str">
            <v xml:space="preserve">722 U2S     ﾀｲTMTｹﾞｰﾄｳｪｲ組立    </v>
          </cell>
          <cell r="F312" t="str">
            <v>ＴＭＴゲートウェイ</v>
          </cell>
          <cell r="H312" t="str">
            <v>COASTER HV</v>
          </cell>
          <cell r="I312" t="str">
            <v>コースターＨＶ</v>
          </cell>
        </row>
        <row r="313">
          <cell r="B313" t="str">
            <v xml:space="preserve">722 U4S     ﾀｲTAW組立           </v>
          </cell>
          <cell r="C313" t="str">
            <v>ＴＡＷ</v>
          </cell>
          <cell r="E313" t="str">
            <v xml:space="preserve">722 U4S     ﾀｲTAW組立           </v>
          </cell>
          <cell r="F313" t="str">
            <v>ＴＡＷ</v>
          </cell>
          <cell r="H313" t="str">
            <v>CONFORT</v>
          </cell>
          <cell r="I313" t="str">
            <v>コンフォート</v>
          </cell>
        </row>
        <row r="314">
          <cell r="B314" t="str">
            <v xml:space="preserve">722 UXS     ﾀｲその他組立        </v>
          </cell>
          <cell r="C314" t="str">
            <v>タイその他</v>
          </cell>
          <cell r="E314" t="str">
            <v xml:space="preserve">722 UXS     ﾀｲその他組立        </v>
          </cell>
          <cell r="F314" t="str">
            <v>タイその他</v>
          </cell>
          <cell r="H314" t="str">
            <v>COROLLA</v>
          </cell>
          <cell r="I314" t="str">
            <v>カローラ</v>
          </cell>
        </row>
        <row r="315">
          <cell r="B315" t="str">
            <v xml:space="preserve">722 X2S     生産ﾗｲﾝ未定(海外)   </v>
          </cell>
          <cell r="C315" t="str">
            <v>非表示</v>
          </cell>
          <cell r="E315" t="str">
            <v xml:space="preserve">722 X2S     生産ﾗｲﾝ未定(海外)   </v>
          </cell>
          <cell r="F315" t="str">
            <v>非表示</v>
          </cell>
          <cell r="H315" t="str">
            <v>COROLLA H/B</v>
          </cell>
          <cell r="I315" t="str">
            <v>カローラ Ｈ/Ｂ</v>
          </cell>
        </row>
        <row r="316">
          <cell r="B316" t="str">
            <v xml:space="preserve">801 V1S     TMCAｱﾙﾄﾅ組立        </v>
          </cell>
          <cell r="C316" t="str">
            <v>ＴＭＣＡ</v>
          </cell>
          <cell r="E316" t="str">
            <v xml:space="preserve">801 V1S     TMCAｱﾙﾄﾅ組立        </v>
          </cell>
          <cell r="F316" t="str">
            <v>ＴＭＣＡ</v>
          </cell>
          <cell r="H316" t="str">
            <v>COROLLA JYOUKYU 2BOX</v>
          </cell>
          <cell r="I316" t="str">
            <v>カローラ上級２ＢＯＸ</v>
          </cell>
        </row>
        <row r="317">
          <cell r="B317" t="str">
            <v xml:space="preserve">807 NCS     ｲﾝﾄﾞﾈｼｱADM(ｶﾞﾔ)組立 </v>
          </cell>
          <cell r="C317" t="str">
            <v>ＡＤＭ</v>
          </cell>
          <cell r="E317" t="str">
            <v xml:space="preserve">807 NCS     ｲﾝﾄﾞﾈｼｱADM(ｶﾞﾔ)組立 </v>
          </cell>
          <cell r="F317" t="str">
            <v>ＡＤＭ</v>
          </cell>
          <cell r="H317" t="str">
            <v>COROLLA W/G</v>
          </cell>
          <cell r="I317" t="str">
            <v>カローラ Ｗ/Ｇ</v>
          </cell>
        </row>
        <row r="318">
          <cell r="B318" t="str">
            <v xml:space="preserve">807 T1S     ｲﾝﾄﾞﾈｼｱTAMｽﾝﾀｰ組立  </v>
          </cell>
          <cell r="C318" t="str">
            <v>ＴＡＭスンター</v>
          </cell>
          <cell r="E318" t="str">
            <v xml:space="preserve">807 T1S     ｲﾝﾄﾞﾈｼｱTAMｽﾝﾀｰ組立  </v>
          </cell>
          <cell r="F318" t="str">
            <v>ＴＡＭスンター</v>
          </cell>
          <cell r="H318" t="str">
            <v>CROWN CONFORT</v>
          </cell>
          <cell r="I318" t="str">
            <v>クラウン コンフォート</v>
          </cell>
        </row>
        <row r="319">
          <cell r="B319" t="str">
            <v xml:space="preserve">807 T2S     ｲﾝﾄﾞﾈｼｱTAMｶﾗﾜﾝ組立  </v>
          </cell>
          <cell r="C319" t="str">
            <v>ＴＡＭカラワン</v>
          </cell>
          <cell r="E319" t="str">
            <v xml:space="preserve">807 T2S     ｲﾝﾄﾞﾈｼｱTAMｶﾗﾜﾝ組立  </v>
          </cell>
          <cell r="F319" t="str">
            <v>ＴＡＭカラワン</v>
          </cell>
          <cell r="H319" t="str">
            <v>CROWN MAJEST</v>
          </cell>
          <cell r="I319" t="str">
            <v>クラウン マジェスタ</v>
          </cell>
        </row>
        <row r="320">
          <cell r="B320" t="str">
            <v xml:space="preserve">807 TXS     ｲﾝﾄﾞﾈｼｱその他組立   </v>
          </cell>
          <cell r="C320" t="str">
            <v>インドネシアその他</v>
          </cell>
          <cell r="E320" t="str">
            <v xml:space="preserve">807 TXS     ｲﾝﾄﾞﾈｼｱその他組立   </v>
          </cell>
          <cell r="F320" t="str">
            <v>インドネシアその他</v>
          </cell>
          <cell r="H320" t="str">
            <v>CROWN ROYAL</v>
          </cell>
          <cell r="I320" t="str">
            <v>クラウンロイヤル</v>
          </cell>
        </row>
        <row r="321">
          <cell r="B321" t="str">
            <v xml:space="preserve">811 S2S     ﾌｨﾘﾋﾟﾝTMPﾋﾞｸｰﾀﾝ組立 </v>
          </cell>
          <cell r="C321" t="str">
            <v>ＴＭＰビクータン</v>
          </cell>
          <cell r="E321" t="str">
            <v xml:space="preserve">811 S2S     ﾌｨﾘﾋﾟﾝTMPﾋﾞｸｰﾀﾝ組立 </v>
          </cell>
          <cell r="F321" t="str">
            <v>ＴＭＰビクータン</v>
          </cell>
          <cell r="H321" t="str">
            <v>CROWN S/D</v>
          </cell>
          <cell r="I321" t="str">
            <v>クラウン Ｓ/Ｄ</v>
          </cell>
        </row>
        <row r="322">
          <cell r="B322" t="str">
            <v xml:space="preserve">811 S3S     ﾌｨﾘﾋﾟﾝTMPｻﾝﾀﾛｻ組立  </v>
          </cell>
          <cell r="C322" t="str">
            <v>ＴＭＰサンタロサ</v>
          </cell>
          <cell r="E322" t="str">
            <v xml:space="preserve">811 S3S     ﾌｨﾘﾋﾟﾝTMPｻﾝﾀﾛｻ組立  </v>
          </cell>
          <cell r="F322" t="str">
            <v>ＴＭＰサンタロサ</v>
          </cell>
          <cell r="H322" t="str">
            <v>CROWN W/G</v>
          </cell>
          <cell r="I322" t="str">
            <v>クラウンエステート</v>
          </cell>
        </row>
        <row r="323">
          <cell r="B323" t="str">
            <v xml:space="preserve">811 SXS     ﾌｨﾘﾋﾟﾝその他組立    </v>
          </cell>
          <cell r="C323" t="str">
            <v>フィリピンその他</v>
          </cell>
          <cell r="E323" t="str">
            <v xml:space="preserve">811 SXS     ﾌｨﾘﾋﾟﾝその他組立    </v>
          </cell>
          <cell r="F323" t="str">
            <v>フィリピンその他</v>
          </cell>
          <cell r="H323" t="str">
            <v>D38A</v>
          </cell>
          <cell r="I323" t="str">
            <v>アンダーＩＭＶ(ＤＨ)</v>
          </cell>
        </row>
        <row r="324">
          <cell r="B324" t="str">
            <v xml:space="preserve">811 X2S     生産ﾗｲﾝ未定(海外)   </v>
          </cell>
          <cell r="C324" t="str">
            <v>非表示</v>
          </cell>
          <cell r="E324" t="str">
            <v xml:space="preserve">811 X2S     生産ﾗｲﾝ未定(海外)   </v>
          </cell>
          <cell r="F324" t="str">
            <v>非表示</v>
          </cell>
          <cell r="H324" t="str">
            <v>D71A</v>
          </cell>
          <cell r="I324" t="str">
            <v>ＭＰＣ (ＤＨブランド)</v>
          </cell>
        </row>
        <row r="325">
          <cell r="B325" t="str">
            <v xml:space="preserve">812 NLS     ﾏﾚｰｼｱﾌﾟﾛﾃﾞｩｱ組立    </v>
          </cell>
          <cell r="C325" t="str">
            <v>プロデュア</v>
          </cell>
          <cell r="E325" t="str">
            <v xml:space="preserve">812 NLS     ﾏﾚｰｼｱﾌﾟﾛﾃﾞｩｱ組立    </v>
          </cell>
          <cell r="F325" t="str">
            <v>プロデュア</v>
          </cell>
          <cell r="H325" t="str">
            <v>DELTA HYOUJYUN</v>
          </cell>
          <cell r="I325" t="str">
            <v>デルタ標準</v>
          </cell>
        </row>
        <row r="326">
          <cell r="B326" t="str">
            <v xml:space="preserve">812 R2S     ﾏﾚｰｼｱASSB組立       </v>
          </cell>
          <cell r="C326" t="str">
            <v>ＡＳＳＢ</v>
          </cell>
          <cell r="E326" t="str">
            <v xml:space="preserve">812 R2S     ﾏﾚｰｼｱASSB組立       </v>
          </cell>
          <cell r="F326" t="str">
            <v>ＡＳＳＢ</v>
          </cell>
          <cell r="H326" t="str">
            <v>DELTA WIDE</v>
          </cell>
          <cell r="I326" t="str">
            <v>デルタワイド</v>
          </cell>
        </row>
        <row r="327">
          <cell r="B327" t="str">
            <v xml:space="preserve">930 1FS     ﾄﾖﾀ九州組立         </v>
          </cell>
          <cell r="C327" t="str">
            <v>ＴＭＫ</v>
          </cell>
          <cell r="E327" t="str">
            <v xml:space="preserve">930 1FS     ﾄﾖﾀ九州組立         </v>
          </cell>
          <cell r="F327" t="str">
            <v>ＴＭＫ</v>
          </cell>
          <cell r="H327" t="str">
            <v>DUTRO HYOUJYUN</v>
          </cell>
          <cell r="I327" t="str">
            <v>デュトロ標準</v>
          </cell>
        </row>
        <row r="328">
          <cell r="B328" t="str">
            <v xml:space="preserve">930 1HS     本社第1組立         </v>
          </cell>
          <cell r="C328" t="str">
            <v>本社第１</v>
          </cell>
          <cell r="E328" t="str">
            <v xml:space="preserve">930 1HS     本社第1組立         </v>
          </cell>
          <cell r="F328" t="str">
            <v>本社第１</v>
          </cell>
          <cell r="H328" t="str">
            <v>DUTRO WIDE</v>
          </cell>
          <cell r="I328" t="str">
            <v>デュトロワイド</v>
          </cell>
        </row>
        <row r="329">
          <cell r="B329" t="str">
            <v xml:space="preserve">930 1JD     上郷ｾﾝﾀｰ梱包        </v>
          </cell>
          <cell r="C329" t="str">
            <v>非表示</v>
          </cell>
          <cell r="E329" t="str">
            <v xml:space="preserve">930 1JD     上郷ｾﾝﾀｰ梱包        </v>
          </cell>
          <cell r="F329" t="str">
            <v>非表示</v>
          </cell>
          <cell r="H329" t="str">
            <v>DYNA 2.0t(old)</v>
          </cell>
          <cell r="I329" t="str">
            <v>ダイナ２ｔ(旧)</v>
          </cell>
        </row>
        <row r="330">
          <cell r="B330" t="str">
            <v xml:space="preserve">930 1MS     元町第1組立         </v>
          </cell>
          <cell r="C330" t="str">
            <v>元町第１</v>
          </cell>
          <cell r="E330" t="str">
            <v xml:space="preserve">930 1MS     元町第1組立         </v>
          </cell>
          <cell r="F330" t="str">
            <v>元町第１</v>
          </cell>
          <cell r="H330" t="str">
            <v>DYNA/TOYO 2t WIDE</v>
          </cell>
          <cell r="I330" t="str">
            <v>ダイナ/トヨエース２tワイド</v>
          </cell>
        </row>
        <row r="331">
          <cell r="B331" t="str">
            <v xml:space="preserve">930 1TD     高岡CKD梱包         </v>
          </cell>
          <cell r="C331" t="str">
            <v>非表示</v>
          </cell>
          <cell r="E331" t="str">
            <v xml:space="preserve">930 1TD     高岡CKD梱包         </v>
          </cell>
          <cell r="F331" t="str">
            <v>非表示</v>
          </cell>
          <cell r="H331" t="str">
            <v>DYNA/TOYO TAKUHAI 1t</v>
          </cell>
          <cell r="I331" t="str">
            <v>ダイナ/トヨエース宅配１ｔ</v>
          </cell>
        </row>
        <row r="332">
          <cell r="B332" t="str">
            <v xml:space="preserve">930 1TS     高岡第1組立         </v>
          </cell>
          <cell r="C332" t="str">
            <v>高岡第１</v>
          </cell>
          <cell r="E332" t="str">
            <v xml:space="preserve">930 1TS     高岡第1組立         </v>
          </cell>
          <cell r="F332" t="str">
            <v>高岡第１</v>
          </cell>
          <cell r="H332" t="str">
            <v>DYNA/TOYO TAKUHAI 2t</v>
          </cell>
          <cell r="I332" t="str">
            <v>ダイナ/トヨエース宅配２ｔ</v>
          </cell>
        </row>
        <row r="333">
          <cell r="B333" t="str">
            <v xml:space="preserve">930 1US     堤第1組立           </v>
          </cell>
          <cell r="C333" t="str">
            <v>堤第１</v>
          </cell>
          <cell r="E333" t="str">
            <v xml:space="preserve">930 1US     堤第1組立           </v>
          </cell>
          <cell r="F333" t="str">
            <v>堤第１</v>
          </cell>
          <cell r="H333" t="str">
            <v>DYNA/TOYO(1.5,1.25t)</v>
          </cell>
          <cell r="I333" t="str">
            <v>ダイナ/トヨエース１ｔ</v>
          </cell>
        </row>
        <row r="334">
          <cell r="B334" t="str">
            <v xml:space="preserve">930 1WS     田原第1組立         </v>
          </cell>
          <cell r="C334" t="str">
            <v>田原第１</v>
          </cell>
          <cell r="E334" t="str">
            <v xml:space="preserve">930 1WS     田原第1組立         </v>
          </cell>
          <cell r="F334" t="str">
            <v>田原第１</v>
          </cell>
          <cell r="H334" t="str">
            <v>DYNA/TOYO2t HYOUJYUN</v>
          </cell>
          <cell r="I334" t="str">
            <v>ダイナ/トヨエース２ｔ標準</v>
          </cell>
        </row>
        <row r="335">
          <cell r="B335" t="str">
            <v xml:space="preserve">930 2HS     本社第2組立         </v>
          </cell>
          <cell r="C335" t="str">
            <v>本社第２</v>
          </cell>
          <cell r="E335" t="str">
            <v xml:space="preserve">930 2HS     本社第2組立         </v>
          </cell>
          <cell r="F335" t="str">
            <v>本社第２</v>
          </cell>
          <cell r="H335" t="str">
            <v>ESTIMA</v>
          </cell>
          <cell r="I335" t="str">
            <v>エスティマ</v>
          </cell>
        </row>
        <row r="336">
          <cell r="B336" t="str">
            <v xml:space="preserve">930 2JD     飛島ｾﾝﾀｰ梱包        </v>
          </cell>
          <cell r="C336" t="str">
            <v>非表示</v>
          </cell>
          <cell r="E336" t="str">
            <v xml:space="preserve">930 2JD     飛島ｾﾝﾀｰ梱包        </v>
          </cell>
          <cell r="F336" t="str">
            <v>非表示</v>
          </cell>
          <cell r="H336" t="str">
            <v>ESTIMA H/V</v>
          </cell>
          <cell r="I336" t="str">
            <v>エスティマ ＨＶ</v>
          </cell>
        </row>
        <row r="337">
          <cell r="B337" t="str">
            <v>930 2MS     元町第2組立(ﾊｲﾌﾞﾘｯﾄ)</v>
          </cell>
          <cell r="C337" t="str">
            <v>元町第２</v>
          </cell>
          <cell r="E337" t="str">
            <v>930 2MS     元町第2組立(ﾊｲﾌﾞﾘｯﾄ)</v>
          </cell>
          <cell r="F337" t="str">
            <v>元町第２</v>
          </cell>
          <cell r="H337" t="str">
            <v>ESTIMA L</v>
          </cell>
          <cell r="I337" t="str">
            <v>エスティマ L</v>
          </cell>
        </row>
        <row r="338">
          <cell r="B338" t="str">
            <v xml:space="preserve">930 2TS     高岡第2組立         </v>
          </cell>
          <cell r="C338" t="str">
            <v>高岡第２</v>
          </cell>
          <cell r="E338" t="str">
            <v xml:space="preserve">930 2TS     高岡第2組立         </v>
          </cell>
          <cell r="F338" t="str">
            <v>高岡第２</v>
          </cell>
          <cell r="H338" t="str">
            <v>EV RAV4</v>
          </cell>
          <cell r="I338" t="str">
            <v>ＲＡＶ４ ＥＶ</v>
          </cell>
        </row>
        <row r="339">
          <cell r="B339" t="str">
            <v xml:space="preserve">930 2US     堤第2組立           </v>
          </cell>
          <cell r="C339" t="str">
            <v>堤第２</v>
          </cell>
          <cell r="E339" t="str">
            <v xml:space="preserve">930 2US     堤第2組立           </v>
          </cell>
          <cell r="F339" t="str">
            <v>堤第２</v>
          </cell>
          <cell r="H339" t="str">
            <v>FunCargo/VERSO</v>
          </cell>
          <cell r="I339" t="str">
            <v>ファンカーゴ/ヤリスヴァ-ソ</v>
          </cell>
        </row>
        <row r="340">
          <cell r="B340" t="str">
            <v xml:space="preserve">930 2WS     田原第2組立         </v>
          </cell>
          <cell r="C340" t="str">
            <v>田原第２</v>
          </cell>
          <cell r="E340" t="str">
            <v xml:space="preserve">930 2WS     田原第2組立         </v>
          </cell>
          <cell r="F340" t="str">
            <v>田原第２</v>
          </cell>
          <cell r="H340" t="str">
            <v>GAIA</v>
          </cell>
          <cell r="I340" t="str">
            <v>ガイア</v>
          </cell>
        </row>
        <row r="341">
          <cell r="B341" t="str">
            <v xml:space="preserve">930 3JD     飛島ｾﾝﾀｰCKD梱包     </v>
          </cell>
          <cell r="C341" t="str">
            <v>非表示</v>
          </cell>
          <cell r="E341" t="str">
            <v xml:space="preserve">930 3JD     飛島ｾﾝﾀｰCKD梱包     </v>
          </cell>
          <cell r="F341" t="str">
            <v>非表示</v>
          </cell>
          <cell r="H341" t="str">
            <v>Gita/IS Sportcross</v>
          </cell>
          <cell r="I341" t="str">
            <v>ジータ/スポーツクロス</v>
          </cell>
        </row>
        <row r="342">
          <cell r="B342" t="str">
            <v xml:space="preserve">930 3MS     元町第3組立(EV)     </v>
          </cell>
          <cell r="C342" t="str">
            <v>元町第３</v>
          </cell>
          <cell r="E342" t="str">
            <v xml:space="preserve">930 3MS     元町第3組立(EV)     </v>
          </cell>
          <cell r="F342" t="str">
            <v>元町第３</v>
          </cell>
          <cell r="H342" t="str">
            <v>GRAND HIACE</v>
          </cell>
          <cell r="I342" t="str">
            <v>グランドハイエース</v>
          </cell>
        </row>
        <row r="343">
          <cell r="B343" t="str">
            <v xml:space="preserve">930 3TS     高岡第3組立         </v>
          </cell>
          <cell r="C343" t="str">
            <v>高岡第３</v>
          </cell>
          <cell r="E343" t="str">
            <v xml:space="preserve">930 3TS     高岡第3組立         </v>
          </cell>
          <cell r="F343" t="str">
            <v>高岡第３</v>
          </cell>
          <cell r="H343" t="str">
            <v>GRANVIA</v>
          </cell>
          <cell r="I343" t="str">
            <v>グランビア</v>
          </cell>
        </row>
        <row r="344">
          <cell r="B344" t="str">
            <v xml:space="preserve">930 3WS     田原第3組立         </v>
          </cell>
          <cell r="C344" t="str">
            <v>田原第３</v>
          </cell>
          <cell r="E344" t="str">
            <v xml:space="preserve">930 3WS     田原第3組立         </v>
          </cell>
          <cell r="F344" t="str">
            <v>田原第３</v>
          </cell>
          <cell r="H344" t="str">
            <v>HARRIER/RX300</v>
          </cell>
          <cell r="I344" t="str">
            <v>ハリアー/ＲＸ</v>
          </cell>
        </row>
        <row r="345">
          <cell r="B345" t="str">
            <v xml:space="preserve">930 4JD     飛島ｾﾝﾀｰTMUK梱包    </v>
          </cell>
          <cell r="C345" t="str">
            <v>非表示</v>
          </cell>
          <cell r="E345" t="str">
            <v xml:space="preserve">930 4JD     飛島ｾﾝﾀｰTMUK梱包    </v>
          </cell>
          <cell r="F345" t="str">
            <v>非表示</v>
          </cell>
          <cell r="H345" t="str">
            <v>HIACE V/N</v>
          </cell>
          <cell r="I345" t="str">
            <v>ハイエースＶＮ</v>
          </cell>
        </row>
        <row r="346">
          <cell r="B346" t="str">
            <v xml:space="preserve">930 C1S     岐阜車体ﾊｲｴｰｽ組立   </v>
          </cell>
          <cell r="C346" t="str">
            <v>岐阜車ハイエース</v>
          </cell>
          <cell r="E346" t="str">
            <v xml:space="preserve">930 C1S     岐阜車体ﾊｲｴｰｽ組立   </v>
          </cell>
          <cell r="F346" t="str">
            <v>岐阜車ハイエース</v>
          </cell>
          <cell r="H346" t="str">
            <v>HIACE W/G</v>
          </cell>
          <cell r="I346" t="str">
            <v>ハイエースＷ/Ｇ</v>
          </cell>
        </row>
        <row r="347">
          <cell r="B347" t="str">
            <v xml:space="preserve">930 C1SKS0  岐阜車体ﾄﾗｯｸ架装    </v>
          </cell>
          <cell r="C347" t="str">
            <v>非表示</v>
          </cell>
          <cell r="E347" t="str">
            <v xml:space="preserve">930 C1SKS0  岐阜車体ﾄﾗｯｸ架装    </v>
          </cell>
          <cell r="F347" t="str">
            <v>非表示</v>
          </cell>
          <cell r="H347" t="str">
            <v>HILUX SW</v>
          </cell>
          <cell r="I347" t="str">
            <v>ハイラックスサーフ</v>
          </cell>
        </row>
        <row r="348">
          <cell r="B348" t="str">
            <v>930 C5S     岐阜車体ﾊｲﾒﾃﾞｨｯｸ組立</v>
          </cell>
          <cell r="C348" t="str">
            <v>岐阜車ハイメディック</v>
          </cell>
          <cell r="E348" t="str">
            <v>930 C5S     岐阜車体ﾊｲﾒﾃﾞｨｯｸ組立</v>
          </cell>
          <cell r="F348" t="str">
            <v>岐阜車ハイメディック</v>
          </cell>
          <cell r="H348" t="str">
            <v>HIMEDEC</v>
          </cell>
          <cell r="I348" t="str">
            <v>ハイメディック</v>
          </cell>
        </row>
        <row r="349">
          <cell r="B349" t="str">
            <v xml:space="preserve">930 E1S     ｾﾝﾄﾗﾙ組立           </v>
          </cell>
          <cell r="C349" t="str">
            <v>ＣＮ</v>
          </cell>
          <cell r="E349" t="str">
            <v xml:space="preserve">930 E1S     ｾﾝﾄﾗﾙ組立           </v>
          </cell>
          <cell r="F349" t="str">
            <v>ＣＮ</v>
          </cell>
          <cell r="H349" t="str">
            <v>IPSUM</v>
          </cell>
          <cell r="I349" t="str">
            <v>イプサム</v>
          </cell>
        </row>
        <row r="350">
          <cell r="B350" t="str">
            <v xml:space="preserve">930 L4S301  織機301組立         </v>
          </cell>
          <cell r="C350" t="str">
            <v>ＫＹ３０１</v>
          </cell>
          <cell r="E350" t="str">
            <v xml:space="preserve">930 L4S301  織機301組立         </v>
          </cell>
          <cell r="F350" t="str">
            <v>ＫＹ３０１</v>
          </cell>
          <cell r="H350" t="str">
            <v>ist</v>
          </cell>
          <cell r="I350" t="str">
            <v>ist</v>
          </cell>
        </row>
        <row r="351">
          <cell r="B351" t="str">
            <v xml:space="preserve">930 L4S302  織機302組立         </v>
          </cell>
          <cell r="C351" t="str">
            <v>ＫＹ３０２</v>
          </cell>
          <cell r="E351" t="str">
            <v xml:space="preserve">930 L4S302  織機302組立         </v>
          </cell>
          <cell r="F351" t="str">
            <v>ＫＹ３０２</v>
          </cell>
          <cell r="H351" t="str">
            <v>KLUGER V/HIGHLANDER</v>
          </cell>
          <cell r="I351" t="str">
            <v xml:space="preserve">クルーガー/ハイランダー </v>
          </cell>
        </row>
        <row r="352">
          <cell r="B352" t="str">
            <v xml:space="preserve">930 M4S     ﾀﾞｲﾊﾂ京都組立       </v>
          </cell>
          <cell r="C352" t="str">
            <v>ＤＨ京都</v>
          </cell>
          <cell r="E352" t="str">
            <v xml:space="preserve">930 M4S     ﾀﾞｲﾊﾂ京都組立       </v>
          </cell>
          <cell r="F352" t="str">
            <v>ＤＨ京都</v>
          </cell>
          <cell r="H352" t="str">
            <v>KOUKIDOU TRUCK</v>
          </cell>
          <cell r="I352" t="str">
            <v>高機動トラック</v>
          </cell>
        </row>
        <row r="353">
          <cell r="B353" t="str">
            <v xml:space="preserve">930 M6S     ﾀﾞｲﾊﾂ池田組立(東)   </v>
          </cell>
          <cell r="C353" t="str">
            <v>ＤＨ池田</v>
          </cell>
          <cell r="E353" t="str">
            <v xml:space="preserve">930 M6S     ﾀﾞｲﾊﾂ池田組立(東)   </v>
          </cell>
          <cell r="F353" t="str">
            <v>ＤＨ池田</v>
          </cell>
          <cell r="H353" t="str">
            <v>KOUKIDOUSYA</v>
          </cell>
          <cell r="I353" t="str">
            <v>高機動車</v>
          </cell>
        </row>
        <row r="354">
          <cell r="B354" t="str">
            <v xml:space="preserve">930 P2S     日野羽村ﾊｲﾗｯｸｽ組立  </v>
          </cell>
          <cell r="C354" t="str">
            <v>ＨＮ羽村ハイラックス</v>
          </cell>
          <cell r="E354" t="str">
            <v xml:space="preserve">930 P2S     日野羽村ﾊｲﾗｯｸｽ組立  </v>
          </cell>
          <cell r="F354" t="str">
            <v>ＨＮ羽村ハイラックス</v>
          </cell>
          <cell r="H354" t="str">
            <v>KYUKYUSYA</v>
          </cell>
          <cell r="I354" t="str">
            <v>救急車</v>
          </cell>
        </row>
        <row r="355">
          <cell r="B355" t="str">
            <v xml:space="preserve">930 P3S     日野羽村ﾄﾗｯｸ組立    </v>
          </cell>
          <cell r="C355" t="str">
            <v>ＨＮ羽村トラック</v>
          </cell>
          <cell r="E355" t="str">
            <v xml:space="preserve">930 P3S     日野羽村ﾄﾗｯｸ組立    </v>
          </cell>
          <cell r="F355" t="str">
            <v>ＨＮ羽村トラック</v>
          </cell>
          <cell r="H355" t="str">
            <v>LAND CRUISER 100･80</v>
          </cell>
          <cell r="I355" t="str">
            <v>ランクル１００</v>
          </cell>
        </row>
        <row r="356">
          <cell r="B356" t="str">
            <v xml:space="preserve">930 P3SKS0  日野羽村ﾄﾗｯｸ架装    </v>
          </cell>
          <cell r="C356" t="str">
            <v>非表示</v>
          </cell>
          <cell r="E356" t="str">
            <v xml:space="preserve">930 P3SKS0  日野羽村ﾄﾗｯｸ架装    </v>
          </cell>
          <cell r="F356" t="str">
            <v>非表示</v>
          </cell>
          <cell r="H356" t="str">
            <v>LAND CRUISER 70</v>
          </cell>
          <cell r="I356" t="str">
            <v>ランクル７０</v>
          </cell>
        </row>
        <row r="357">
          <cell r="B357" t="str">
            <v xml:space="preserve">930 P6D     日野羽村CKD梱包     </v>
          </cell>
          <cell r="C357" t="str">
            <v>非表示</v>
          </cell>
          <cell r="E357" t="str">
            <v xml:space="preserve">930 P6D     日野羽村CKD梱包     </v>
          </cell>
          <cell r="F357" t="str">
            <v>非表示</v>
          </cell>
          <cell r="H357" t="str">
            <v>LX470</v>
          </cell>
          <cell r="I357" t="str">
            <v>ＬＸ４７０</v>
          </cell>
        </row>
        <row r="358">
          <cell r="B358" t="str">
            <v xml:space="preserve">930 P9S     日野高機動車組立    </v>
          </cell>
          <cell r="C358" t="str">
            <v>ＨＮ高機動車</v>
          </cell>
          <cell r="E358" t="str">
            <v xml:space="preserve">930 P9S     日野高機動車組立    </v>
          </cell>
          <cell r="F358" t="str">
            <v>ＨＮ高機動車</v>
          </cell>
          <cell r="H358" t="str">
            <v>MARK II</v>
          </cell>
          <cell r="I358" t="str">
            <v>マークⅡ</v>
          </cell>
        </row>
        <row r="359">
          <cell r="B359" t="str">
            <v>930 Q3S001  関自東富士F201組立ｾﾝ</v>
          </cell>
          <cell r="C359" t="str">
            <v>関自Ｆ２０１</v>
          </cell>
          <cell r="E359" t="str">
            <v>930 Q3S001  関自東富士F201組立ｾﾝ</v>
          </cell>
          <cell r="F359" t="str">
            <v>関自Ｆ２０１</v>
          </cell>
          <cell r="H359" t="str">
            <v>MARK II BLIT</v>
          </cell>
          <cell r="I359" t="str">
            <v>マークⅡブリット</v>
          </cell>
        </row>
        <row r="360">
          <cell r="B360" t="str">
            <v>930 Q3S002  関自東富士F201組立他</v>
          </cell>
          <cell r="C360" t="str">
            <v>関自Ｆ２０１</v>
          </cell>
          <cell r="E360" t="str">
            <v>930 Q3S002  関自東富士F201組立他</v>
          </cell>
          <cell r="F360" t="str">
            <v>関自Ｆ２０１</v>
          </cell>
          <cell r="H360" t="str">
            <v>MATRIX</v>
          </cell>
          <cell r="I360" t="str">
            <v>マトリクス</v>
          </cell>
        </row>
        <row r="361">
          <cell r="B361" t="str">
            <v xml:space="preserve">930 Q4S     関自東富士F301組立  </v>
          </cell>
          <cell r="C361" t="str">
            <v>関自Ｆ３０１</v>
          </cell>
          <cell r="E361" t="str">
            <v xml:space="preserve">930 Q4S     関自東富士F301組立  </v>
          </cell>
          <cell r="F361" t="str">
            <v>関自Ｆ３０１</v>
          </cell>
          <cell r="H361" t="str">
            <v>MPC HASEI DMC</v>
          </cell>
          <cell r="I361" t="str">
            <v>ＭＰＣ派生(ＤＨブランド)</v>
          </cell>
        </row>
        <row r="362">
          <cell r="B362" t="str">
            <v xml:space="preserve">930 Q7S     関自岩手組立        </v>
          </cell>
          <cell r="C362" t="str">
            <v>関自岩手</v>
          </cell>
          <cell r="E362" t="str">
            <v xml:space="preserve">930 Q7S     関自岩手組立        </v>
          </cell>
          <cell r="F362" t="str">
            <v>関自岩手</v>
          </cell>
          <cell r="H362" t="str">
            <v>MPC HASEI TMC</v>
          </cell>
          <cell r="I362" t="str">
            <v>ＭＰＣ派生(ＴＭＣブランド)</v>
          </cell>
        </row>
        <row r="363">
          <cell r="B363" t="str">
            <v xml:space="preserve">930 SE      三栄                </v>
          </cell>
          <cell r="C363" t="str">
            <v>非表示</v>
          </cell>
          <cell r="E363" t="str">
            <v xml:space="preserve">930 SE      三栄                </v>
          </cell>
          <cell r="F363" t="str">
            <v>非表示</v>
          </cell>
          <cell r="H363" t="str">
            <v>MR-S</v>
          </cell>
          <cell r="I363" t="str">
            <v>ＭＲ－Ｓ</v>
          </cell>
        </row>
        <row r="364">
          <cell r="B364" t="str">
            <v xml:space="preserve">930 Y2S00C  ﾄﾖ車富士松C組立     </v>
          </cell>
          <cell r="C364" t="str">
            <v>トヨ車富士松Ｃ</v>
          </cell>
          <cell r="E364" t="str">
            <v xml:space="preserve">930 Y2S00C  ﾄﾖ車富士松C組立     </v>
          </cell>
          <cell r="F364" t="str">
            <v>トヨ車富士松Ｃ</v>
          </cell>
          <cell r="H364" t="str">
            <v>NADIA</v>
          </cell>
          <cell r="I364" t="str">
            <v>ナディア</v>
          </cell>
        </row>
        <row r="365">
          <cell r="B365" t="str">
            <v xml:space="preserve">930 Y2S00D  ﾄﾖ車富士松D組立     </v>
          </cell>
          <cell r="C365" t="str">
            <v>トヨ車富士松Ｄ</v>
          </cell>
          <cell r="E365" t="str">
            <v xml:space="preserve">930 Y2S00D  ﾄﾖ車富士松D組立     </v>
          </cell>
          <cell r="F365" t="str">
            <v>トヨ車富士松Ｄ</v>
          </cell>
          <cell r="H365" t="str">
            <v>NOAH</v>
          </cell>
          <cell r="I365" t="str">
            <v>ノア</v>
          </cell>
        </row>
        <row r="366">
          <cell r="B366" t="str">
            <v xml:space="preserve">930 Y3SKS0  ﾄﾖ車刈谷ﾄﾗｯｸ架装    </v>
          </cell>
          <cell r="C366" t="str">
            <v>非表示</v>
          </cell>
          <cell r="E366" t="str">
            <v xml:space="preserve">930 Y3SKS0  ﾄﾖ車刈谷ﾄﾗｯｸ架装    </v>
          </cell>
          <cell r="F366" t="str">
            <v>非表示</v>
          </cell>
          <cell r="H366" t="str">
            <v>OEM NBC I,II</v>
          </cell>
          <cell r="I366" t="str">
            <v>天汽ＮＢＣⅡ</v>
          </cell>
        </row>
        <row r="367">
          <cell r="B367" t="str">
            <v xml:space="preserve">930 Y7S     ﾄﾖ車いなべ組立      </v>
          </cell>
          <cell r="C367" t="str">
            <v>トヨ車いなべ</v>
          </cell>
          <cell r="E367" t="str">
            <v xml:space="preserve">930 Y7S     ﾄﾖ車いなべ組立      </v>
          </cell>
          <cell r="F367" t="str">
            <v>トヨ車いなべ</v>
          </cell>
          <cell r="H367" t="str">
            <v>Opa</v>
          </cell>
          <cell r="I367" t="str">
            <v>オーパ</v>
          </cell>
        </row>
        <row r="368">
          <cell r="B368" t="str">
            <v xml:space="preserve">930 Z1SKS0  ｱﾗｺ本社ﾗﾝｸﾙ架装     </v>
          </cell>
          <cell r="C368" t="str">
            <v>非表示</v>
          </cell>
          <cell r="E368" t="str">
            <v xml:space="preserve">930 Z1SKS0  ｱﾗｺ本社ﾗﾝｸﾙ架装     </v>
          </cell>
          <cell r="F368" t="str">
            <v>非表示</v>
          </cell>
          <cell r="H368" t="str">
            <v>PLATZ/ECHO</v>
          </cell>
          <cell r="I368" t="str">
            <v>プラッツ/エコー</v>
          </cell>
        </row>
        <row r="369">
          <cell r="B369" t="str">
            <v xml:space="preserve">930 Z2SKS0  ｱﾗｺ本社ﾊﾞｽ宅配架装  </v>
          </cell>
          <cell r="C369" t="str">
            <v>非表示</v>
          </cell>
          <cell r="E369" t="str">
            <v xml:space="preserve">930 Z2SKS0  ｱﾗｺ本社ﾊﾞｽ宅配架装  </v>
          </cell>
          <cell r="F369" t="str">
            <v>非表示</v>
          </cell>
          <cell r="H369" t="str">
            <v>PRADO</v>
          </cell>
          <cell r="I369" t="str">
            <v>プラド</v>
          </cell>
        </row>
        <row r="370">
          <cell r="B370" t="str">
            <v xml:space="preserve">971 GFS     中国瀋陽組立        </v>
          </cell>
          <cell r="C370" t="str">
            <v>中国瀋陽</v>
          </cell>
          <cell r="E370" t="str">
            <v xml:space="preserve">971 GFS     中国瀋陽組立        </v>
          </cell>
          <cell r="F370" t="str">
            <v>中国瀋陽</v>
          </cell>
          <cell r="H370" t="str">
            <v>PREMIO</v>
          </cell>
          <cell r="I370" t="str">
            <v>プレミオ</v>
          </cell>
        </row>
        <row r="371">
          <cell r="B371" t="str">
            <v xml:space="preserve">974 UXS     ﾀｲその他組立        </v>
          </cell>
          <cell r="C371" t="str">
            <v>タイその他</v>
          </cell>
          <cell r="E371" t="str">
            <v xml:space="preserve">974 UXS     ﾀｲその他組立        </v>
          </cell>
          <cell r="F371" t="str">
            <v>タイその他</v>
          </cell>
          <cell r="H371" t="str">
            <v>PRIUS</v>
          </cell>
          <cell r="I371" t="str">
            <v>プリウス</v>
          </cell>
        </row>
        <row r="372">
          <cell r="B372" t="str">
            <v xml:space="preserve">976 GXS     中国その他組立      </v>
          </cell>
          <cell r="C372" t="str">
            <v>中国その他</v>
          </cell>
          <cell r="E372" t="str">
            <v xml:space="preserve">976 GXS     中国その他組立      </v>
          </cell>
          <cell r="F372" t="str">
            <v>中国その他</v>
          </cell>
          <cell r="H372" t="str">
            <v>Probox</v>
          </cell>
          <cell r="I372" t="str">
            <v>プロボックス</v>
          </cell>
        </row>
        <row r="373">
          <cell r="B373" t="str">
            <v xml:space="preserve">977 TS      中国天津汽車組立    </v>
          </cell>
          <cell r="C373" t="str">
            <v>中国天津汽車</v>
          </cell>
          <cell r="E373" t="str">
            <v xml:space="preserve">977 TS      中国天津汽車組立    </v>
          </cell>
          <cell r="F373" t="str">
            <v>中国天津汽車</v>
          </cell>
          <cell r="H373" t="str">
            <v>PROGRES</v>
          </cell>
          <cell r="I373" t="str">
            <v>プログレ</v>
          </cell>
        </row>
        <row r="374">
          <cell r="E374" t="str">
            <v xml:space="preserve">S           国内                </v>
          </cell>
          <cell r="F374" t="str">
            <v>国内</v>
          </cell>
          <cell r="H374" t="str">
            <v>RAUM</v>
          </cell>
          <cell r="I374" t="str">
            <v>ラウム</v>
          </cell>
        </row>
        <row r="375">
          <cell r="E375" t="str">
            <v xml:space="preserve">Y           海外                </v>
          </cell>
          <cell r="F375" t="str">
            <v>海外</v>
          </cell>
          <cell r="H375" t="str">
            <v>RAV4</v>
          </cell>
          <cell r="I375" t="str">
            <v>ＲＡＶ４</v>
          </cell>
        </row>
        <row r="376">
          <cell r="H376" t="str">
            <v>RIESSE</v>
          </cell>
          <cell r="I376" t="str">
            <v>リエッセ</v>
          </cell>
        </row>
        <row r="377">
          <cell r="H377" t="str">
            <v>RYU</v>
          </cell>
          <cell r="I377" t="str">
            <v>ＲＹＵ</v>
          </cell>
        </row>
        <row r="378">
          <cell r="H378" t="str">
            <v>SCION NO.4</v>
          </cell>
          <cell r="I378" t="str">
            <v>サイオン第４モデル</v>
          </cell>
        </row>
        <row r="379">
          <cell r="H379" t="str">
            <v>SEQUOIA</v>
          </cell>
          <cell r="I379" t="str">
            <v>セコイア</v>
          </cell>
        </row>
        <row r="380">
          <cell r="H380" t="str">
            <v>SIENNA</v>
          </cell>
          <cell r="I380" t="str">
            <v>シエナ</v>
          </cell>
        </row>
        <row r="381">
          <cell r="H381" t="str">
            <v>SOARER/SC430,SC300</v>
          </cell>
          <cell r="I381" t="str">
            <v>ソアラ/ＳＣ</v>
          </cell>
        </row>
        <row r="382">
          <cell r="H382" t="str">
            <v>SOLARA</v>
          </cell>
          <cell r="I382" t="str">
            <v>ソラーラ</v>
          </cell>
        </row>
        <row r="383">
          <cell r="H383" t="str">
            <v>SOLUNA</v>
          </cell>
          <cell r="I383" t="str">
            <v>ソルーナ</v>
          </cell>
        </row>
        <row r="384">
          <cell r="H384" t="str">
            <v>SPACIO</v>
          </cell>
          <cell r="I384" t="str">
            <v>スパシオ</v>
          </cell>
        </row>
        <row r="385">
          <cell r="H385" t="str">
            <v>SUCCEED</v>
          </cell>
          <cell r="I385" t="str">
            <v>サクシード</v>
          </cell>
        </row>
        <row r="386">
          <cell r="H386" t="str">
            <v>TACOMA/HILUX PU</v>
          </cell>
          <cell r="I386" t="str">
            <v>ハイラックス</v>
          </cell>
        </row>
        <row r="387">
          <cell r="H387" t="str">
            <v>TERCEL</v>
          </cell>
          <cell r="I387" t="str">
            <v>ターセル</v>
          </cell>
        </row>
        <row r="388">
          <cell r="H388" t="str">
            <v>TMMF YARIS</v>
          </cell>
          <cell r="I388" t="str">
            <v>ＴＭＭＦヤリス</v>
          </cell>
        </row>
        <row r="389">
          <cell r="H389" t="str">
            <v>TOWN/LITEACE TR</v>
          </cell>
          <cell r="I389" t="str">
            <v>タウン/ライトエースＴＲ</v>
          </cell>
        </row>
        <row r="390">
          <cell r="H390" t="str">
            <v>TOWN/LITEACE V/N･W/G</v>
          </cell>
          <cell r="I390" t="str">
            <v>タウン/ライトエースＶＮ</v>
          </cell>
        </row>
        <row r="391">
          <cell r="H391" t="str">
            <v>TUNDRA</v>
          </cell>
          <cell r="I391" t="str">
            <v>タンドラ</v>
          </cell>
        </row>
        <row r="392">
          <cell r="H392" t="str">
            <v>TUV</v>
          </cell>
          <cell r="I392" t="str">
            <v>ＴＵＶ</v>
          </cell>
        </row>
        <row r="393">
          <cell r="H393" t="str">
            <v>VEROSSA</v>
          </cell>
          <cell r="I393" t="str">
            <v>ヴェロッサ</v>
          </cell>
        </row>
        <row r="394">
          <cell r="H394" t="str">
            <v>VIBE/VOLTZ</v>
          </cell>
          <cell r="I394" t="str">
            <v>ヴァイブ/ヴォルツ</v>
          </cell>
        </row>
        <row r="395">
          <cell r="H395" t="str">
            <v>VIOS</v>
          </cell>
          <cell r="I395" t="str">
            <v>ヴィオス</v>
          </cell>
        </row>
        <row r="396">
          <cell r="H396" t="str">
            <v>VIOS/SOLUNA VIOS</v>
          </cell>
          <cell r="I396" t="str">
            <v>ヴィオス/ソルーナヴィオス</v>
          </cell>
        </row>
        <row r="397">
          <cell r="H397" t="str">
            <v>VISTA(S/D,W/G)</v>
          </cell>
          <cell r="I397" t="str">
            <v>ビスタ</v>
          </cell>
        </row>
        <row r="398">
          <cell r="H398" t="str">
            <v>VITZ/YARIS</v>
          </cell>
          <cell r="I398" t="str">
            <v>ヴィッツ/ヤリス</v>
          </cell>
        </row>
        <row r="399">
          <cell r="H399" t="str">
            <v>VOXY</v>
          </cell>
          <cell r="I399" t="str">
            <v>ヴォクシー</v>
          </cell>
        </row>
        <row r="400">
          <cell r="H400" t="str">
            <v>WiLL-CYPHA</v>
          </cell>
          <cell r="I400" t="str">
            <v>ＷiＬＬ－ＣＹＰＨＡ</v>
          </cell>
        </row>
        <row r="401">
          <cell r="H401" t="str">
            <v>WiLL-VS</v>
          </cell>
          <cell r="I401" t="str">
            <v>ＷiＬＬ－ＶＳ</v>
          </cell>
        </row>
        <row r="402">
          <cell r="H402" t="str">
            <v>WINDOM/ES300</v>
          </cell>
          <cell r="I402" t="str">
            <v>ウィンダム/ＥＳ</v>
          </cell>
        </row>
        <row r="403">
          <cell r="H403" t="str">
            <v>158L</v>
          </cell>
          <cell r="I403" t="str">
            <v>１５８Ｌ　(ＧＳ ＨＶ)</v>
          </cell>
        </row>
        <row r="404">
          <cell r="H404" t="str">
            <v>740N</v>
          </cell>
          <cell r="I404" t="str">
            <v>７４０Ｎ</v>
          </cell>
        </row>
        <row r="405">
          <cell r="H405" t="str">
            <v>WISH</v>
          </cell>
          <cell r="I405" t="str">
            <v>ＷＩＳＨ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標性能確認依頼"/>
      <sheetName val="目標性能確認Ｐ２ヒアリング"/>
      <sheetName val="114W2次設変部品確認（組立） (3)"/>
      <sheetName val="190XS設計室1128"/>
      <sheetName val="Sheet1"/>
      <sheetName val="コード表"/>
      <sheetName val="Sheet2"/>
      <sheetName val="他データ"/>
      <sheetName val="ピッチ表"/>
      <sheetName val="課題一覧"/>
      <sheetName val="UPG表"/>
      <sheetName val="ｽｸﾗｯﾌﾟ@"/>
      <sheetName val="列数"/>
      <sheetName val="ｴｷｽﾄﾗ"/>
      <sheetName val="行数"/>
      <sheetName val="ﾍﾞｰｽ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クエリ10"/>
      <sheetName val="PP Suppliers list"/>
      <sheetName val="Supp.List"/>
      <sheetName val="part"/>
      <sheetName val=" IB-PL-YTD"/>
      <sheetName val="広州カムリ"/>
      <sheetName val="リスト用（消しちゃダメ）"/>
      <sheetName val="商品力向上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パターン×プロセス関連表"/>
      <sheetName val="表紙"/>
      <sheetName val="改定履歴 "/>
      <sheetName val="様式  画面レイアウト"/>
      <sheetName val="Sheet1"/>
      <sheetName val="サンプル  画面レイアウト"/>
      <sheetName val="記述ガイド"/>
      <sheetName val="#REF"/>
      <sheetName val="Cover"/>
      <sheetName val="目次"/>
      <sheetName val="物理搭載"/>
      <sheetName val="RAID設定"/>
      <sheetName val="論理LUN設定"/>
      <sheetName val="ホストコントローラ設定"/>
      <sheetName val="Loop-ID設定"/>
      <sheetName val="インストール情報"/>
      <sheetName val="ディスクパス情報"/>
      <sheetName val="パッチ情報"/>
      <sheetName val=" IHS設定"/>
      <sheetName val="WAS基本設定"/>
      <sheetName val="WAS設定（DB）"/>
      <sheetName val="WAS設定（サーバ）"/>
      <sheetName val="1"/>
      <sheetName val="2"/>
      <sheetName val="3"/>
      <sheetName val="Status-Cmd一覧"/>
      <sheetName val="１－１１"/>
      <sheetName val="history"/>
      <sheetName val="1-1"/>
      <sheetName val="1-2,1-3"/>
      <sheetName val="1-4"/>
      <sheetName val="1-5"/>
      <sheetName val="4-1"/>
      <sheetName val="4-2"/>
      <sheetName val="5"/>
      <sheetName val="6"/>
      <sheetName val="他システム間IF"/>
      <sheetName val="Sheet2"/>
      <sheetName val="Sheet3"/>
      <sheetName val="リスト"/>
      <sheetName val="部品情報検索（基本）条件指定"/>
      <sheetName val="UpdateLogs"/>
      <sheetName val="9.1"/>
      <sheetName val="9.1.1"/>
      <sheetName val="9.1.2"/>
      <sheetName val="新業務機能記述書"/>
      <sheetName val="CS060MPRCSP"/>
      <sheetName val="CS060MPRCPT"/>
      <sheetName val="CS060MPAIRG"/>
      <sheetName val="#REF!"/>
      <sheetName val="Init"/>
      <sheetName val="(4)端末アドレスの採番と入力"/>
      <sheetName val="(5)登録漏れ、内容不正の確認 (1)"/>
      <sheetName val="(5)登録漏れ、内容不正の確認 (2)"/>
      <sheetName val="(6)確認環境への反映報告・承認"/>
      <sheetName val="(7)確認環境へ反映指示(1)"/>
      <sheetName val="(7)確認環境へ反映指示 (2)"/>
      <sheetName val="(11)折り返しテスト日程調整"/>
      <sheetName val="(13)号口環境へ反映指示(1)"/>
      <sheetName val="(13)号口環境へ反映指示 (2)"/>
      <sheetName val="ウェブサイト管理者"/>
      <sheetName val="G-ニュース　管理者"/>
      <sheetName val="G-ニュース　承認者"/>
      <sheetName val="G-ニュース　編集者"/>
      <sheetName val="クルマ情報　編集者"/>
      <sheetName val="クルマ情報　承認者"/>
      <sheetName val="U-Car　編集者"/>
      <sheetName val="U-Car　承認者"/>
      <sheetName val="G-Blog　編集者"/>
      <sheetName val="G-Blog　承認者"/>
      <sheetName val="G-Blog　管理者"/>
      <sheetName val="二玄社"/>
      <sheetName val="日刊自動車"/>
      <sheetName val="OW_特権ユーザー"/>
      <sheetName val="関連ｻﾌﾞ"/>
      <sheetName val="コールトラック"/>
      <sheetName val="ナレッジ"/>
      <sheetName val="ナレッ_x0000_"/>
      <sheetName val="全体サマリ"/>
      <sheetName val="要件定義"/>
      <sheetName val="詳細仕様"/>
      <sheetName val="設計"/>
      <sheetName val="製作"/>
      <sheetName val="連結"/>
      <sheetName val="機能"/>
      <sheetName val="試行"/>
      <sheetName val="導入"/>
      <sheetName val="RD-33　規模見積り"/>
      <sheetName val="規模見積明細"/>
      <sheetName val="成果物一覧"/>
      <sheetName val="RD-34　次局面以降の体制"/>
      <sheetName val="全体スケジュール（案）"/>
      <sheetName val="WORK"/>
      <sheetName val="ヘッダ"/>
      <sheetName val="基本情報"/>
      <sheetName val="改訂履歴 "/>
      <sheetName val="１．目的と背景"/>
      <sheetName val="２．概要（全体流れ）"/>
      <sheetName val="３．影響範囲"/>
      <sheetName val="４．手順説明"/>
      <sheetName val="５．補足事項"/>
      <sheetName val="&gt;&gt;添付資料(サンプル)"/>
      <sheetName val="オンラインデータ集計"/>
      <sheetName val="バッチデータ集計"/>
      <sheetName val="総レコード数推移"/>
      <sheetName val="&gt;&gt;チェックシート"/>
      <sheetName val="（添付）詳細手順＆チェック（１）"/>
      <sheetName val="（添付）詳細手順＆チェック（２）"/>
      <sheetName val="（添付）詳細手順＆チェック（３）"/>
      <sheetName val="全体構成図"/>
      <sheetName val="システム概要"/>
      <sheetName val="システム構成"/>
      <sheetName val="プログラム構成"/>
      <sheetName val="画面機能"/>
      <sheetName val="バッチ機能"/>
      <sheetName val="帳表機能"/>
      <sheetName val="テーブル関連図（堤工場　検査）"/>
      <sheetName val="テーブル関連図（堤工場　解析）"/>
      <sheetName val="テーブル関連図（高岡工場　検査）"/>
      <sheetName val="テーブル関連図（高岡工場　解析）"/>
      <sheetName val="テーブル関連図（田原工場　検査） "/>
      <sheetName val="テーブル関連図（田原工場　解析） "/>
      <sheetName val="これ以降は補足資料→"/>
      <sheetName val="システム間通信一覧"/>
      <sheetName val="検査端末画面（有効キー）"/>
      <sheetName val="ｸﾞﾛｰﾊﾞﾙ変数（基本部）"/>
      <sheetName val="ｸﾞﾛｰﾊﾞﾙ変数（画面制御部）"/>
      <sheetName val="画面ﾜｰｸ一覧"/>
      <sheetName val="ﾏﾄﾘｯｸｽﾜｰｸ一覧"/>
      <sheetName val="ｺｰﾄﾞ表"/>
      <sheetName val="対応表サンプル"/>
      <sheetName val="(BR)"/>
      <sheetName val="チェックリスト"/>
      <sheetName val="テストシナリオ_20081217"/>
      <sheetName val="テストシナリオ_20081218"/>
      <sheetName val="テストシナリオ_20081219"/>
      <sheetName val="テストシナリオ_20081219_2"/>
      <sheetName val="テスト結果"/>
      <sheetName val="フレーム構成"/>
      <sheetName val="組立運搬・順立て部品"/>
      <sheetName val="課題一覧"/>
      <sheetName val="設定項目"/>
      <sheetName val="工数見積もり "/>
      <sheetName val="ナレッ?"/>
      <sheetName val="ﾃｽﾄﾃﾞｰﾀ一覧"/>
      <sheetName val="ナレッ"/>
      <sheetName val="レポートレイアウト"/>
      <sheetName val="為替前提"/>
      <sheetName val="ナレッ_"/>
      <sheetName val="Status Reports"/>
      <sheetName val="ﾍｯﾀﾞ"/>
      <sheetName val="表紙（トヨタ用）"/>
      <sheetName val="重量補助"/>
      <sheetName val="Full option"/>
      <sheetName val="設定一覧"/>
      <sheetName val="定数"/>
      <sheetName val="１．社内ﾈｯﾄﾜｰｸﾊｰﾄﾞｳｪｱ"/>
      <sheetName val="複合"/>
      <sheetName val="AssySupps"/>
      <sheetName val="ナレッ "/>
      <sheetName val="（入力リスト）"/>
      <sheetName val="&gt;&gt;チェックサート"/>
      <sheetName val="（添付）詳細手順＆ッェック（２）"/>
      <sheetName val="オンライン"/>
      <sheetName val="分析値推移(月次)"/>
      <sheetName val="製作工数"/>
      <sheetName val="処理機能記述書"/>
      <sheetName val="1PB-2HB"/>
      <sheetName val="未入金"/>
      <sheetName val="114W2次設変部品確認（組立） (3)"/>
      <sheetName val="コストグラフ"/>
      <sheetName val="ﾃｨｰﾁﾝｸﾞ"/>
      <sheetName val="設定値"/>
      <sheetName val="2001開始全體社外派訓實績"/>
      <sheetName val="週金額資料庫"/>
      <sheetName val="?????"/>
      <sheetName val="社員リスト"/>
      <sheetName val="ハードウェア"/>
      <sheetName val="Record"/>
      <sheetName val="6-2 Issue Report Summary"/>
      <sheetName val="tblMESSAGE_HSK"/>
      <sheetName val="홏グスクパス情報"/>
      <sheetName val="投資ﾌｫﾛｰ"/>
      <sheetName val="解説a"/>
      <sheetName val="海外DB"/>
      <sheetName val="_____"/>
      <sheetName val=" DATA"/>
      <sheetName val="原價圖表"/>
      <sheetName val="table詳細"/>
      <sheetName val="決算売上"/>
      <sheetName val="ALL"/>
      <sheetName val="改定履歴_"/>
      <sheetName val="様式__画面レイアウト"/>
      <sheetName val="サンプル__画面レイアウト"/>
      <sheetName val="_IHS設定"/>
      <sheetName val="9_1"/>
      <sheetName val="9_1_1"/>
      <sheetName val="9_1_2"/>
      <sheetName val="(5)登録漏れ、内容不正の確認_(1)"/>
      <sheetName val="(5)登録漏れ、内容不正の確認_(2)"/>
      <sheetName val="(7)確認環境へ反映指示_(2)"/>
      <sheetName val="(13)号口環境へ反映指示_(2)"/>
      <sheetName val="改訂履歴_"/>
      <sheetName val="テーブル関連図（田原工場　検査）_"/>
      <sheetName val="テーブル関連図（田原工場　解析）_"/>
      <sheetName val="設備ﾘｽﾄ（第2ﾗｲﾝ）"/>
      <sheetName val="(1)OK！"/>
      <sheetName val="Proses_Mesin"/>
      <sheetName val="合計"/>
      <sheetName val="DATA"/>
      <sheetName val="物件チェックシート"/>
      <sheetName val="預算CODE4"/>
      <sheetName val="LIST"/>
      <sheetName val="製品リスト"/>
      <sheetName val="全体"/>
      <sheetName val="0.設定シート"/>
      <sheetName val="加重平均料率200304_200310"/>
      <sheetName val="作業用シート"/>
      <sheetName val="図表一覧(旧)"/>
      <sheetName val="元データ"/>
      <sheetName val="ﾃｰﾌﾞﾙ"/>
      <sheetName val="販売店一部加工"/>
      <sheetName val="検索用"/>
      <sheetName val="リストボックス"/>
      <sheetName val="驗証來源"/>
      <sheetName val="PR"/>
      <sheetName val="選択項目"/>
      <sheetName val="リストボックス定義"/>
      <sheetName val="検証確認シート"/>
      <sheetName val="ﾌﾟﾛｸﾞﾗﾑ別進捗(経理)"/>
      <sheetName val="ナレッ_x005f_x0000_"/>
      <sheetName val=""/>
      <sheetName val="XL4Poppy"/>
      <sheetName val="Nov.'02"/>
      <sheetName val="提案書"/>
      <sheetName val="算出テーブル"/>
      <sheetName val="基本情報入力"/>
      <sheetName val="030L依頼書"/>
      <sheetName val="D02A"/>
      <sheetName val="ユーザ提出用"/>
      <sheetName val="一括生成"/>
      <sheetName val="Properties"/>
      <sheetName val="６２３Ｔ"/>
      <sheetName val="PLAN-RESULT(5月）"/>
      <sheetName val="ENG油洩れ"/>
      <sheetName val="見積明細"/>
      <sheetName val="240XJ cost study"/>
      <sheetName val="TMMK Vehicle Data"/>
      <sheetName val="TMMC Vehicle Data"/>
      <sheetName val="Comparison data"/>
      <sheetName val="組立運搬_順立て部品"/>
      <sheetName val="型費"/>
      <sheetName val="汎用設備調達日程表"/>
      <sheetName val="入力リスト"/>
      <sheetName val="一覧"/>
      <sheetName val="D_SCCTFB15"/>
      <sheetName val="D_SCCTFB16"/>
      <sheetName val="間接・販管費率"/>
      <sheetName val="元町"/>
      <sheetName val="B"/>
      <sheetName val="障害検出率"/>
      <sheetName val="画面レイアウト"/>
      <sheetName val="組立課全体"/>
      <sheetName val="BACK PAGE"/>
      <sheetName val="Sheet1 (11)"/>
      <sheetName val="中型輸出ﾄﾗｯｸ用ｴﾝｼﾞﾝﾃﾞｰﾀ"/>
      <sheetName val="マスタ"/>
      <sheetName val="算出根拠"/>
      <sheetName val="近畿"/>
      <sheetName val="_REF_"/>
      <sheetName val="9.ﾄﾞｷｭﾒﾝﾄ(記入）"/>
      <sheetName val="Network,User"/>
      <sheetName val="前提条件"/>
      <sheetName val="ocean voyage"/>
      <sheetName val="After tcc123"/>
      <sheetName val="ASSY 2"/>
      <sheetName val="1A"/>
      <sheetName val="P SIZE"/>
      <sheetName val="Total"/>
      <sheetName val="Gm"/>
      <sheetName val="4p"/>
      <sheetName val="MAS SO"/>
      <sheetName val="OTHERS x620"/>
      <sheetName val="Assumptions"/>
      <sheetName val="処理パターン×プロセス関連表.xls"/>
      <sheetName val="漢字ＴＢＬ"/>
      <sheetName val="下期講座名一覧"/>
      <sheetName val="上期講座名一覧"/>
      <sheetName val="見積用TBL"/>
      <sheetName val="不具合管理表"/>
      <sheetName val="コード表"/>
      <sheetName val="工数表"/>
      <sheetName val="旧実績報告"/>
      <sheetName val="Q画面ｼｰﾄ"/>
      <sheetName val="Supp.List"/>
      <sheetName val="販社別"/>
      <sheetName val="96期(川崎)"/>
      <sheetName val="FGE-4. Exfactory"/>
      <sheetName val="27850"/>
      <sheetName val="リストテーブル"/>
      <sheetName val="一次導入"/>
      <sheetName val="二次導入"/>
      <sheetName val="SSA構成図"/>
      <sheetName val="SELECTER"/>
      <sheetName val="車両ｽﾍﾟｯｸ表"/>
      <sheetName val="御見積書"/>
      <sheetName val="非固内訳"/>
      <sheetName val="購買担当"/>
      <sheetName val="ピッチ表"/>
      <sheetName val="190XS設計室1128"/>
      <sheetName val="UPG表"/>
      <sheetName val="ｽｸﾗｯﾌﾟ@"/>
      <sheetName val="列数"/>
      <sheetName val="ｴｷｽﾄﾗ"/>
      <sheetName val="行数"/>
      <sheetName val="ﾍﾞｰｽ"/>
      <sheetName val="Fiem Dec'16"/>
      <sheetName val="ｽｸﾗｯﾌﾟ"/>
      <sheetName val="ﾒｯｷｴｷｽﾄﾗ"/>
      <sheetName val="加工費"/>
      <sheetName val="ｺｲﾙ巾ｴｷｽﾄﾗ"/>
      <sheetName val="新旧読替表"/>
      <sheetName val="特殊素材"/>
      <sheetName val="板厚-ｺｲﾙ巾"/>
      <sheetName val="鋼板建値"/>
      <sheetName val="クエリ10"/>
      <sheetName val="PP Suppliers list"/>
      <sheetName val="01損益見通 ３－６ｼｽ"/>
      <sheetName val="ﾃﾚﾊﾞﾝRTGS共用"/>
      <sheetName val="作業手順書"/>
      <sheetName val="参照ｼｰﾄ"/>
      <sheetName val="会社一覧"/>
      <sheetName val="受入新仕入先"/>
      <sheetName val="総括"/>
      <sheetName val="NAIS実績"/>
      <sheetName val="コード"/>
      <sheetName val="科目コード表"/>
      <sheetName val="週_"/>
      <sheetName val="課題一覧表"/>
      <sheetName val="ｶｽﾄﾏｲｽﾞ一覧(ORGINAL)"/>
      <sheetName val="RAK01AD"/>
      <sheetName val="見出し"/>
      <sheetName val="基準TBL"/>
      <sheetName val="G-ALCSF"/>
      <sheetName val="テンプレート"/>
      <sheetName val="2 - Summary"/>
      <sheetName val="L4設備ﾃﾞｰﾀ"/>
      <sheetName val="master"/>
      <sheetName val="ผู้เข้าโครงการ performance mgt."/>
      <sheetName val="CæÊ _x0015_ Op"/>
      <sheetName val="ƒƒCƒ“‰æ–Ê _x0015_ Op"/>
      <sheetName val="????? _x0015_ Op"/>
      <sheetName val="メイン画面 _x0015_ Op"/>
      <sheetName val="Problem"/>
      <sheetName val="App BD 1"/>
      <sheetName val="改定履歴_1"/>
      <sheetName val="様式__画面レイアウト1"/>
      <sheetName val="サンプル__画面レイアウト1"/>
      <sheetName val="_IHS設定1"/>
      <sheetName val="9_11"/>
      <sheetName val="9_1_11"/>
      <sheetName val="9_1_21"/>
      <sheetName val="(5)登録漏れ、内容不正の確認_(1)1"/>
      <sheetName val="(5)登録漏れ、内容不正の確認_(2)1"/>
      <sheetName val="(7)確認環境へ反映指示_(2)1"/>
      <sheetName val="(13)号口環境へ反映指示_(2)1"/>
      <sheetName val="改訂履歴_1"/>
      <sheetName val="テーブル関連図（田原工場　検査）_1"/>
      <sheetName val="テーブル関連図（田原工場　解析）_1"/>
      <sheetName val="工数見積もり_"/>
      <sheetName val="Full_option"/>
      <sheetName val="Status_Reports"/>
      <sheetName val="240XJ_cost_study"/>
      <sheetName val="ocean_voyage"/>
      <sheetName val="TMMK_Vehicle_Data"/>
      <sheetName val="TMMC_Vehicle_Data"/>
      <sheetName val="Comparison_data"/>
      <sheetName val="ナレッ_1"/>
      <sheetName val="After_tcc123"/>
      <sheetName val="ASSY_2"/>
      <sheetName val="114W2次設変部品確認（組立）_(3)"/>
      <sheetName val="6-2_Issue_Report_Summary"/>
      <sheetName val="P_SIZE"/>
      <sheetName val="ｬｰｴﾀｫeｴ_"/>
      <sheetName val="車両仕様"/>
      <sheetName val="ｬｰｴﾀｫeｴ｣"/>
      <sheetName val="Menu"/>
      <sheetName val="393.N"/>
      <sheetName val="紹介カード"/>
      <sheetName val="ＴＦ関連Ｐｒｊ日程表"/>
      <sheetName val="Cost of furnace"/>
      <sheetName val="17L-2"/>
      <sheetName val="台帳(輸入資料)"/>
      <sheetName val="1月"/>
      <sheetName val="2月"/>
      <sheetName val="3月"/>
      <sheetName val="4月"/>
      <sheetName val="推移"/>
      <sheetName val="名称"/>
      <sheetName val="ﾗｲﾝ一覧"/>
      <sheetName val="ﾗｲﾝ別工程一覧"/>
      <sheetName val="資料庫"/>
      <sheetName val="1UT9804"/>
      <sheetName val="リスク分析表（ＵＩ）"/>
      <sheetName val="Q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AK24"/>
  <sheetViews>
    <sheetView tabSelected="1" zoomScale="90" zoomScaleNormal="90" workbookViewId="0">
      <selection activeCell="F32" sqref="F32"/>
    </sheetView>
  </sheetViews>
  <sheetFormatPr defaultRowHeight="15"/>
  <cols>
    <col min="1" max="1" width="10.5703125" style="25" customWidth="1"/>
    <col min="2" max="2" width="5.140625" bestFit="1" customWidth="1"/>
    <col min="3" max="3" width="4.85546875" bestFit="1" customWidth="1"/>
    <col min="4" max="4" width="17.28515625" bestFit="1" customWidth="1"/>
    <col min="5" max="5" width="10.42578125" customWidth="1"/>
    <col min="6" max="6" width="33.42578125" style="7" bestFit="1" customWidth="1"/>
    <col min="7" max="7" width="12.42578125" style="28" bestFit="1" customWidth="1"/>
    <col min="9" max="12" width="12.85546875" customWidth="1"/>
    <col min="13" max="37" width="12.85546875" bestFit="1" customWidth="1"/>
  </cols>
  <sheetData>
    <row r="1" spans="1:37">
      <c r="O1" s="36">
        <f>COUNTIF(O5:O24,"&lt;0")</f>
        <v>0</v>
      </c>
      <c r="S1" s="36"/>
    </row>
    <row r="2" spans="1:37">
      <c r="E2" s="3" t="s">
        <v>17</v>
      </c>
      <c r="F2" s="3" t="s">
        <v>28</v>
      </c>
      <c r="I2" s="13">
        <f>SUMIF($G:$G,$E$2,I:I)</f>
        <v>0</v>
      </c>
      <c r="J2" s="22">
        <f>SUMIF($G:$G,$E$2,J:J)</f>
        <v>0</v>
      </c>
      <c r="K2" s="22">
        <f>SUMIF($G:$G,$E$2,K:K)</f>
        <v>0</v>
      </c>
      <c r="L2" s="23">
        <f>SUMIF($G:$G,$E$2,L:L)</f>
        <v>0</v>
      </c>
      <c r="M2" s="22">
        <f>SUMIF($G:$G,$E$2,M:M)</f>
        <v>100</v>
      </c>
      <c r="N2" s="22">
        <f>SUMIF($G:$G,$E$2,N:N)</f>
        <v>30</v>
      </c>
      <c r="O2" s="22">
        <f>SUMIF($G:$G,$E$2,O:O)</f>
        <v>85</v>
      </c>
      <c r="P2" s="22">
        <f>SUMIF($G:$G,$E$2,P:P)</f>
        <v>0</v>
      </c>
      <c r="Q2" s="22">
        <f>SUMIF($G:$G,$E$2,Q:Q)</f>
        <v>130</v>
      </c>
      <c r="R2" s="22">
        <f>SUMIF($G:$G,$E$2,R:R)</f>
        <v>50</v>
      </c>
      <c r="S2" s="22">
        <f>SUMIF($G:$G,$E$2,S:S)</f>
        <v>100</v>
      </c>
      <c r="T2" s="13">
        <f>SUMIF($G:$G,$E$2,T:T)</f>
        <v>0</v>
      </c>
      <c r="U2" s="13">
        <f>SUMIF($G:$G,$E$2,U:U)</f>
        <v>0</v>
      </c>
      <c r="V2" s="13">
        <f>SUMIF($G:$G,$E$2,V:V)</f>
        <v>0</v>
      </c>
      <c r="W2" s="13">
        <f>SUMIF($G:$G,$E$2,W:W)</f>
        <v>0</v>
      </c>
      <c r="X2" s="13">
        <f>SUMIF($G:$G,$E$2,X:X)</f>
        <v>0</v>
      </c>
      <c r="Y2" s="13">
        <f>SUMIF($G:$G,$E$2,Y:Y)</f>
        <v>0</v>
      </c>
      <c r="Z2" s="13">
        <f>SUMIF($G:$G,$E$2,Z:Z)</f>
        <v>0</v>
      </c>
      <c r="AA2" s="13">
        <f>SUMIF($G:$G,$E$2,AA:AA)</f>
        <v>0</v>
      </c>
      <c r="AB2" s="13">
        <f>SUMIF($G:$G,$E$2,AB:AB)</f>
        <v>0</v>
      </c>
      <c r="AC2" s="13">
        <f>SUMIF($G:$G,$E$2,AC:AC)</f>
        <v>0</v>
      </c>
      <c r="AD2" s="13">
        <f>SUMIF($G:$G,$E$2,AD:AD)</f>
        <v>0</v>
      </c>
      <c r="AE2" s="13">
        <f>SUMIF($G:$G,$E$2,AE:AE)</f>
        <v>0</v>
      </c>
      <c r="AF2" s="13">
        <f>SUMIF($G:$G,$E$2,AF:AF)</f>
        <v>0</v>
      </c>
      <c r="AG2" s="13">
        <f>SUMIF($G:$G,$E$2,AG:AG)</f>
        <v>0</v>
      </c>
      <c r="AH2" s="13">
        <f>SUMIF($G:$G,$E$2,AH:AH)</f>
        <v>0</v>
      </c>
      <c r="AI2" s="13">
        <f>SUMIF($G:$G,$E$2,AI:AI)</f>
        <v>0</v>
      </c>
      <c r="AJ2" s="13">
        <f>SUMIF($G:$G,$E$2,AJ:AJ)</f>
        <v>0</v>
      </c>
      <c r="AK2" s="13">
        <f>SUMIF($G:$G,$E$2,AK:AK)</f>
        <v>0</v>
      </c>
    </row>
    <row r="3" spans="1:37">
      <c r="E3" s="4" t="s">
        <v>17</v>
      </c>
      <c r="I3" s="13">
        <f>COUNTIFS($G:$G,$E$3,I:I,"&gt;0")</f>
        <v>0</v>
      </c>
      <c r="J3" s="13">
        <f>COUNTIFS($G:$G,$E$3,J:J,"&gt;0")</f>
        <v>0</v>
      </c>
      <c r="K3" s="13">
        <f>COUNTIFS($G:$G,$E$3,K:K,"&gt;0")</f>
        <v>0</v>
      </c>
      <c r="L3" s="13">
        <f>COUNTIFS($G:$G,$E$3,L:L,"&gt;0")</f>
        <v>0</v>
      </c>
      <c r="M3" s="13">
        <f>COUNTIFS($G:$G,$E$3,M:M,"&gt;0")</f>
        <v>2</v>
      </c>
      <c r="N3" s="13">
        <f>COUNTIFS($G:$G,$E$3,N:N,"&gt;0")</f>
        <v>1</v>
      </c>
      <c r="O3" s="13">
        <f>COUNTIFS($G:$G,$E$3,O:O,"&gt;0")</f>
        <v>2</v>
      </c>
      <c r="P3" s="13">
        <f>COUNTIFS($G:$G,$E$3,P:P,"&gt;0")</f>
        <v>0</v>
      </c>
      <c r="Q3" s="13">
        <f>COUNTIFS($G:$G,$E$3,Q:Q,"&gt;0")</f>
        <v>2</v>
      </c>
      <c r="R3" s="13">
        <f>COUNTIFS($G:$G,$E$3,R:R,"&gt;0")</f>
        <v>1</v>
      </c>
      <c r="S3" s="13">
        <f>COUNTIFS($G:$G,$E$3,S:S,"&gt;0")</f>
        <v>1</v>
      </c>
      <c r="T3" s="13">
        <f>COUNTIFS($G:$G,$E$3,T:T,"&gt;0")</f>
        <v>0</v>
      </c>
      <c r="U3" s="13">
        <f>COUNTIFS($G:$G,$E$3,U:U,"&gt;0")</f>
        <v>0</v>
      </c>
      <c r="V3" s="13">
        <f>COUNTIFS($G:$G,$E$3,V:V,"&gt;0")</f>
        <v>0</v>
      </c>
      <c r="W3" s="13">
        <f>COUNTIFS($G:$G,$E$3,W:W,"&gt;0")</f>
        <v>0</v>
      </c>
      <c r="X3" s="13">
        <f>COUNTIFS($G:$G,$E$3,X:X,"&gt;0")</f>
        <v>0</v>
      </c>
      <c r="Y3" s="13">
        <f>COUNTIFS($G:$G,$E$3,Y:Y,"&gt;0")</f>
        <v>0</v>
      </c>
      <c r="Z3" s="13">
        <f>COUNTIFS($G:$G,$E$3,Z:Z,"&gt;0")</f>
        <v>0</v>
      </c>
      <c r="AA3" s="13">
        <f>COUNTIFS($G:$G,$E$3,AA:AA,"&gt;0")</f>
        <v>0</v>
      </c>
      <c r="AB3" s="13">
        <f>COUNTIFS($G:$G,$E$3,AB:AB,"&gt;0")</f>
        <v>0</v>
      </c>
      <c r="AC3" s="13">
        <f>COUNTIFS($G:$G,$E$3,AC:AC,"&gt;0")</f>
        <v>0</v>
      </c>
      <c r="AD3" s="13">
        <f>COUNTIFS($G:$G,$E$3,AD:AD,"&gt;0")</f>
        <v>0</v>
      </c>
      <c r="AE3" s="13">
        <f>COUNTIFS($G:$G,$E$3,AE:AE,"&gt;0")</f>
        <v>0</v>
      </c>
      <c r="AF3" s="13">
        <f>COUNTIFS($G:$G,$E$3,AF:AF,"&gt;0")</f>
        <v>0</v>
      </c>
      <c r="AG3" s="13">
        <f>COUNTIFS($G:$G,$E$3,AG:AG,"&gt;0")</f>
        <v>0</v>
      </c>
      <c r="AH3" s="13">
        <f>COUNTIFS($G:$G,$E$3,AH:AH,"&gt;0")</f>
        <v>0</v>
      </c>
      <c r="AI3" s="13">
        <f>COUNTIFS($G:$G,$E$3,AI:AI,"&gt;0")</f>
        <v>0</v>
      </c>
      <c r="AJ3" s="13">
        <f>COUNTIFS($G:$G,$E$3,AJ:AJ,"&gt;0")</f>
        <v>0</v>
      </c>
      <c r="AK3" s="13">
        <f>COUNTIFS($G:$G,$E$3,AK:AK,"&gt;0")</f>
        <v>0</v>
      </c>
    </row>
    <row r="4" spans="1:37" s="45" customFormat="1" ht="12.75">
      <c r="A4" s="39" t="s">
        <v>14</v>
      </c>
      <c r="B4" s="40" t="s">
        <v>27</v>
      </c>
      <c r="C4" s="40" t="s">
        <v>25</v>
      </c>
      <c r="D4" s="41" t="s">
        <v>0</v>
      </c>
      <c r="E4" s="41" t="s">
        <v>4</v>
      </c>
      <c r="F4" s="41" t="s">
        <v>18</v>
      </c>
      <c r="G4" s="42" t="s">
        <v>3</v>
      </c>
      <c r="H4" s="40" t="s">
        <v>26</v>
      </c>
      <c r="I4" s="43">
        <v>44784</v>
      </c>
      <c r="J4" s="43">
        <f t="shared" ref="J4:AK4" si="0">+I4+1</f>
        <v>44785</v>
      </c>
      <c r="K4" s="43">
        <f t="shared" si="0"/>
        <v>44786</v>
      </c>
      <c r="L4" s="43">
        <f t="shared" si="0"/>
        <v>44787</v>
      </c>
      <c r="M4" s="43">
        <f t="shared" si="0"/>
        <v>44788</v>
      </c>
      <c r="N4" s="43">
        <f t="shared" si="0"/>
        <v>44789</v>
      </c>
      <c r="O4" s="43">
        <f t="shared" si="0"/>
        <v>44790</v>
      </c>
      <c r="P4" s="43">
        <f t="shared" si="0"/>
        <v>44791</v>
      </c>
      <c r="Q4" s="43">
        <f t="shared" si="0"/>
        <v>44792</v>
      </c>
      <c r="R4" s="44">
        <f t="shared" si="0"/>
        <v>44793</v>
      </c>
      <c r="S4" s="44">
        <f t="shared" si="0"/>
        <v>44794</v>
      </c>
      <c r="T4" s="43">
        <f t="shared" si="0"/>
        <v>44795</v>
      </c>
      <c r="U4" s="43">
        <f t="shared" si="0"/>
        <v>44796</v>
      </c>
      <c r="V4" s="43">
        <f t="shared" si="0"/>
        <v>44797</v>
      </c>
      <c r="W4" s="43">
        <f t="shared" si="0"/>
        <v>44798</v>
      </c>
      <c r="X4" s="43">
        <f t="shared" si="0"/>
        <v>44799</v>
      </c>
      <c r="Y4" s="44">
        <f t="shared" si="0"/>
        <v>44800</v>
      </c>
      <c r="Z4" s="44">
        <f t="shared" si="0"/>
        <v>44801</v>
      </c>
      <c r="AA4" s="43">
        <f t="shared" si="0"/>
        <v>44802</v>
      </c>
      <c r="AB4" s="43">
        <f t="shared" si="0"/>
        <v>44803</v>
      </c>
      <c r="AC4" s="43">
        <f t="shared" si="0"/>
        <v>44804</v>
      </c>
      <c r="AD4" s="43">
        <f t="shared" si="0"/>
        <v>44805</v>
      </c>
      <c r="AE4" s="43">
        <f t="shared" si="0"/>
        <v>44806</v>
      </c>
      <c r="AF4" s="43">
        <f t="shared" si="0"/>
        <v>44807</v>
      </c>
      <c r="AG4" s="43">
        <f t="shared" si="0"/>
        <v>44808</v>
      </c>
      <c r="AH4" s="43">
        <f t="shared" si="0"/>
        <v>44809</v>
      </c>
      <c r="AI4" s="43">
        <f t="shared" si="0"/>
        <v>44810</v>
      </c>
      <c r="AJ4" s="43">
        <f t="shared" si="0"/>
        <v>44811</v>
      </c>
      <c r="AK4" s="43">
        <f t="shared" si="0"/>
        <v>44812</v>
      </c>
    </row>
    <row r="5" spans="1:37" s="14" customFormat="1">
      <c r="A5" s="27" t="s">
        <v>6</v>
      </c>
      <c r="B5" s="19">
        <v>1</v>
      </c>
      <c r="C5" s="19">
        <v>1</v>
      </c>
      <c r="D5" s="15" t="s">
        <v>1</v>
      </c>
      <c r="E5" s="15" t="s">
        <v>6</v>
      </c>
      <c r="F5" s="16" t="s">
        <v>7</v>
      </c>
      <c r="G5" s="29" t="s">
        <v>29</v>
      </c>
      <c r="H5" s="15">
        <f>SUBTOTAL(9,L5:AK5)</f>
        <v>330</v>
      </c>
      <c r="I5" s="15"/>
      <c r="J5" s="15"/>
      <c r="K5" s="15"/>
      <c r="L5" s="15"/>
      <c r="M5" s="15">
        <v>90</v>
      </c>
      <c r="N5" s="15">
        <v>30</v>
      </c>
      <c r="O5" s="15">
        <v>30</v>
      </c>
      <c r="P5" s="15">
        <v>30</v>
      </c>
      <c r="Q5" s="15">
        <v>30</v>
      </c>
      <c r="R5" s="15">
        <v>0</v>
      </c>
      <c r="S5" s="15">
        <v>0</v>
      </c>
      <c r="T5" s="15">
        <v>30</v>
      </c>
      <c r="U5" s="15">
        <v>0</v>
      </c>
      <c r="V5" s="15">
        <v>30</v>
      </c>
      <c r="W5" s="15">
        <v>30</v>
      </c>
      <c r="X5" s="15">
        <v>30</v>
      </c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1:37" s="17" customFormat="1">
      <c r="A6" s="27" t="s">
        <v>6</v>
      </c>
      <c r="B6" s="20">
        <v>3</v>
      </c>
      <c r="C6" s="20">
        <v>1</v>
      </c>
      <c r="D6" s="18" t="s">
        <v>1</v>
      </c>
      <c r="E6" s="18" t="s">
        <v>6</v>
      </c>
      <c r="F6" s="9" t="s">
        <v>7</v>
      </c>
      <c r="G6" s="30" t="s">
        <v>30</v>
      </c>
      <c r="H6" s="18">
        <f>SUBTOTAL(9,L6:AK6)</f>
        <v>255</v>
      </c>
      <c r="I6" s="18"/>
      <c r="J6" s="18"/>
      <c r="K6" s="18"/>
      <c r="L6" s="18"/>
      <c r="M6" s="18">
        <v>30</v>
      </c>
      <c r="N6" s="18">
        <v>30</v>
      </c>
      <c r="O6" s="18">
        <v>30</v>
      </c>
      <c r="P6" s="18"/>
      <c r="Q6" s="18">
        <v>30</v>
      </c>
      <c r="R6" s="18">
        <v>30</v>
      </c>
      <c r="S6" s="18">
        <v>30</v>
      </c>
      <c r="T6" s="18">
        <v>30</v>
      </c>
      <c r="U6" s="18">
        <v>30</v>
      </c>
      <c r="V6" s="18">
        <v>15</v>
      </c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</row>
    <row r="7" spans="1:37">
      <c r="A7" s="27" t="s">
        <v>6</v>
      </c>
      <c r="B7" s="21">
        <v>4</v>
      </c>
      <c r="C7" s="21">
        <v>1</v>
      </c>
      <c r="D7" s="4" t="s">
        <v>1</v>
      </c>
      <c r="E7" s="4" t="s">
        <v>6</v>
      </c>
      <c r="F7" s="10" t="s">
        <v>7</v>
      </c>
      <c r="G7" s="31" t="s">
        <v>17</v>
      </c>
      <c r="H7" s="4"/>
      <c r="I7" s="4"/>
      <c r="J7" s="4"/>
      <c r="K7" s="4"/>
      <c r="L7" s="4"/>
      <c r="M7" s="4">
        <v>35</v>
      </c>
      <c r="N7" s="4">
        <v>30</v>
      </c>
      <c r="O7" s="4">
        <v>40</v>
      </c>
      <c r="P7" s="4"/>
      <c r="Q7" s="4">
        <v>60</v>
      </c>
      <c r="R7" s="4"/>
      <c r="S7" s="4">
        <v>100</v>
      </c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spans="1:37">
      <c r="A8" s="27" t="s">
        <v>6</v>
      </c>
      <c r="B8" s="21">
        <v>5</v>
      </c>
      <c r="C8" s="21">
        <v>1</v>
      </c>
      <c r="D8" s="2" t="s">
        <v>1</v>
      </c>
      <c r="E8" s="2" t="s">
        <v>6</v>
      </c>
      <c r="F8" s="11" t="s">
        <v>7</v>
      </c>
      <c r="G8" s="32" t="s">
        <v>16</v>
      </c>
      <c r="H8" s="2"/>
      <c r="I8" s="2">
        <f t="shared" ref="I8:AK8" si="1">H8+I7-I6</f>
        <v>0</v>
      </c>
      <c r="J8" s="2">
        <f t="shared" si="1"/>
        <v>0</v>
      </c>
      <c r="K8" s="2">
        <f t="shared" si="1"/>
        <v>0</v>
      </c>
      <c r="L8" s="2">
        <f t="shared" si="1"/>
        <v>0</v>
      </c>
      <c r="M8" s="2">
        <f t="shared" si="1"/>
        <v>5</v>
      </c>
      <c r="N8" s="2">
        <f t="shared" si="1"/>
        <v>5</v>
      </c>
      <c r="O8" s="2">
        <f t="shared" si="1"/>
        <v>15</v>
      </c>
      <c r="P8" s="2">
        <f t="shared" si="1"/>
        <v>15</v>
      </c>
      <c r="Q8" s="2">
        <f t="shared" si="1"/>
        <v>45</v>
      </c>
      <c r="R8" s="2">
        <f t="shared" si="1"/>
        <v>15</v>
      </c>
      <c r="S8" s="2">
        <f t="shared" si="1"/>
        <v>85</v>
      </c>
      <c r="T8" s="2">
        <f t="shared" si="1"/>
        <v>55</v>
      </c>
      <c r="U8" s="2">
        <f t="shared" si="1"/>
        <v>25</v>
      </c>
      <c r="V8" s="2">
        <f t="shared" si="1"/>
        <v>10</v>
      </c>
      <c r="W8" s="2">
        <f t="shared" si="1"/>
        <v>10</v>
      </c>
      <c r="X8" s="2">
        <f t="shared" si="1"/>
        <v>10</v>
      </c>
      <c r="Y8" s="2">
        <f t="shared" si="1"/>
        <v>10</v>
      </c>
      <c r="Z8" s="2">
        <f t="shared" si="1"/>
        <v>10</v>
      </c>
      <c r="AA8" s="2">
        <f t="shared" si="1"/>
        <v>10</v>
      </c>
      <c r="AB8" s="2">
        <f t="shared" si="1"/>
        <v>10</v>
      </c>
      <c r="AC8" s="2">
        <f t="shared" si="1"/>
        <v>10</v>
      </c>
      <c r="AD8" s="2">
        <f t="shared" si="1"/>
        <v>10</v>
      </c>
      <c r="AE8" s="2">
        <f t="shared" si="1"/>
        <v>10</v>
      </c>
      <c r="AF8" s="2">
        <f t="shared" si="1"/>
        <v>10</v>
      </c>
      <c r="AG8" s="2">
        <f t="shared" si="1"/>
        <v>10</v>
      </c>
      <c r="AH8" s="2">
        <f t="shared" si="1"/>
        <v>10</v>
      </c>
      <c r="AI8" s="2">
        <f t="shared" si="1"/>
        <v>10</v>
      </c>
      <c r="AJ8" s="2">
        <f t="shared" si="1"/>
        <v>10</v>
      </c>
      <c r="AK8" s="2">
        <f t="shared" si="1"/>
        <v>10</v>
      </c>
    </row>
    <row r="9" spans="1:37">
      <c r="A9" s="27" t="s">
        <v>6</v>
      </c>
      <c r="B9" s="21">
        <v>6</v>
      </c>
      <c r="C9" s="21">
        <v>1</v>
      </c>
      <c r="D9" s="5" t="s">
        <v>1</v>
      </c>
      <c r="E9" s="5" t="s">
        <v>6</v>
      </c>
      <c r="F9" s="12" t="s">
        <v>7</v>
      </c>
      <c r="G9" s="33" t="s">
        <v>15</v>
      </c>
      <c r="H9" s="35">
        <f>90+30</f>
        <v>120</v>
      </c>
      <c r="I9" s="5">
        <f t="shared" ref="I9:AK9" si="2">H9+I6-I5</f>
        <v>120</v>
      </c>
      <c r="J9" s="5">
        <f t="shared" si="2"/>
        <v>120</v>
      </c>
      <c r="K9" s="5">
        <f t="shared" si="2"/>
        <v>120</v>
      </c>
      <c r="L9" s="5">
        <f t="shared" si="2"/>
        <v>120</v>
      </c>
      <c r="M9" s="5">
        <f t="shared" si="2"/>
        <v>60</v>
      </c>
      <c r="N9" s="5">
        <f t="shared" si="2"/>
        <v>60</v>
      </c>
      <c r="O9" s="5">
        <f t="shared" si="2"/>
        <v>60</v>
      </c>
      <c r="P9" s="5">
        <f t="shared" si="2"/>
        <v>30</v>
      </c>
      <c r="Q9" s="5">
        <f t="shared" si="2"/>
        <v>30</v>
      </c>
      <c r="R9" s="5">
        <f t="shared" si="2"/>
        <v>60</v>
      </c>
      <c r="S9" s="5">
        <f t="shared" si="2"/>
        <v>90</v>
      </c>
      <c r="T9" s="5">
        <f t="shared" si="2"/>
        <v>90</v>
      </c>
      <c r="U9" s="5">
        <f t="shared" si="2"/>
        <v>120</v>
      </c>
      <c r="V9" s="5">
        <f t="shared" si="2"/>
        <v>105</v>
      </c>
      <c r="W9" s="5">
        <f t="shared" si="2"/>
        <v>75</v>
      </c>
      <c r="X9" s="5">
        <f t="shared" si="2"/>
        <v>45</v>
      </c>
      <c r="Y9" s="5">
        <f t="shared" si="2"/>
        <v>45</v>
      </c>
      <c r="Z9" s="5">
        <f t="shared" si="2"/>
        <v>45</v>
      </c>
      <c r="AA9" s="5">
        <f t="shared" si="2"/>
        <v>45</v>
      </c>
      <c r="AB9" s="5">
        <f t="shared" si="2"/>
        <v>45</v>
      </c>
      <c r="AC9" s="5">
        <f t="shared" si="2"/>
        <v>45</v>
      </c>
      <c r="AD9" s="5">
        <f t="shared" si="2"/>
        <v>45</v>
      </c>
      <c r="AE9" s="5">
        <f t="shared" si="2"/>
        <v>45</v>
      </c>
      <c r="AF9" s="5">
        <f t="shared" si="2"/>
        <v>45</v>
      </c>
      <c r="AG9" s="5">
        <f t="shared" si="2"/>
        <v>45</v>
      </c>
      <c r="AH9" s="5">
        <f t="shared" si="2"/>
        <v>45</v>
      </c>
      <c r="AI9" s="5">
        <f t="shared" si="2"/>
        <v>45</v>
      </c>
      <c r="AJ9" s="5">
        <f t="shared" si="2"/>
        <v>45</v>
      </c>
      <c r="AK9" s="5">
        <f t="shared" si="2"/>
        <v>45</v>
      </c>
    </row>
    <row r="10" spans="1:37">
      <c r="A10" s="46" t="s">
        <v>39</v>
      </c>
      <c r="B10" s="1">
        <v>1</v>
      </c>
      <c r="C10" s="1">
        <v>7</v>
      </c>
      <c r="D10" s="1" t="s">
        <v>12</v>
      </c>
      <c r="E10" s="1" t="s">
        <v>21</v>
      </c>
      <c r="F10" s="8" t="s">
        <v>20</v>
      </c>
      <c r="G10" s="1" t="s">
        <v>29</v>
      </c>
      <c r="H10" s="15">
        <f>SUBTOTAL(9,L10:AK10)</f>
        <v>0</v>
      </c>
      <c r="I10" s="1">
        <v>0</v>
      </c>
      <c r="J10" s="1"/>
      <c r="K10" s="1"/>
      <c r="L10" s="1"/>
      <c r="M10" s="15">
        <f>SUMIF(ORDER!$B:$B,'Rev08'!$E:$E,ORDER!I:I)</f>
        <v>0</v>
      </c>
      <c r="N10" s="15">
        <f>SUMIF(ORDER!$B:$B,'Rev08'!$E:$E,ORDER!J:J)</f>
        <v>0</v>
      </c>
      <c r="O10" s="15">
        <f>SUMIF(ORDER!$B:$B,'Rev08'!$E:$E,ORDER!K:K)</f>
        <v>0</v>
      </c>
      <c r="P10" s="15">
        <f>SUMIF(ORDER!$B:$B,'Rev08'!$E:$E,ORDER!L:L)</f>
        <v>0</v>
      </c>
      <c r="Q10" s="15">
        <f>SUMIF(ORDER!$B:$B,'Rev08'!$E:$E,ORDER!M:M)</f>
        <v>0</v>
      </c>
      <c r="R10" s="15">
        <f>SUMIF(ORDER!$B:$B,'Rev08'!$E:$E,ORDER!N:N)</f>
        <v>0</v>
      </c>
      <c r="S10" s="15">
        <f>SUMIF(ORDER!$B:$B,'Rev08'!$E:$E,ORDER!O:O)</f>
        <v>0</v>
      </c>
      <c r="T10" s="15">
        <f>SUMIF(ORDER!$B:$B,'Rev08'!$E:$E,ORDER!P:P)</f>
        <v>0</v>
      </c>
      <c r="U10" s="15">
        <f>SUMIF(ORDER!$B:$B,'Rev08'!$E:$E,ORDER!Q:Q)</f>
        <v>0</v>
      </c>
      <c r="V10" s="15">
        <f>SUMIF(ORDER!$B:$B,'Rev08'!$E:$E,ORDER!R:R)</f>
        <v>0</v>
      </c>
      <c r="W10" s="15">
        <f>SUMIF(ORDER!$B:$B,'Rev08'!$E:$E,ORDER!S:S)</f>
        <v>0</v>
      </c>
      <c r="X10" s="15">
        <f>SUMIF(ORDER!$B:$B,'Rev08'!$E:$E,ORDER!T:T)</f>
        <v>0</v>
      </c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</row>
    <row r="11" spans="1:37">
      <c r="A11" s="46" t="s">
        <v>39</v>
      </c>
      <c r="B11" s="6">
        <v>3</v>
      </c>
      <c r="C11" s="6">
        <v>7</v>
      </c>
      <c r="D11" s="6" t="s">
        <v>12</v>
      </c>
      <c r="E11" s="6" t="s">
        <v>21</v>
      </c>
      <c r="F11" s="9" t="s">
        <v>20</v>
      </c>
      <c r="G11" s="18" t="s">
        <v>30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>
      <c r="A12" s="46" t="s">
        <v>39</v>
      </c>
      <c r="B12" s="4">
        <v>4</v>
      </c>
      <c r="C12" s="4">
        <v>7</v>
      </c>
      <c r="D12" s="4" t="s">
        <v>12</v>
      </c>
      <c r="E12" s="4" t="s">
        <v>21</v>
      </c>
      <c r="F12" s="10" t="s">
        <v>20</v>
      </c>
      <c r="G12" s="4" t="s">
        <v>17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37">
      <c r="A13" s="46" t="s">
        <v>39</v>
      </c>
      <c r="B13" s="2">
        <v>5</v>
      </c>
      <c r="C13" s="2">
        <v>7</v>
      </c>
      <c r="D13" s="2" t="s">
        <v>12</v>
      </c>
      <c r="E13" s="2" t="s">
        <v>21</v>
      </c>
      <c r="F13" s="11" t="s">
        <v>20</v>
      </c>
      <c r="G13" s="2" t="s">
        <v>16</v>
      </c>
      <c r="H13" s="2"/>
      <c r="I13" s="2">
        <f t="shared" ref="I13:AK13" si="3">H13+I12-I11</f>
        <v>0</v>
      </c>
      <c r="J13" s="2">
        <f t="shared" si="3"/>
        <v>0</v>
      </c>
      <c r="K13" s="2">
        <f t="shared" si="3"/>
        <v>0</v>
      </c>
      <c r="L13" s="2">
        <f t="shared" si="3"/>
        <v>0</v>
      </c>
      <c r="M13" s="2">
        <f t="shared" si="3"/>
        <v>0</v>
      </c>
      <c r="N13" s="2">
        <f t="shared" si="3"/>
        <v>0</v>
      </c>
      <c r="O13" s="2">
        <f t="shared" si="3"/>
        <v>0</v>
      </c>
      <c r="P13" s="2">
        <f t="shared" si="3"/>
        <v>0</v>
      </c>
      <c r="Q13" s="2">
        <f t="shared" si="3"/>
        <v>0</v>
      </c>
      <c r="R13" s="2">
        <f t="shared" si="3"/>
        <v>0</v>
      </c>
      <c r="S13" s="2">
        <f t="shared" si="3"/>
        <v>0</v>
      </c>
      <c r="T13" s="2">
        <f t="shared" si="3"/>
        <v>0</v>
      </c>
      <c r="U13" s="2">
        <f t="shared" si="3"/>
        <v>0</v>
      </c>
      <c r="V13" s="2">
        <f t="shared" si="3"/>
        <v>0</v>
      </c>
      <c r="W13" s="2">
        <f t="shared" si="3"/>
        <v>0</v>
      </c>
      <c r="X13" s="2">
        <f t="shared" si="3"/>
        <v>0</v>
      </c>
      <c r="Y13" s="2">
        <f t="shared" si="3"/>
        <v>0</v>
      </c>
      <c r="Z13" s="2">
        <f t="shared" si="3"/>
        <v>0</v>
      </c>
      <c r="AA13" s="2">
        <f t="shared" si="3"/>
        <v>0</v>
      </c>
      <c r="AB13" s="2">
        <f t="shared" si="3"/>
        <v>0</v>
      </c>
      <c r="AC13" s="2">
        <f t="shared" si="3"/>
        <v>0</v>
      </c>
      <c r="AD13" s="2">
        <f t="shared" si="3"/>
        <v>0</v>
      </c>
      <c r="AE13" s="2">
        <f t="shared" si="3"/>
        <v>0</v>
      </c>
      <c r="AF13" s="2">
        <f t="shared" si="3"/>
        <v>0</v>
      </c>
      <c r="AG13" s="2">
        <f t="shared" si="3"/>
        <v>0</v>
      </c>
      <c r="AH13" s="2">
        <f t="shared" si="3"/>
        <v>0</v>
      </c>
      <c r="AI13" s="2">
        <f t="shared" si="3"/>
        <v>0</v>
      </c>
      <c r="AJ13" s="2">
        <f t="shared" si="3"/>
        <v>0</v>
      </c>
      <c r="AK13" s="2">
        <f t="shared" si="3"/>
        <v>0</v>
      </c>
    </row>
    <row r="14" spans="1:37">
      <c r="A14" s="46" t="s">
        <v>39</v>
      </c>
      <c r="B14" s="5">
        <v>6</v>
      </c>
      <c r="C14" s="5">
        <v>7</v>
      </c>
      <c r="D14" s="5" t="s">
        <v>12</v>
      </c>
      <c r="E14" s="5" t="s">
        <v>21</v>
      </c>
      <c r="F14" s="12" t="s">
        <v>20</v>
      </c>
      <c r="G14" s="5" t="s">
        <v>15</v>
      </c>
      <c r="H14" s="5">
        <v>18</v>
      </c>
      <c r="I14" s="5">
        <f t="shared" ref="I14:AK14" si="4">H14+I11-I10</f>
        <v>18</v>
      </c>
      <c r="J14" s="5">
        <f t="shared" si="4"/>
        <v>18</v>
      </c>
      <c r="K14" s="5">
        <f t="shared" si="4"/>
        <v>18</v>
      </c>
      <c r="L14" s="5">
        <f t="shared" si="4"/>
        <v>18</v>
      </c>
      <c r="M14" s="5">
        <f t="shared" si="4"/>
        <v>18</v>
      </c>
      <c r="N14" s="5">
        <f t="shared" si="4"/>
        <v>18</v>
      </c>
      <c r="O14" s="5">
        <f t="shared" si="4"/>
        <v>18</v>
      </c>
      <c r="P14" s="5">
        <f t="shared" si="4"/>
        <v>18</v>
      </c>
      <c r="Q14" s="5">
        <f t="shared" si="4"/>
        <v>18</v>
      </c>
      <c r="R14" s="5">
        <f t="shared" si="4"/>
        <v>18</v>
      </c>
      <c r="S14" s="5">
        <f t="shared" si="4"/>
        <v>18</v>
      </c>
      <c r="T14" s="5">
        <f t="shared" si="4"/>
        <v>18</v>
      </c>
      <c r="U14" s="5">
        <f t="shared" si="4"/>
        <v>18</v>
      </c>
      <c r="V14" s="5">
        <f t="shared" si="4"/>
        <v>18</v>
      </c>
      <c r="W14" s="5">
        <f t="shared" si="4"/>
        <v>18</v>
      </c>
      <c r="X14" s="5">
        <f t="shared" si="4"/>
        <v>18</v>
      </c>
      <c r="Y14" s="5">
        <f t="shared" si="4"/>
        <v>18</v>
      </c>
      <c r="Z14" s="5">
        <f t="shared" si="4"/>
        <v>18</v>
      </c>
      <c r="AA14" s="5">
        <f t="shared" si="4"/>
        <v>18</v>
      </c>
      <c r="AB14" s="5">
        <f t="shared" si="4"/>
        <v>18</v>
      </c>
      <c r="AC14" s="5">
        <f t="shared" si="4"/>
        <v>18</v>
      </c>
      <c r="AD14" s="5">
        <f t="shared" si="4"/>
        <v>18</v>
      </c>
      <c r="AE14" s="5">
        <f t="shared" si="4"/>
        <v>18</v>
      </c>
      <c r="AF14" s="5">
        <f t="shared" si="4"/>
        <v>18</v>
      </c>
      <c r="AG14" s="5">
        <f t="shared" si="4"/>
        <v>18</v>
      </c>
      <c r="AH14" s="5">
        <f t="shared" si="4"/>
        <v>18</v>
      </c>
      <c r="AI14" s="5">
        <f t="shared" si="4"/>
        <v>18</v>
      </c>
      <c r="AJ14" s="5">
        <f t="shared" si="4"/>
        <v>18</v>
      </c>
      <c r="AK14" s="5">
        <f t="shared" si="4"/>
        <v>18</v>
      </c>
    </row>
    <row r="15" spans="1:37">
      <c r="A15" s="46" t="s">
        <v>39</v>
      </c>
      <c r="B15" s="1">
        <v>1</v>
      </c>
      <c r="C15" s="1">
        <v>8</v>
      </c>
      <c r="D15" s="1" t="s">
        <v>13</v>
      </c>
      <c r="E15" s="1" t="s">
        <v>23</v>
      </c>
      <c r="F15" s="8" t="s">
        <v>22</v>
      </c>
      <c r="G15" s="1" t="s">
        <v>29</v>
      </c>
      <c r="H15" s="15">
        <f>SUBTOTAL(9,L15:AK15)</f>
        <v>0</v>
      </c>
      <c r="I15" s="1">
        <v>0</v>
      </c>
      <c r="J15" s="1"/>
      <c r="K15" s="1"/>
      <c r="L15" s="1"/>
      <c r="M15" s="15">
        <f>SUMIF(ORDER!$B:$B,'Rev08'!$E:$E,ORDER!I:I)</f>
        <v>0</v>
      </c>
      <c r="N15" s="15">
        <f>SUMIF(ORDER!$B:$B,'Rev08'!$E:$E,ORDER!J:J)</f>
        <v>0</v>
      </c>
      <c r="O15" s="15">
        <f>SUMIF(ORDER!$B:$B,'Rev08'!$E:$E,ORDER!K:K)</f>
        <v>0</v>
      </c>
      <c r="P15" s="15">
        <f>SUMIF(ORDER!$B:$B,'Rev08'!$E:$E,ORDER!L:L)</f>
        <v>0</v>
      </c>
      <c r="Q15" s="15">
        <f>SUMIF(ORDER!$B:$B,'Rev08'!$E:$E,ORDER!M:M)</f>
        <v>0</v>
      </c>
      <c r="R15" s="15">
        <f>SUMIF(ORDER!$B:$B,'Rev08'!$E:$E,ORDER!N:N)</f>
        <v>0</v>
      </c>
      <c r="S15" s="15">
        <f>SUMIF(ORDER!$B:$B,'Rev08'!$E:$E,ORDER!O:O)</f>
        <v>0</v>
      </c>
      <c r="T15" s="15">
        <f>SUMIF(ORDER!$B:$B,'Rev08'!$E:$E,ORDER!P:P)</f>
        <v>0</v>
      </c>
      <c r="U15" s="15">
        <f>SUMIF(ORDER!$B:$B,'Rev08'!$E:$E,ORDER!Q:Q)</f>
        <v>0</v>
      </c>
      <c r="V15" s="15">
        <f>SUMIF(ORDER!$B:$B,'Rev08'!$E:$E,ORDER!R:R)</f>
        <v>0</v>
      </c>
      <c r="W15" s="15">
        <f>SUMIF(ORDER!$B:$B,'Rev08'!$E:$E,ORDER!S:S)</f>
        <v>0</v>
      </c>
      <c r="X15" s="15">
        <f>SUMIF(ORDER!$B:$B,'Rev08'!$E:$E,ORDER!T:T)</f>
        <v>0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</row>
    <row r="16" spans="1:37">
      <c r="A16" s="46" t="s">
        <v>39</v>
      </c>
      <c r="B16" s="6">
        <v>3</v>
      </c>
      <c r="C16" s="6">
        <v>8</v>
      </c>
      <c r="D16" s="6" t="s">
        <v>13</v>
      </c>
      <c r="E16" s="6" t="s">
        <v>23</v>
      </c>
      <c r="F16" s="9" t="s">
        <v>22</v>
      </c>
      <c r="G16" s="18" t="s">
        <v>30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>
      <c r="A17" s="46" t="s">
        <v>39</v>
      </c>
      <c r="B17" s="4">
        <v>4</v>
      </c>
      <c r="C17" s="4">
        <v>8</v>
      </c>
      <c r="D17" s="4" t="s">
        <v>13</v>
      </c>
      <c r="E17" s="4" t="s">
        <v>23</v>
      </c>
      <c r="F17" s="10" t="s">
        <v>22</v>
      </c>
      <c r="G17" s="4" t="s">
        <v>17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1:37">
      <c r="A18" s="46" t="s">
        <v>39</v>
      </c>
      <c r="B18" s="2">
        <v>5</v>
      </c>
      <c r="C18" s="2">
        <v>8</v>
      </c>
      <c r="D18" s="2" t="s">
        <v>13</v>
      </c>
      <c r="E18" s="2" t="s">
        <v>23</v>
      </c>
      <c r="F18" s="11" t="s">
        <v>22</v>
      </c>
      <c r="G18" s="2" t="s">
        <v>16</v>
      </c>
      <c r="H18" s="2"/>
      <c r="I18" s="2">
        <f t="shared" ref="I18:AK18" si="5">H18+I17-I16</f>
        <v>0</v>
      </c>
      <c r="J18" s="2">
        <f t="shared" si="5"/>
        <v>0</v>
      </c>
      <c r="K18" s="2">
        <f t="shared" si="5"/>
        <v>0</v>
      </c>
      <c r="L18" s="2">
        <f t="shared" si="5"/>
        <v>0</v>
      </c>
      <c r="M18" s="2">
        <f t="shared" si="5"/>
        <v>0</v>
      </c>
      <c r="N18" s="2">
        <f t="shared" si="5"/>
        <v>0</v>
      </c>
      <c r="O18" s="2">
        <f t="shared" si="5"/>
        <v>0</v>
      </c>
      <c r="P18" s="2">
        <f t="shared" si="5"/>
        <v>0</v>
      </c>
      <c r="Q18" s="2">
        <f t="shared" si="5"/>
        <v>0</v>
      </c>
      <c r="R18" s="2">
        <f t="shared" si="5"/>
        <v>0</v>
      </c>
      <c r="S18" s="2">
        <f t="shared" si="5"/>
        <v>0</v>
      </c>
      <c r="T18" s="2">
        <f t="shared" si="5"/>
        <v>0</v>
      </c>
      <c r="U18" s="2">
        <f t="shared" si="5"/>
        <v>0</v>
      </c>
      <c r="V18" s="2">
        <f t="shared" si="5"/>
        <v>0</v>
      </c>
      <c r="W18" s="2">
        <f t="shared" si="5"/>
        <v>0</v>
      </c>
      <c r="X18" s="2">
        <f t="shared" si="5"/>
        <v>0</v>
      </c>
      <c r="Y18" s="2">
        <f t="shared" si="5"/>
        <v>0</v>
      </c>
      <c r="Z18" s="2">
        <f t="shared" si="5"/>
        <v>0</v>
      </c>
      <c r="AA18" s="2">
        <f t="shared" si="5"/>
        <v>0</v>
      </c>
      <c r="AB18" s="2">
        <f t="shared" si="5"/>
        <v>0</v>
      </c>
      <c r="AC18" s="2">
        <f t="shared" si="5"/>
        <v>0</v>
      </c>
      <c r="AD18" s="2">
        <f t="shared" si="5"/>
        <v>0</v>
      </c>
      <c r="AE18" s="2">
        <f t="shared" si="5"/>
        <v>0</v>
      </c>
      <c r="AF18" s="2">
        <f t="shared" si="5"/>
        <v>0</v>
      </c>
      <c r="AG18" s="2">
        <f t="shared" si="5"/>
        <v>0</v>
      </c>
      <c r="AH18" s="2">
        <f t="shared" si="5"/>
        <v>0</v>
      </c>
      <c r="AI18" s="2">
        <f t="shared" si="5"/>
        <v>0</v>
      </c>
      <c r="AJ18" s="2">
        <f t="shared" si="5"/>
        <v>0</v>
      </c>
      <c r="AK18" s="2">
        <f t="shared" si="5"/>
        <v>0</v>
      </c>
    </row>
    <row r="19" spans="1:37">
      <c r="A19" s="46" t="s">
        <v>39</v>
      </c>
      <c r="B19" s="5">
        <v>6</v>
      </c>
      <c r="C19" s="5">
        <v>8</v>
      </c>
      <c r="D19" s="5" t="s">
        <v>13</v>
      </c>
      <c r="E19" s="5" t="s">
        <v>23</v>
      </c>
      <c r="F19" s="12" t="s">
        <v>22</v>
      </c>
      <c r="G19" s="5" t="s">
        <v>15</v>
      </c>
      <c r="H19" s="5">
        <v>0</v>
      </c>
      <c r="I19" s="5">
        <f t="shared" ref="I19:AK19" si="6">H19+I16-I15</f>
        <v>0</v>
      </c>
      <c r="J19" s="5">
        <f t="shared" si="6"/>
        <v>0</v>
      </c>
      <c r="K19" s="5">
        <f t="shared" si="6"/>
        <v>0</v>
      </c>
      <c r="L19" s="5">
        <f t="shared" si="6"/>
        <v>0</v>
      </c>
      <c r="M19" s="5">
        <f t="shared" si="6"/>
        <v>0</v>
      </c>
      <c r="N19" s="5">
        <f t="shared" si="6"/>
        <v>0</v>
      </c>
      <c r="O19" s="5">
        <f t="shared" si="6"/>
        <v>0</v>
      </c>
      <c r="P19" s="5">
        <f t="shared" si="6"/>
        <v>0</v>
      </c>
      <c r="Q19" s="5">
        <f t="shared" si="6"/>
        <v>0</v>
      </c>
      <c r="R19" s="5">
        <f t="shared" si="6"/>
        <v>0</v>
      </c>
      <c r="S19" s="5">
        <f t="shared" si="6"/>
        <v>0</v>
      </c>
      <c r="T19" s="5">
        <f t="shared" si="6"/>
        <v>0</v>
      </c>
      <c r="U19" s="5">
        <f t="shared" si="6"/>
        <v>0</v>
      </c>
      <c r="V19" s="5">
        <f t="shared" si="6"/>
        <v>0</v>
      </c>
      <c r="W19" s="5">
        <f t="shared" si="6"/>
        <v>0</v>
      </c>
      <c r="X19" s="5">
        <f t="shared" si="6"/>
        <v>0</v>
      </c>
      <c r="Y19" s="5">
        <f t="shared" si="6"/>
        <v>0</v>
      </c>
      <c r="Z19" s="5">
        <f t="shared" si="6"/>
        <v>0</v>
      </c>
      <c r="AA19" s="5">
        <f t="shared" si="6"/>
        <v>0</v>
      </c>
      <c r="AB19" s="5">
        <f t="shared" si="6"/>
        <v>0</v>
      </c>
      <c r="AC19" s="5">
        <f t="shared" si="6"/>
        <v>0</v>
      </c>
      <c r="AD19" s="5">
        <f t="shared" si="6"/>
        <v>0</v>
      </c>
      <c r="AE19" s="5">
        <f t="shared" si="6"/>
        <v>0</v>
      </c>
      <c r="AF19" s="5">
        <f t="shared" si="6"/>
        <v>0</v>
      </c>
      <c r="AG19" s="5">
        <f t="shared" si="6"/>
        <v>0</v>
      </c>
      <c r="AH19" s="5">
        <f t="shared" si="6"/>
        <v>0</v>
      </c>
      <c r="AI19" s="5">
        <f t="shared" si="6"/>
        <v>0</v>
      </c>
      <c r="AJ19" s="5">
        <f t="shared" si="6"/>
        <v>0</v>
      </c>
      <c r="AK19" s="5">
        <f t="shared" si="6"/>
        <v>0</v>
      </c>
    </row>
    <row r="20" spans="1:37">
      <c r="A20" s="26" t="s">
        <v>19</v>
      </c>
      <c r="B20" s="1">
        <v>1</v>
      </c>
      <c r="C20" s="1">
        <v>9</v>
      </c>
      <c r="D20" s="1" t="s">
        <v>2</v>
      </c>
      <c r="E20" s="1" t="s">
        <v>19</v>
      </c>
      <c r="F20" s="8" t="s">
        <v>24</v>
      </c>
      <c r="G20" s="34" t="s">
        <v>29</v>
      </c>
      <c r="H20" s="15">
        <f>SUBTOTAL(9,L20:AK20)</f>
        <v>20</v>
      </c>
      <c r="I20" s="1"/>
      <c r="J20" s="1"/>
      <c r="K20" s="1"/>
      <c r="L20" s="1"/>
      <c r="M20" s="15">
        <f>SUMIF(ORDER!$B:$B,'Rev08'!$E:$E,ORDER!I:I)</f>
        <v>0</v>
      </c>
      <c r="N20" s="15">
        <f>SUMIF(ORDER!$B:$B,'Rev08'!$E:$E,ORDER!J:J)</f>
        <v>0</v>
      </c>
      <c r="O20" s="15">
        <f>SUMIF(ORDER!$B:$B,'Rev08'!$E:$E,ORDER!K:K)</f>
        <v>20</v>
      </c>
      <c r="P20" s="15">
        <f>SUMIF(ORDER!$B:$B,'Rev08'!$E:$E,ORDER!L:L)</f>
        <v>0</v>
      </c>
      <c r="Q20" s="15">
        <f>SUMIF(ORDER!$B:$B,'Rev08'!$E:$E,ORDER!M:M)</f>
        <v>0</v>
      </c>
      <c r="R20" s="15">
        <f>SUMIF(ORDER!$B:$B,'Rev08'!$E:$E,ORDER!N:N)</f>
        <v>0</v>
      </c>
      <c r="S20" s="15">
        <f>SUMIF(ORDER!$B:$B,'Rev08'!$E:$E,ORDER!O:O)</f>
        <v>0</v>
      </c>
      <c r="T20" s="15">
        <f>SUMIF(ORDER!$B:$B,'Rev08'!$E:$E,ORDER!P:P)</f>
        <v>0</v>
      </c>
      <c r="U20" s="15">
        <f>SUMIF(ORDER!$B:$B,'Rev08'!$E:$E,ORDER!Q:Q)</f>
        <v>0</v>
      </c>
      <c r="V20" s="15">
        <f>SUMIF(ORDER!$B:$B,'Rev08'!$E:$E,ORDER!R:R)</f>
        <v>0</v>
      </c>
      <c r="W20" s="15">
        <f>SUMIF(ORDER!$B:$B,'Rev08'!$E:$E,ORDER!S:S)</f>
        <v>0</v>
      </c>
      <c r="X20" s="15">
        <f>SUMIF(ORDER!$B:$B,'Rev08'!$E:$E,ORDER!T:T)</f>
        <v>0</v>
      </c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</row>
    <row r="21" spans="1:37">
      <c r="A21" s="26" t="s">
        <v>19</v>
      </c>
      <c r="B21" s="6">
        <v>3</v>
      </c>
      <c r="C21" s="6">
        <v>9</v>
      </c>
      <c r="D21" s="6" t="s">
        <v>2</v>
      </c>
      <c r="E21" s="6" t="s">
        <v>19</v>
      </c>
      <c r="F21" s="9" t="s">
        <v>24</v>
      </c>
      <c r="G21" s="30" t="s">
        <v>30</v>
      </c>
      <c r="H21" s="18">
        <f>SUBTOTAL(9,L21:AK21)</f>
        <v>20</v>
      </c>
      <c r="I21" s="6"/>
      <c r="J21" s="6"/>
      <c r="K21" s="6"/>
      <c r="L21" s="6"/>
      <c r="M21" s="6">
        <v>20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>
      <c r="A22" s="26" t="s">
        <v>19</v>
      </c>
      <c r="B22" s="4">
        <v>4</v>
      </c>
      <c r="C22" s="4">
        <v>9</v>
      </c>
      <c r="D22" s="4" t="s">
        <v>2</v>
      </c>
      <c r="E22" s="4" t="s">
        <v>19</v>
      </c>
      <c r="F22" s="10" t="s">
        <v>24</v>
      </c>
      <c r="G22" s="31" t="s">
        <v>17</v>
      </c>
      <c r="H22" s="4"/>
      <c r="I22" s="4"/>
      <c r="J22" s="4"/>
      <c r="K22" s="4"/>
      <c r="L22" s="4"/>
      <c r="M22" s="4">
        <v>65</v>
      </c>
      <c r="N22" s="4"/>
      <c r="O22" s="4">
        <v>45</v>
      </c>
      <c r="P22" s="4"/>
      <c r="Q22" s="4">
        <v>70</v>
      </c>
      <c r="R22" s="4">
        <v>50</v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spans="1:37">
      <c r="A23" s="26" t="s">
        <v>19</v>
      </c>
      <c r="B23" s="2">
        <v>5</v>
      </c>
      <c r="C23" s="2">
        <v>9</v>
      </c>
      <c r="D23" s="2" t="s">
        <v>2</v>
      </c>
      <c r="E23" s="2" t="s">
        <v>19</v>
      </c>
      <c r="F23" s="11" t="s">
        <v>24</v>
      </c>
      <c r="G23" s="32" t="s">
        <v>16</v>
      </c>
      <c r="H23" s="2"/>
      <c r="I23" s="2">
        <f>H23+I22-I21</f>
        <v>0</v>
      </c>
      <c r="J23" s="2">
        <f t="shared" ref="J23:AK23" si="7">I23+J22-J21</f>
        <v>0</v>
      </c>
      <c r="K23" s="2">
        <f t="shared" si="7"/>
        <v>0</v>
      </c>
      <c r="L23" s="2">
        <f t="shared" si="7"/>
        <v>0</v>
      </c>
      <c r="M23" s="2">
        <f t="shared" si="7"/>
        <v>45</v>
      </c>
      <c r="N23" s="2">
        <f t="shared" si="7"/>
        <v>45</v>
      </c>
      <c r="O23" s="2">
        <f t="shared" si="7"/>
        <v>90</v>
      </c>
      <c r="P23" s="2">
        <f t="shared" si="7"/>
        <v>90</v>
      </c>
      <c r="Q23" s="2">
        <f t="shared" si="7"/>
        <v>160</v>
      </c>
      <c r="R23" s="2">
        <f t="shared" si="7"/>
        <v>210</v>
      </c>
      <c r="S23" s="2">
        <f t="shared" si="7"/>
        <v>210</v>
      </c>
      <c r="T23" s="2">
        <f t="shared" si="7"/>
        <v>210</v>
      </c>
      <c r="U23" s="2">
        <f t="shared" si="7"/>
        <v>210</v>
      </c>
      <c r="V23" s="2">
        <f t="shared" si="7"/>
        <v>210</v>
      </c>
      <c r="W23" s="2">
        <f t="shared" si="7"/>
        <v>210</v>
      </c>
      <c r="X23" s="2">
        <f t="shared" si="7"/>
        <v>210</v>
      </c>
      <c r="Y23" s="2">
        <f t="shared" si="7"/>
        <v>210</v>
      </c>
      <c r="Z23" s="2">
        <f t="shared" si="7"/>
        <v>210</v>
      </c>
      <c r="AA23" s="2">
        <f t="shared" si="7"/>
        <v>210</v>
      </c>
      <c r="AB23" s="2">
        <f t="shared" si="7"/>
        <v>210</v>
      </c>
      <c r="AC23" s="2">
        <f t="shared" si="7"/>
        <v>210</v>
      </c>
      <c r="AD23" s="2">
        <f t="shared" si="7"/>
        <v>210</v>
      </c>
      <c r="AE23" s="2">
        <f t="shared" si="7"/>
        <v>210</v>
      </c>
      <c r="AF23" s="2">
        <f t="shared" si="7"/>
        <v>210</v>
      </c>
      <c r="AG23" s="2">
        <f t="shared" si="7"/>
        <v>210</v>
      </c>
      <c r="AH23" s="2">
        <f t="shared" si="7"/>
        <v>210</v>
      </c>
      <c r="AI23" s="2">
        <f t="shared" si="7"/>
        <v>210</v>
      </c>
      <c r="AJ23" s="2">
        <f t="shared" si="7"/>
        <v>210</v>
      </c>
      <c r="AK23" s="2">
        <f t="shared" si="7"/>
        <v>210</v>
      </c>
    </row>
    <row r="24" spans="1:37">
      <c r="A24" s="26" t="s">
        <v>19</v>
      </c>
      <c r="B24" s="5">
        <v>6</v>
      </c>
      <c r="C24" s="5">
        <v>9</v>
      </c>
      <c r="D24" s="5" t="s">
        <v>2</v>
      </c>
      <c r="E24" s="5" t="s">
        <v>19</v>
      </c>
      <c r="F24" s="12" t="s">
        <v>24</v>
      </c>
      <c r="G24" s="33" t="s">
        <v>15</v>
      </c>
      <c r="H24" s="35"/>
      <c r="I24" s="5">
        <f t="shared" ref="I24:AK24" si="8">H24+I21-I20</f>
        <v>0</v>
      </c>
      <c r="J24" s="5">
        <f t="shared" si="8"/>
        <v>0</v>
      </c>
      <c r="K24" s="5">
        <f t="shared" si="8"/>
        <v>0</v>
      </c>
      <c r="L24" s="5">
        <f t="shared" si="8"/>
        <v>0</v>
      </c>
      <c r="M24" s="5">
        <f>L24+M21-M20</f>
        <v>20</v>
      </c>
      <c r="N24" s="5">
        <f t="shared" si="8"/>
        <v>20</v>
      </c>
      <c r="O24" s="5">
        <f t="shared" si="8"/>
        <v>0</v>
      </c>
      <c r="P24" s="5">
        <f t="shared" si="8"/>
        <v>0</v>
      </c>
      <c r="Q24" s="5">
        <f t="shared" si="8"/>
        <v>0</v>
      </c>
      <c r="R24" s="5">
        <f t="shared" si="8"/>
        <v>0</v>
      </c>
      <c r="S24" s="5">
        <f t="shared" si="8"/>
        <v>0</v>
      </c>
      <c r="T24" s="5">
        <f t="shared" si="8"/>
        <v>0</v>
      </c>
      <c r="U24" s="5">
        <f t="shared" si="8"/>
        <v>0</v>
      </c>
      <c r="V24" s="5">
        <f t="shared" si="8"/>
        <v>0</v>
      </c>
      <c r="W24" s="5">
        <f t="shared" si="8"/>
        <v>0</v>
      </c>
      <c r="X24" s="5">
        <f t="shared" si="8"/>
        <v>0</v>
      </c>
      <c r="Y24" s="5">
        <f t="shared" si="8"/>
        <v>0</v>
      </c>
      <c r="Z24" s="5">
        <f t="shared" si="8"/>
        <v>0</v>
      </c>
      <c r="AA24" s="5">
        <f t="shared" si="8"/>
        <v>0</v>
      </c>
      <c r="AB24" s="5">
        <f t="shared" si="8"/>
        <v>0</v>
      </c>
      <c r="AC24" s="5">
        <f t="shared" si="8"/>
        <v>0</v>
      </c>
      <c r="AD24" s="5">
        <f t="shared" si="8"/>
        <v>0</v>
      </c>
      <c r="AE24" s="5">
        <f t="shared" si="8"/>
        <v>0</v>
      </c>
      <c r="AF24" s="5">
        <f t="shared" si="8"/>
        <v>0</v>
      </c>
      <c r="AG24" s="5">
        <f t="shared" si="8"/>
        <v>0</v>
      </c>
      <c r="AH24" s="5">
        <f t="shared" si="8"/>
        <v>0</v>
      </c>
      <c r="AI24" s="5">
        <f t="shared" si="8"/>
        <v>0</v>
      </c>
      <c r="AJ24" s="5">
        <f t="shared" si="8"/>
        <v>0</v>
      </c>
      <c r="AK24" s="5">
        <f t="shared" si="8"/>
        <v>0</v>
      </c>
    </row>
  </sheetData>
  <autoFilter ref="A4:AK24"/>
  <conditionalFormatting sqref="I7">
    <cfRule type="cellIs" dxfId="4" priority="5" operator="lessThan">
      <formula>0</formula>
    </cfRule>
  </conditionalFormatting>
  <conditionalFormatting sqref="H16 H11">
    <cfRule type="expression" dxfId="3" priority="13">
      <formula>$H11=#REF!</formula>
    </cfRule>
  </conditionalFormatting>
  <conditionalFormatting sqref="I8:AK8 I13:AK13 I18:AK18 I23:AK23">
    <cfRule type="cellIs" dxfId="2" priority="2" operator="lessThan">
      <formula>0</formula>
    </cfRule>
  </conditionalFormatting>
  <conditionalFormatting sqref="I8:AK9 I13:AK14 I18:AK19 I23:AK24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U33"/>
  <sheetViews>
    <sheetView workbookViewId="0">
      <selection activeCell="G17" sqref="G17"/>
    </sheetView>
  </sheetViews>
  <sheetFormatPr defaultRowHeight="15"/>
  <cols>
    <col min="1" max="16384" width="9.140625" style="37"/>
  </cols>
  <sheetData>
    <row r="1" spans="2:21" s="49" customFormat="1" ht="18.75">
      <c r="B1" s="48" t="s">
        <v>31</v>
      </c>
      <c r="C1" s="47" t="s">
        <v>32</v>
      </c>
      <c r="D1" s="47"/>
      <c r="E1" s="47"/>
      <c r="F1" s="24"/>
      <c r="G1" s="24"/>
      <c r="I1" s="50" t="s">
        <v>33</v>
      </c>
      <c r="J1" s="50"/>
      <c r="K1" s="50"/>
      <c r="L1" s="50"/>
    </row>
    <row r="2" spans="2:21" s="49" customFormat="1">
      <c r="B2" s="51" t="s">
        <v>34</v>
      </c>
      <c r="C2" s="52">
        <v>44788</v>
      </c>
      <c r="D2" s="52">
        <v>44789</v>
      </c>
      <c r="E2" s="52">
        <v>44790</v>
      </c>
      <c r="F2" s="53" t="s">
        <v>35</v>
      </c>
      <c r="G2" s="54">
        <v>44792</v>
      </c>
      <c r="H2" s="49" t="s">
        <v>36</v>
      </c>
      <c r="I2" s="55">
        <v>44788</v>
      </c>
      <c r="J2" s="55">
        <v>44789</v>
      </c>
      <c r="K2" s="55">
        <v>44790</v>
      </c>
      <c r="L2" s="55">
        <v>44791</v>
      </c>
      <c r="M2" s="55">
        <v>44792</v>
      </c>
      <c r="N2" s="55">
        <v>20</v>
      </c>
      <c r="O2" s="55">
        <v>21</v>
      </c>
      <c r="P2" s="56">
        <v>44795</v>
      </c>
      <c r="Q2" s="56">
        <v>44796</v>
      </c>
      <c r="R2" s="55">
        <v>44797</v>
      </c>
      <c r="S2" s="55">
        <v>44798</v>
      </c>
      <c r="T2" s="55">
        <v>44799</v>
      </c>
      <c r="U2" s="57" t="s">
        <v>36</v>
      </c>
    </row>
    <row r="3" spans="2:21" s="49" customFormat="1" ht="12.75">
      <c r="B3" s="58" t="s">
        <v>37</v>
      </c>
      <c r="C3" s="58">
        <v>96</v>
      </c>
      <c r="D3" s="58">
        <v>12</v>
      </c>
      <c r="E3" s="58">
        <v>36</v>
      </c>
      <c r="F3" s="58"/>
      <c r="G3" s="58"/>
      <c r="H3" s="51">
        <v>144</v>
      </c>
      <c r="I3" s="59">
        <v>36</v>
      </c>
      <c r="J3" s="60">
        <v>24</v>
      </c>
      <c r="K3" s="60">
        <v>36</v>
      </c>
      <c r="L3" s="60">
        <v>18</v>
      </c>
      <c r="M3" s="60">
        <v>30</v>
      </c>
      <c r="N3" s="60"/>
      <c r="O3" s="60"/>
      <c r="P3" s="60">
        <v>18</v>
      </c>
      <c r="Q3" s="60">
        <v>18</v>
      </c>
      <c r="R3" s="60">
        <v>12</v>
      </c>
      <c r="S3" s="60">
        <v>24</v>
      </c>
      <c r="T3" s="60">
        <v>18</v>
      </c>
      <c r="U3" s="58">
        <v>234</v>
      </c>
    </row>
    <row r="4" spans="2:21" s="49" customFormat="1" ht="12.75">
      <c r="B4" s="58" t="s">
        <v>9</v>
      </c>
      <c r="C4" s="58">
        <v>80</v>
      </c>
      <c r="D4" s="58">
        <v>60</v>
      </c>
      <c r="E4" s="58">
        <v>20</v>
      </c>
      <c r="F4" s="58"/>
      <c r="G4" s="58"/>
      <c r="H4" s="51">
        <v>160</v>
      </c>
      <c r="I4" s="59">
        <v>80</v>
      </c>
      <c r="J4" s="60">
        <v>40</v>
      </c>
      <c r="K4" s="60"/>
      <c r="L4" s="60">
        <v>20</v>
      </c>
      <c r="M4" s="60">
        <v>20</v>
      </c>
      <c r="N4" s="60"/>
      <c r="O4" s="60"/>
      <c r="P4" s="60"/>
      <c r="Q4" s="60">
        <v>80</v>
      </c>
      <c r="R4" s="61"/>
      <c r="S4" s="60">
        <v>20</v>
      </c>
      <c r="T4" s="61"/>
      <c r="U4" s="58">
        <v>260</v>
      </c>
    </row>
    <row r="5" spans="2:21" s="49" customFormat="1" ht="12.75">
      <c r="B5" s="58" t="s">
        <v>10</v>
      </c>
      <c r="C5" s="58"/>
      <c r="D5" s="58">
        <v>54</v>
      </c>
      <c r="E5" s="58">
        <v>9</v>
      </c>
      <c r="F5" s="58"/>
      <c r="G5" s="58"/>
      <c r="H5" s="51">
        <v>63</v>
      </c>
      <c r="I5" s="59"/>
      <c r="J5" s="60">
        <v>15</v>
      </c>
      <c r="K5" s="60">
        <v>30</v>
      </c>
      <c r="L5" s="60"/>
      <c r="M5" s="60">
        <v>15</v>
      </c>
      <c r="N5" s="60"/>
      <c r="O5" s="60"/>
      <c r="P5" s="61"/>
      <c r="Q5" s="61"/>
      <c r="R5" s="61"/>
      <c r="S5" s="61"/>
      <c r="T5" s="61"/>
      <c r="U5" s="58">
        <v>60</v>
      </c>
    </row>
    <row r="6" spans="2:21" s="49" customFormat="1" ht="12.75">
      <c r="B6" s="58" t="s">
        <v>11</v>
      </c>
      <c r="C6" s="58">
        <v>30</v>
      </c>
      <c r="D6" s="58">
        <v>15</v>
      </c>
      <c r="E6" s="58">
        <v>15</v>
      </c>
      <c r="F6" s="58"/>
      <c r="G6" s="58"/>
      <c r="H6" s="51">
        <v>60</v>
      </c>
      <c r="I6" s="59">
        <v>30</v>
      </c>
      <c r="J6" s="60"/>
      <c r="K6" s="60">
        <v>15</v>
      </c>
      <c r="L6" s="60">
        <v>15</v>
      </c>
      <c r="M6" s="61"/>
      <c r="N6" s="61"/>
      <c r="O6" s="61"/>
      <c r="P6" s="61"/>
      <c r="Q6" s="61"/>
      <c r="R6" s="61"/>
      <c r="S6" s="61"/>
      <c r="T6" s="61"/>
      <c r="U6" s="58">
        <v>60</v>
      </c>
    </row>
    <row r="7" spans="2:21" s="49" customFormat="1" ht="12.75">
      <c r="B7" s="58" t="s">
        <v>5</v>
      </c>
      <c r="C7" s="58">
        <v>60</v>
      </c>
      <c r="D7" s="58">
        <v>60</v>
      </c>
      <c r="E7" s="58">
        <v>45</v>
      </c>
      <c r="F7" s="58"/>
      <c r="G7" s="58"/>
      <c r="H7" s="51">
        <v>165</v>
      </c>
      <c r="I7" s="59">
        <v>60</v>
      </c>
      <c r="J7" s="60">
        <v>60</v>
      </c>
      <c r="K7" s="60">
        <v>45</v>
      </c>
      <c r="L7" s="60"/>
      <c r="M7" s="60"/>
      <c r="N7" s="60"/>
      <c r="O7" s="60"/>
      <c r="P7" s="60"/>
      <c r="Q7" s="60"/>
      <c r="R7" s="60"/>
      <c r="S7" s="60"/>
      <c r="T7" s="60"/>
      <c r="U7" s="58">
        <v>165</v>
      </c>
    </row>
    <row r="8" spans="2:21" s="49" customFormat="1" ht="12.75">
      <c r="B8" s="58" t="s">
        <v>6</v>
      </c>
      <c r="C8" s="58">
        <v>90</v>
      </c>
      <c r="D8" s="58">
        <v>105</v>
      </c>
      <c r="E8" s="58">
        <v>15</v>
      </c>
      <c r="F8" s="58"/>
      <c r="G8" s="58"/>
      <c r="H8" s="51">
        <v>210</v>
      </c>
      <c r="I8" s="59">
        <v>90</v>
      </c>
      <c r="J8" s="60">
        <v>30</v>
      </c>
      <c r="K8" s="60">
        <v>30</v>
      </c>
      <c r="L8" s="60">
        <v>30</v>
      </c>
      <c r="M8" s="60">
        <v>30</v>
      </c>
      <c r="N8" s="60"/>
      <c r="O8" s="60"/>
      <c r="P8" s="60">
        <v>30</v>
      </c>
      <c r="Q8" s="60"/>
      <c r="R8" s="60">
        <v>30</v>
      </c>
      <c r="S8" s="60">
        <v>30</v>
      </c>
      <c r="T8" s="60">
        <v>30</v>
      </c>
      <c r="U8" s="58">
        <v>330</v>
      </c>
    </row>
    <row r="9" spans="2:21" s="49" customFormat="1" ht="12.75">
      <c r="B9" s="58" t="s">
        <v>8</v>
      </c>
      <c r="C9" s="58">
        <v>40</v>
      </c>
      <c r="D9" s="58">
        <v>40</v>
      </c>
      <c r="E9" s="58">
        <v>80</v>
      </c>
      <c r="F9" s="58"/>
      <c r="G9" s="58"/>
      <c r="H9" s="51">
        <v>160</v>
      </c>
      <c r="I9" s="59">
        <v>40</v>
      </c>
      <c r="J9" s="60">
        <v>20</v>
      </c>
      <c r="K9" s="60">
        <v>20</v>
      </c>
      <c r="L9" s="60">
        <v>40</v>
      </c>
      <c r="M9" s="60">
        <v>40</v>
      </c>
      <c r="N9" s="60"/>
      <c r="O9" s="60"/>
      <c r="P9" s="60">
        <v>20</v>
      </c>
      <c r="Q9" s="60">
        <v>20</v>
      </c>
      <c r="R9" s="61"/>
      <c r="S9" s="61"/>
      <c r="T9" s="61"/>
      <c r="U9" s="58">
        <v>200</v>
      </c>
    </row>
    <row r="10" spans="2:21" s="49" customFormat="1" ht="12.75">
      <c r="B10" s="58">
        <v>82619038</v>
      </c>
      <c r="C10" s="58"/>
      <c r="D10" s="58"/>
      <c r="E10" s="58"/>
      <c r="F10" s="58"/>
      <c r="G10" s="58"/>
      <c r="H10" s="51"/>
      <c r="I10" s="59"/>
      <c r="J10" s="60"/>
      <c r="K10" s="60">
        <v>20</v>
      </c>
      <c r="L10" s="60"/>
      <c r="M10" s="60"/>
      <c r="N10" s="60"/>
      <c r="O10" s="60"/>
      <c r="P10" s="60"/>
      <c r="Q10" s="60"/>
      <c r="R10" s="61"/>
      <c r="S10" s="61"/>
      <c r="T10" s="61"/>
      <c r="U10" s="58"/>
    </row>
    <row r="11" spans="2:21" s="49" customFormat="1" ht="12.75">
      <c r="B11" s="49" t="s">
        <v>38</v>
      </c>
      <c r="C11" s="57">
        <v>396</v>
      </c>
      <c r="D11" s="57">
        <v>706</v>
      </c>
      <c r="E11" s="57">
        <v>628</v>
      </c>
      <c r="F11" s="57"/>
      <c r="G11" s="57"/>
      <c r="H11" s="49">
        <v>962</v>
      </c>
      <c r="I11" s="58">
        <v>336</v>
      </c>
      <c r="J11" s="58">
        <v>189</v>
      </c>
      <c r="K11" s="58">
        <v>176</v>
      </c>
      <c r="L11" s="58">
        <v>123</v>
      </c>
      <c r="M11" s="58">
        <v>135</v>
      </c>
      <c r="N11" s="58"/>
      <c r="O11" s="58"/>
      <c r="P11" s="58">
        <v>68</v>
      </c>
      <c r="Q11" s="58">
        <v>118</v>
      </c>
      <c r="R11" s="58">
        <v>42</v>
      </c>
      <c r="S11" s="58">
        <v>74</v>
      </c>
      <c r="T11" s="58">
        <v>48</v>
      </c>
      <c r="U11" s="58">
        <v>1309</v>
      </c>
    </row>
    <row r="13" spans="2:21">
      <c r="B13" s="62" t="s">
        <v>19</v>
      </c>
    </row>
    <row r="32" spans="6:6">
      <c r="F32" s="38"/>
    </row>
    <row r="33" spans="6:6">
      <c r="F33" s="38"/>
    </row>
  </sheetData>
  <mergeCells count="2">
    <mergeCell ref="C1:E1"/>
    <mergeCell ref="I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Rev08</vt:lpstr>
      <vt:lpstr>ORDER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Montien.Bainee</dc:creator>
  <cp:lastModifiedBy>thawatchai.w</cp:lastModifiedBy>
  <cp:lastPrinted>2022-08-03T02:42:04Z</cp:lastPrinted>
  <dcterms:created xsi:type="dcterms:W3CDTF">2022-07-27T03:45:52Z</dcterms:created>
  <dcterms:modified xsi:type="dcterms:W3CDTF">2022-08-19T01:43:50Z</dcterms:modified>
</cp:coreProperties>
</file>