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20" windowWidth="18180" windowHeight="11445" activeTab="1"/>
  </bookViews>
  <sheets>
    <sheet name="2703" sheetId="2" r:id="rId1"/>
    <sheet name="From" sheetId="1" r:id="rId2"/>
    <sheet name="From2" sheetId="3" r:id="rId3"/>
  </sheets>
  <definedNames>
    <definedName name="_xlnm._FilterDatabase" localSheetId="0" hidden="1">'2703'!$B$1:$H$11</definedName>
    <definedName name="_xlnm._FilterDatabase" localSheetId="1" hidden="1">From!$B$3:$I$7</definedName>
    <definedName name="_xlnm._FilterDatabase" localSheetId="2" hidden="1">From2!$B$3:$I$7</definedName>
    <definedName name="loc">'2703'!$F$2:$F$11</definedName>
    <definedName name="_xlnm.Print_Area" localSheetId="1">From!$B$1:$I$26</definedName>
    <definedName name="_xlnm.Print_Area" localSheetId="2">From2!$B$1:$I$26</definedName>
    <definedName name="_xlnm.Print_Titles" localSheetId="1">From!$1:$3</definedName>
    <definedName name="_xlnm.Print_Titles" localSheetId="2">From2!$1:$3</definedName>
  </definedNames>
  <calcPr calcId="124519"/>
</workbook>
</file>

<file path=xl/calcChain.xml><?xml version="1.0" encoding="utf-8"?>
<calcChain xmlns="http://schemas.openxmlformats.org/spreadsheetml/2006/main">
  <c r="A2" i="3"/>
  <c r="A11" i="2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<sst xmlns="http://schemas.openxmlformats.org/spreadsheetml/2006/main" count="74" uniqueCount="31">
  <si>
    <t>PRE - COUNT SHEETS</t>
  </si>
  <si>
    <t>No.</t>
  </si>
  <si>
    <t>Mat</t>
  </si>
  <si>
    <t>Description</t>
  </si>
  <si>
    <t>Plant \ Location</t>
  </si>
  <si>
    <t>Location</t>
  </si>
  <si>
    <t>Count 1st Quantity</t>
  </si>
  <si>
    <t>Count 2nd Quantity</t>
  </si>
  <si>
    <t>Remark</t>
  </si>
  <si>
    <t>MODEM,4 PORTS HUAWEI MT840</t>
  </si>
  <si>
    <t>DA1203</t>
  </si>
  <si>
    <t>New_Mat</t>
  </si>
  <si>
    <t>New_Description</t>
  </si>
  <si>
    <t>New_Plant</t>
  </si>
  <si>
    <t>New_Loc</t>
  </si>
  <si>
    <t>Qty.</t>
  </si>
  <si>
    <t>TC -0019</t>
  </si>
  <si>
    <t>0005</t>
  </si>
  <si>
    <t>8000</t>
  </si>
  <si>
    <t>MODEM,4 PORTS WIFI BILLION BIPAC5102</t>
  </si>
  <si>
    <t>TC -0020</t>
  </si>
  <si>
    <t>TC 0019</t>
  </si>
  <si>
    <t>SET TOP BOX, YUXING H.264 # YX-5721A</t>
  </si>
  <si>
    <t>TC -0021</t>
  </si>
  <si>
    <t>DA1502</t>
  </si>
  <si>
    <t>TC - 0019</t>
  </si>
  <si>
    <t>9000</t>
  </si>
  <si>
    <t xml:space="preserve"> </t>
  </si>
  <si>
    <t>เลือก Location</t>
  </si>
  <si>
    <t>2703 \ 8000</t>
  </si>
  <si>
    <t>2703 \ 0005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</si>
</sst>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&quot;WO - &quot;000"/>
  </numFmts>
  <fonts count="27">
    <font>
      <sz val="11"/>
      <color indexed="8"/>
      <name val="Tahoma"/>
      <family val="2"/>
    </font>
    <font>
      <sz val="18"/>
      <name val="Angsana New"/>
      <family val="1"/>
    </font>
    <font>
      <sz val="16"/>
      <name val="Angsana New"/>
      <family val="1"/>
    </font>
    <font>
      <sz val="10"/>
      <name val="Arial"/>
      <family val="2"/>
    </font>
    <font>
      <sz val="16"/>
      <color indexed="8"/>
      <name val="Cordia New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6"/>
      <color indexed="8"/>
      <name val="Angsana New"/>
      <family val="1"/>
    </font>
    <font>
      <sz val="16"/>
      <name val="Cordia New"/>
      <family val="2"/>
    </font>
    <font>
      <sz val="11"/>
      <color theme="1"/>
      <name val="Calibri"/>
      <family val="2"/>
      <charset val="222"/>
      <scheme val="minor"/>
    </font>
    <font>
      <sz val="16"/>
      <color theme="0"/>
      <name val="Angsana New"/>
      <family val="1"/>
    </font>
    <font>
      <sz val="16"/>
      <color theme="1"/>
      <name val="Angsana New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24" fillId="0" borderId="0"/>
    <xf numFmtId="0" fontId="3" fillId="0" borderId="0"/>
    <xf numFmtId="0" fontId="24" fillId="0" borderId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4" borderId="14" xfId="0" applyFont="1" applyFill="1" applyBorder="1" applyAlignment="1">
      <alignment horizontal="center" vertical="center"/>
    </xf>
    <xf numFmtId="0" fontId="4" fillId="24" borderId="14" xfId="0" applyFont="1" applyFill="1" applyBorder="1" applyAlignment="1">
      <alignment vertical="center"/>
    </xf>
    <xf numFmtId="164" fontId="4" fillId="24" borderId="14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0" borderId="14" xfId="44" applyFont="1" applyBorder="1" applyAlignment="1">
      <alignment horizontal="center" vertical="center"/>
    </xf>
    <xf numFmtId="0" fontId="26" fillId="0" borderId="14" xfId="44" applyFont="1" applyBorder="1" applyAlignment="1">
      <alignment horizontal="left" vertical="center"/>
    </xf>
    <xf numFmtId="0" fontId="2" fillId="24" borderId="14" xfId="0" applyFont="1" applyFill="1" applyBorder="1" applyAlignment="1">
      <alignment horizontal="center" vertical="center"/>
    </xf>
    <xf numFmtId="0" fontId="24" fillId="0" borderId="0" xfId="44" applyAlignment="1">
      <alignment horizontal="center" vertical="center"/>
    </xf>
    <xf numFmtId="0" fontId="24" fillId="0" borderId="14" xfId="44" applyBorder="1" applyAlignment="1">
      <alignment horizontal="center" vertical="center"/>
    </xf>
    <xf numFmtId="0" fontId="24" fillId="0" borderId="14" xfId="44" applyBorder="1" applyAlignment="1">
      <alignment horizontal="left" vertical="center"/>
    </xf>
    <xf numFmtId="49" fontId="24" fillId="0" borderId="14" xfId="44" applyNumberFormat="1" applyBorder="1" applyAlignment="1">
      <alignment horizontal="center" vertical="center"/>
    </xf>
    <xf numFmtId="0" fontId="24" fillId="0" borderId="0" xfId="44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24" borderId="14" xfId="0" applyNumberFormat="1" applyFont="1" applyFill="1" applyBorder="1" applyAlignment="1">
      <alignment horizontal="center" vertical="center"/>
    </xf>
    <xf numFmtId="0" fontId="4" fillId="24" borderId="14" xfId="0" applyNumberFormat="1" applyFont="1" applyFill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0" fontId="3" fillId="24" borderId="14" xfId="0" applyFont="1" applyFill="1" applyBorder="1" applyAlignment="1">
      <alignment horizontal="center"/>
    </xf>
    <xf numFmtId="0" fontId="23" fillId="24" borderId="14" xfId="0" applyFont="1" applyFill="1" applyBorder="1" applyAlignment="1">
      <alignment horizontal="center" vertical="center"/>
    </xf>
    <xf numFmtId="0" fontId="22" fillId="24" borderId="14" xfId="0" applyFont="1" applyFill="1" applyBorder="1" applyAlignment="1">
      <alignment horizontal="center" vertical="center"/>
    </xf>
    <xf numFmtId="0" fontId="22" fillId="24" borderId="14" xfId="0" applyFont="1" applyFill="1" applyBorder="1" applyAlignment="1">
      <alignment vertical="center"/>
    </xf>
    <xf numFmtId="0" fontId="22" fillId="24" borderId="14" xfId="0" applyNumberFormat="1" applyFont="1" applyFill="1" applyBorder="1" applyAlignment="1">
      <alignment horizontal="center" vertical="center"/>
    </xf>
    <xf numFmtId="164" fontId="22" fillId="24" borderId="1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 2" xfId="37"/>
    <cellStyle name="Note" xfId="38"/>
    <cellStyle name="Output" xfId="39"/>
    <cellStyle name="Title" xfId="40"/>
    <cellStyle name="Total" xfId="41"/>
    <cellStyle name="Warning Text" xfId="42"/>
    <cellStyle name="เครื่องหมายจุลภาค 2" xfId="43"/>
    <cellStyle name="ปกติ" xfId="0" builtinId="0"/>
    <cellStyle name="ปกติ 10" xfId="44"/>
    <cellStyle name="ปกติ 2" xfId="45"/>
    <cellStyle name="ปกติ 3" xfId="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2</xdr:row>
      <xdr:rowOff>295275</xdr:rowOff>
    </xdr:from>
    <xdr:to>
      <xdr:col>7</xdr:col>
      <xdr:colOff>947024</xdr:colOff>
      <xdr:row>2</xdr:row>
      <xdr:rowOff>296863</xdr:rowOff>
    </xdr:to>
    <xdr:cxnSp macro="">
      <xdr:nvCxnSpPr>
        <xdr:cNvPr id="10" name="ตัวเชื่อมต่อตรง 9"/>
        <xdr:cNvCxnSpPr/>
      </xdr:nvCxnSpPr>
      <xdr:spPr>
        <a:xfrm>
          <a:off x="5924549" y="733425"/>
          <a:ext cx="1890000" cy="158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2</xdr:row>
      <xdr:rowOff>295275</xdr:rowOff>
    </xdr:from>
    <xdr:to>
      <xdr:col>7</xdr:col>
      <xdr:colOff>947024</xdr:colOff>
      <xdr:row>2</xdr:row>
      <xdr:rowOff>296863</xdr:rowOff>
    </xdr:to>
    <xdr:cxnSp macro="">
      <xdr:nvCxnSpPr>
        <xdr:cNvPr id="2" name="ตัวเชื่อมต่อตรง 1"/>
        <xdr:cNvCxnSpPr/>
      </xdr:nvCxnSpPr>
      <xdr:spPr>
        <a:xfrm>
          <a:off x="7029449" y="733425"/>
          <a:ext cx="1890000" cy="158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781050</xdr:colOff>
      <xdr:row>2</xdr:row>
      <xdr:rowOff>342899</xdr:rowOff>
    </xdr:from>
    <xdr:to>
      <xdr:col>8</xdr:col>
      <xdr:colOff>1800225</xdr:colOff>
      <xdr:row>6</xdr:row>
      <xdr:rowOff>19049</xdr:rowOff>
    </xdr:to>
    <xdr:sp macro="" textlink="">
      <xdr:nvSpPr>
        <xdr:cNvPr id="3" name="ลูกศรซ้าย 2"/>
        <xdr:cNvSpPr/>
      </xdr:nvSpPr>
      <xdr:spPr>
        <a:xfrm>
          <a:off x="7800975" y="781049"/>
          <a:ext cx="2924175" cy="885825"/>
        </a:xfrm>
        <a:prstGeom prst="left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ใน</a:t>
          </a:r>
          <a:r>
            <a:rPr lang="th-TH" sz="1100" baseline="0">
              <a:solidFill>
                <a:sysClr val="windowText" lastClr="000000"/>
              </a:solidFill>
            </a:rPr>
            <a:t> </a:t>
          </a:r>
          <a:r>
            <a:rPr lang="en-US" sz="1100" baseline="0">
              <a:solidFill>
                <a:sysClr val="windowText" lastClr="000000"/>
              </a:solidFill>
            </a:rPr>
            <a:t>Sheet </a:t>
          </a:r>
          <a:r>
            <a:rPr lang="th-TH" sz="1100" baseline="0">
              <a:solidFill>
                <a:sysClr val="windowText" lastClr="000000"/>
              </a:solidFill>
            </a:rPr>
            <a:t>นี้ต้องการให้มียอด </a:t>
          </a:r>
          <a:r>
            <a:rPr lang="en-US" sz="1100" baseline="0">
              <a:solidFill>
                <a:sysClr val="windowText" lastClr="000000"/>
              </a:solidFill>
            </a:rPr>
            <a:t>Show </a:t>
          </a:r>
          <a:r>
            <a:rPr lang="th-TH" sz="1100" baseline="0">
              <a:solidFill>
                <a:sysClr val="windowText" lastClr="000000"/>
              </a:solidFill>
            </a:rPr>
            <a:t>ครับ</a:t>
          </a:r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7"/>
  <sheetViews>
    <sheetView workbookViewId="0">
      <pane ySplit="1" topLeftCell="A2" activePane="bottomLeft" state="frozen"/>
      <selection activeCell="B1" sqref="B1"/>
      <selection pane="bottomLeft" activeCell="E23" sqref="E23"/>
    </sheetView>
  </sheetViews>
  <sheetFormatPr defaultRowHeight="15"/>
  <cols>
    <col min="1" max="1" width="15" style="22" hidden="1" customWidth="1"/>
    <col min="2" max="2" width="10.875" style="22" bestFit="1" customWidth="1"/>
    <col min="3" max="3" width="38.625" style="26" bestFit="1" customWidth="1"/>
    <col min="4" max="4" width="9.25" style="22" bestFit="1" customWidth="1"/>
    <col min="5" max="5" width="12.125" style="22" bestFit="1" customWidth="1"/>
    <col min="6" max="6" width="9.125" style="22" bestFit="1" customWidth="1"/>
    <col min="7" max="7" width="4.375" style="22" bestFit="1" customWidth="1"/>
    <col min="8" max="8" width="18.625" style="22" customWidth="1"/>
    <col min="9" max="16384" width="9" style="22"/>
  </cols>
  <sheetData>
    <row r="1" spans="1:8">
      <c r="B1" s="23" t="s">
        <v>11</v>
      </c>
      <c r="C1" s="23" t="s">
        <v>12</v>
      </c>
      <c r="D1" s="23" t="s">
        <v>13</v>
      </c>
      <c r="E1" s="23" t="s">
        <v>14</v>
      </c>
      <c r="F1" s="23" t="s">
        <v>5</v>
      </c>
      <c r="G1" s="23" t="s">
        <v>15</v>
      </c>
      <c r="H1" s="23" t="s">
        <v>8</v>
      </c>
    </row>
    <row r="2" spans="1:8">
      <c r="A2" s="22" t="str">
        <f>TRIM(RIGHT(B2,5)&amp;E2)</f>
        <v>015420005</v>
      </c>
      <c r="B2" s="23">
        <v>3000001542</v>
      </c>
      <c r="C2" s="24" t="s">
        <v>9</v>
      </c>
      <c r="D2" s="23">
        <v>2703</v>
      </c>
      <c r="E2" s="25" t="s">
        <v>17</v>
      </c>
      <c r="F2" s="23" t="s">
        <v>16</v>
      </c>
      <c r="G2" s="23">
        <v>17</v>
      </c>
      <c r="H2" s="23"/>
    </row>
    <row r="3" spans="1:8">
      <c r="A3" s="22" t="str">
        <f t="shared" ref="A3:A11" si="0">TRIM(RIGHT(B3,5)&amp;E3)</f>
        <v>015428000</v>
      </c>
      <c r="B3" s="23">
        <v>3000001542</v>
      </c>
      <c r="C3" s="24" t="s">
        <v>9</v>
      </c>
      <c r="D3" s="23">
        <v>2703</v>
      </c>
      <c r="E3" s="25" t="s">
        <v>18</v>
      </c>
      <c r="F3" s="23" t="s">
        <v>16</v>
      </c>
      <c r="G3" s="23">
        <v>45</v>
      </c>
      <c r="H3" s="23"/>
    </row>
    <row r="4" spans="1:8">
      <c r="A4" s="22" t="str">
        <f t="shared" si="0"/>
        <v>015440005</v>
      </c>
      <c r="B4" s="23">
        <v>3000001544</v>
      </c>
      <c r="C4" s="24" t="s">
        <v>19</v>
      </c>
      <c r="D4" s="23">
        <v>2703</v>
      </c>
      <c r="E4" s="25" t="s">
        <v>17</v>
      </c>
      <c r="F4" s="23" t="s">
        <v>16</v>
      </c>
      <c r="G4" s="23">
        <v>5</v>
      </c>
      <c r="H4" s="23"/>
    </row>
    <row r="5" spans="1:8">
      <c r="A5" s="22" t="str">
        <f t="shared" si="0"/>
        <v>015448000</v>
      </c>
      <c r="B5" s="23">
        <v>3000001544</v>
      </c>
      <c r="C5" s="24" t="s">
        <v>19</v>
      </c>
      <c r="D5" s="23">
        <v>2703</v>
      </c>
      <c r="E5" s="25" t="s">
        <v>18</v>
      </c>
      <c r="F5" s="23" t="s">
        <v>20</v>
      </c>
      <c r="G5" s="23">
        <v>74</v>
      </c>
      <c r="H5" s="23"/>
    </row>
    <row r="6" spans="1:8">
      <c r="A6" s="22" t="str">
        <f t="shared" si="0"/>
        <v>015460005</v>
      </c>
      <c r="B6" s="23">
        <v>3000001546</v>
      </c>
      <c r="C6" s="24" t="s">
        <v>22</v>
      </c>
      <c r="D6" s="23">
        <v>2703</v>
      </c>
      <c r="E6" s="25" t="s">
        <v>17</v>
      </c>
      <c r="F6" s="23" t="s">
        <v>21</v>
      </c>
      <c r="G6" s="23">
        <v>105</v>
      </c>
      <c r="H6" s="23"/>
    </row>
    <row r="7" spans="1:8">
      <c r="A7" s="22" t="str">
        <f t="shared" si="0"/>
        <v>015460005</v>
      </c>
      <c r="B7" s="23">
        <v>3000001546</v>
      </c>
      <c r="C7" s="24" t="s">
        <v>22</v>
      </c>
      <c r="D7" s="23">
        <v>2703</v>
      </c>
      <c r="E7" s="25" t="s">
        <v>17</v>
      </c>
      <c r="F7" s="23" t="s">
        <v>10</v>
      </c>
      <c r="G7" s="23">
        <v>7</v>
      </c>
      <c r="H7" s="23"/>
    </row>
    <row r="8" spans="1:8">
      <c r="A8" s="22" t="str">
        <f t="shared" si="0"/>
        <v>015468000</v>
      </c>
      <c r="B8" s="23">
        <v>3000001546</v>
      </c>
      <c r="C8" s="24" t="s">
        <v>22</v>
      </c>
      <c r="D8" s="23">
        <v>2703</v>
      </c>
      <c r="E8" s="25" t="s">
        <v>18</v>
      </c>
      <c r="F8" s="23" t="s">
        <v>23</v>
      </c>
      <c r="G8" s="23">
        <v>118</v>
      </c>
      <c r="H8" s="23"/>
    </row>
    <row r="9" spans="1:8">
      <c r="A9" s="22" t="str">
        <f t="shared" si="0"/>
        <v>015468000</v>
      </c>
      <c r="B9" s="23">
        <v>3000001546</v>
      </c>
      <c r="C9" s="24" t="s">
        <v>22</v>
      </c>
      <c r="D9" s="23">
        <v>2703</v>
      </c>
      <c r="E9" s="25" t="s">
        <v>18</v>
      </c>
      <c r="F9" s="23" t="s">
        <v>20</v>
      </c>
      <c r="G9" s="23">
        <v>100</v>
      </c>
      <c r="H9" s="23"/>
    </row>
    <row r="10" spans="1:8">
      <c r="A10" s="22" t="str">
        <f t="shared" si="0"/>
        <v>015468000</v>
      </c>
      <c r="B10" s="23">
        <v>3000001546</v>
      </c>
      <c r="C10" s="24" t="s">
        <v>22</v>
      </c>
      <c r="D10" s="23">
        <v>2703</v>
      </c>
      <c r="E10" s="25" t="s">
        <v>18</v>
      </c>
      <c r="F10" s="23" t="s">
        <v>24</v>
      </c>
      <c r="G10" s="23">
        <v>1</v>
      </c>
      <c r="H10" s="23"/>
    </row>
    <row r="11" spans="1:8">
      <c r="A11" s="22" t="str">
        <f t="shared" si="0"/>
        <v>015469000</v>
      </c>
      <c r="B11" s="23">
        <v>3000001546</v>
      </c>
      <c r="C11" s="24" t="s">
        <v>22</v>
      </c>
      <c r="D11" s="23">
        <v>2703</v>
      </c>
      <c r="E11" s="25" t="s">
        <v>26</v>
      </c>
      <c r="F11" s="23" t="s">
        <v>25</v>
      </c>
      <c r="G11" s="23">
        <v>9</v>
      </c>
      <c r="H11" s="23"/>
    </row>
    <row r="17" spans="8:8">
      <c r="H17" s="22" t="s">
        <v>27</v>
      </c>
    </row>
  </sheetData>
  <autoFilter ref="B1:H11">
    <sortState ref="B3:I12">
      <sortCondition ref="B2:B12"/>
    </sortState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6"/>
  <sheetViews>
    <sheetView showGridLines="0" tabSelected="1" workbookViewId="0">
      <pane ySplit="3" topLeftCell="A4" activePane="bottomLeft" state="frozen"/>
      <selection activeCell="C16" sqref="C16"/>
      <selection pane="bottomLeft" activeCell="F17" sqref="F17"/>
    </sheetView>
  </sheetViews>
  <sheetFormatPr defaultColWidth="14.5" defaultRowHeight="17.25" customHeight="1"/>
  <cols>
    <col min="1" max="1" width="14.5" style="1"/>
    <col min="2" max="2" width="6.25" style="1" customWidth="1"/>
    <col min="3" max="3" width="11.25" style="1" customWidth="1"/>
    <col min="4" max="4" width="33.375" style="1" customWidth="1"/>
    <col min="5" max="6" width="13.375" style="1" customWidth="1"/>
    <col min="7" max="7" width="12.5" style="18" customWidth="1"/>
    <col min="8" max="8" width="12.5" style="1" customWidth="1"/>
    <col min="9" max="9" width="31.625" style="1" customWidth="1"/>
    <col min="10" max="16384" width="14.5" style="1"/>
  </cols>
  <sheetData>
    <row r="1" spans="1:9" ht="17.25" customHeight="1">
      <c r="A1" s="1" t="s">
        <v>28</v>
      </c>
      <c r="B1" s="37" t="s">
        <v>0</v>
      </c>
      <c r="C1" s="37"/>
      <c r="D1" s="37"/>
      <c r="E1" s="37"/>
      <c r="F1" s="37"/>
      <c r="G1" s="37"/>
      <c r="H1" s="37"/>
      <c r="I1" s="37"/>
    </row>
    <row r="2" spans="1:9" ht="17.25" customHeight="1" thickBot="1">
      <c r="A2" s="1" t="s">
        <v>21</v>
      </c>
      <c r="B2" s="37"/>
      <c r="C2" s="37"/>
      <c r="D2" s="37"/>
      <c r="E2" s="37"/>
      <c r="F2" s="37"/>
      <c r="G2" s="37"/>
      <c r="H2" s="37"/>
      <c r="I2" s="37"/>
    </row>
    <row r="3" spans="1:9" ht="45.75" customHeight="1"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  <c r="I3" s="5" t="s">
        <v>8</v>
      </c>
    </row>
    <row r="4" spans="1:9" s="8" customFormat="1" ht="16.5" customHeight="1">
      <c r="B4" s="27">
        <v>1</v>
      </c>
      <c r="C4" s="19">
        <v>3000001542</v>
      </c>
      <c r="D4" s="20" t="s">
        <v>9</v>
      </c>
      <c r="E4" s="28" t="s">
        <v>30</v>
      </c>
      <c r="F4" s="21" t="s">
        <v>16</v>
      </c>
      <c r="G4" s="31">
        <v>17</v>
      </c>
      <c r="H4" s="6"/>
      <c r="I4" s="7"/>
    </row>
    <row r="5" spans="1:9" s="8" customFormat="1" ht="16.5" customHeight="1">
      <c r="B5" s="27">
        <v>2</v>
      </c>
      <c r="C5" s="19">
        <v>3000001542</v>
      </c>
      <c r="D5" s="20" t="s">
        <v>9</v>
      </c>
      <c r="E5" s="28" t="s">
        <v>29</v>
      </c>
      <c r="F5" s="21" t="s">
        <v>16</v>
      </c>
      <c r="G5" s="31">
        <v>45</v>
      </c>
      <c r="H5" s="6"/>
      <c r="I5" s="7"/>
    </row>
    <row r="6" spans="1:9" s="8" customFormat="1" ht="16.5" customHeight="1">
      <c r="B6" s="27">
        <v>3</v>
      </c>
      <c r="C6" s="19">
        <v>3000001544</v>
      </c>
      <c r="D6" s="20" t="s">
        <v>19</v>
      </c>
      <c r="E6" s="28" t="s">
        <v>30</v>
      </c>
      <c r="F6" s="21" t="s">
        <v>16</v>
      </c>
      <c r="G6" s="31">
        <v>5</v>
      </c>
      <c r="H6" s="6"/>
      <c r="I6" s="7"/>
    </row>
    <row r="7" spans="1:9" s="8" customFormat="1" ht="16.5" customHeight="1">
      <c r="B7" s="27"/>
      <c r="C7" s="9"/>
      <c r="D7" s="10"/>
      <c r="E7" s="29"/>
      <c r="F7" s="11"/>
      <c r="G7" s="32"/>
      <c r="H7" s="6"/>
      <c r="I7" s="7"/>
    </row>
    <row r="8" spans="1:9" s="8" customFormat="1" ht="15.75" customHeight="1">
      <c r="B8" s="27"/>
      <c r="C8" s="9"/>
      <c r="D8" s="10"/>
      <c r="E8" s="29"/>
      <c r="F8" s="11"/>
      <c r="G8" s="32"/>
      <c r="H8" s="13"/>
      <c r="I8" s="14"/>
    </row>
    <row r="9" spans="1:9" s="8" customFormat="1" ht="16.5" customHeight="1">
      <c r="B9" s="12"/>
      <c r="C9" s="9"/>
      <c r="D9" s="10"/>
      <c r="E9" s="29"/>
      <c r="F9" s="11"/>
      <c r="G9" s="32"/>
      <c r="H9" s="13"/>
      <c r="I9" s="14"/>
    </row>
    <row r="10" spans="1:9" s="8" customFormat="1" ht="16.5" customHeight="1">
      <c r="B10" s="12"/>
      <c r="C10" s="9"/>
      <c r="D10" s="10"/>
      <c r="E10" s="29"/>
      <c r="F10" s="11"/>
      <c r="G10" s="32"/>
      <c r="H10" s="13"/>
      <c r="I10" s="14"/>
    </row>
    <row r="11" spans="1:9" s="8" customFormat="1" ht="16.5" customHeight="1">
      <c r="B11" s="12"/>
      <c r="C11" s="9"/>
      <c r="D11" s="10"/>
      <c r="E11" s="29"/>
      <c r="F11" s="11"/>
      <c r="G11" s="32"/>
      <c r="H11" s="13"/>
      <c r="I11" s="14"/>
    </row>
    <row r="12" spans="1:9" s="8" customFormat="1" ht="16.5" customHeight="1">
      <c r="B12" s="12"/>
      <c r="C12" s="9"/>
      <c r="D12" s="10"/>
      <c r="E12" s="29"/>
      <c r="F12" s="11"/>
      <c r="G12" s="32"/>
      <c r="H12" s="13"/>
      <c r="I12" s="14"/>
    </row>
    <row r="13" spans="1:9" s="8" customFormat="1" ht="16.5" customHeight="1">
      <c r="B13" s="12"/>
      <c r="C13" s="9"/>
      <c r="D13" s="10"/>
      <c r="E13" s="29"/>
      <c r="F13" s="11"/>
      <c r="G13" s="32"/>
      <c r="H13" s="13"/>
      <c r="I13" s="14"/>
    </row>
    <row r="14" spans="1:9" s="8" customFormat="1" ht="16.5" customHeight="1">
      <c r="B14" s="12"/>
      <c r="C14" s="9"/>
      <c r="D14" s="10"/>
      <c r="E14" s="29"/>
      <c r="F14" s="11"/>
      <c r="G14" s="32"/>
      <c r="H14" s="13"/>
      <c r="I14" s="14"/>
    </row>
    <row r="15" spans="1:9" s="8" customFormat="1" ht="16.5" customHeight="1">
      <c r="B15" s="12"/>
      <c r="C15" s="9"/>
      <c r="D15" s="10"/>
      <c r="E15" s="29"/>
      <c r="F15" s="11"/>
      <c r="G15" s="32"/>
      <c r="H15" s="13"/>
      <c r="I15" s="14"/>
    </row>
    <row r="16" spans="1:9" s="8" customFormat="1" ht="16.5" customHeight="1">
      <c r="B16" s="12"/>
      <c r="C16" s="9"/>
      <c r="D16" s="10"/>
      <c r="E16" s="29"/>
      <c r="F16" s="11"/>
      <c r="G16" s="32"/>
      <c r="H16" s="13"/>
      <c r="I16" s="14"/>
    </row>
    <row r="17" spans="2:9" s="8" customFormat="1" ht="16.5" customHeight="1">
      <c r="B17" s="12"/>
      <c r="C17" s="9"/>
      <c r="D17" s="10"/>
      <c r="E17" s="29"/>
      <c r="F17" s="11"/>
      <c r="G17" s="32"/>
      <c r="H17" s="13"/>
      <c r="I17" s="14"/>
    </row>
    <row r="18" spans="2:9" s="8" customFormat="1" ht="16.5" customHeight="1">
      <c r="B18" s="12"/>
      <c r="C18" s="9"/>
      <c r="D18" s="10"/>
      <c r="E18" s="29"/>
      <c r="F18" s="11"/>
      <c r="G18" s="32"/>
      <c r="H18" s="13"/>
      <c r="I18" s="14"/>
    </row>
    <row r="19" spans="2:9" s="8" customFormat="1" ht="16.5" customHeight="1">
      <c r="B19" s="12"/>
      <c r="C19" s="9"/>
      <c r="D19" s="10"/>
      <c r="E19" s="29"/>
      <c r="F19" s="11"/>
      <c r="G19" s="32"/>
      <c r="H19" s="13"/>
      <c r="I19" s="14"/>
    </row>
    <row r="20" spans="2:9" s="8" customFormat="1" ht="16.5" customHeight="1">
      <c r="B20" s="12"/>
      <c r="C20" s="9"/>
      <c r="D20" s="10"/>
      <c r="E20" s="29"/>
      <c r="F20" s="11"/>
      <c r="G20" s="32"/>
      <c r="H20" s="13"/>
      <c r="I20" s="14"/>
    </row>
    <row r="21" spans="2:9" s="8" customFormat="1" ht="16.5" customHeight="1">
      <c r="B21" s="12"/>
      <c r="C21" s="9"/>
      <c r="D21" s="10"/>
      <c r="E21" s="29"/>
      <c r="F21" s="11"/>
      <c r="G21" s="32"/>
      <c r="H21" s="13"/>
      <c r="I21" s="14"/>
    </row>
    <row r="22" spans="2:9" s="8" customFormat="1" ht="16.5" customHeight="1">
      <c r="B22" s="12"/>
      <c r="C22" s="9"/>
      <c r="D22" s="10"/>
      <c r="E22" s="29"/>
      <c r="F22" s="11"/>
      <c r="G22" s="32"/>
      <c r="H22" s="13"/>
      <c r="I22" s="14"/>
    </row>
    <row r="23" spans="2:9" s="8" customFormat="1" ht="16.5" customHeight="1">
      <c r="B23" s="12"/>
      <c r="C23" s="9"/>
      <c r="D23" s="10"/>
      <c r="E23" s="29"/>
      <c r="F23" s="11"/>
      <c r="G23" s="32"/>
      <c r="H23" s="13"/>
      <c r="I23" s="14"/>
    </row>
    <row r="24" spans="2:9" s="8" customFormat="1" ht="16.5" customHeight="1">
      <c r="B24" s="12"/>
      <c r="C24" s="9"/>
      <c r="D24" s="10"/>
      <c r="E24" s="29"/>
      <c r="F24" s="11"/>
      <c r="G24" s="32"/>
      <c r="H24" s="13"/>
      <c r="I24" s="14"/>
    </row>
    <row r="25" spans="2:9" s="8" customFormat="1" ht="16.5" customHeight="1">
      <c r="B25" s="12"/>
      <c r="C25" s="9"/>
      <c r="D25" s="10"/>
      <c r="E25" s="29"/>
      <c r="F25" s="9"/>
      <c r="G25" s="32"/>
      <c r="H25" s="13"/>
      <c r="I25" s="14"/>
    </row>
    <row r="26" spans="2:9" s="8" customFormat="1" ht="16.5" customHeight="1" thickBot="1">
      <c r="B26" s="15"/>
      <c r="C26" s="16"/>
      <c r="D26" s="16"/>
      <c r="E26" s="30"/>
      <c r="F26" s="16"/>
      <c r="G26" s="16"/>
      <c r="H26" s="16"/>
      <c r="I26" s="17"/>
    </row>
  </sheetData>
  <autoFilter ref="B3:I7"/>
  <mergeCells count="1">
    <mergeCell ref="B1:I2"/>
  </mergeCells>
  <dataValidations count="1">
    <dataValidation type="list" allowBlank="1" showInputMessage="1" showErrorMessage="1" sqref="A2">
      <formula1>loc</formula1>
    </dataValidation>
  </dataValidations>
  <pageMargins left="0.2" right="0.19" top="0.17" bottom="0.17" header="0.3" footer="0.3"/>
  <pageSetup paperSize="9" scale="8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26"/>
  <sheetViews>
    <sheetView showGridLines="0" workbookViewId="0">
      <pane ySplit="3" topLeftCell="A4" activePane="bottomLeft" state="frozen"/>
      <selection activeCell="C16" sqref="C16"/>
      <selection pane="bottomLeft" activeCell="D11" sqref="D11"/>
    </sheetView>
  </sheetViews>
  <sheetFormatPr defaultColWidth="14.5" defaultRowHeight="17.25" customHeight="1"/>
  <cols>
    <col min="1" max="1" width="14.5" style="1"/>
    <col min="2" max="2" width="6.25" style="1" customWidth="1"/>
    <col min="3" max="3" width="11.25" style="1" customWidth="1"/>
    <col min="4" max="4" width="33.375" style="1" customWidth="1"/>
    <col min="5" max="6" width="13.375" style="1" customWidth="1"/>
    <col min="7" max="7" width="12.5" style="18" customWidth="1"/>
    <col min="8" max="8" width="12.5" style="1" customWidth="1"/>
    <col min="9" max="9" width="31.625" style="1" customWidth="1"/>
    <col min="10" max="16384" width="14.5" style="1"/>
  </cols>
  <sheetData>
    <row r="1" spans="1:9" ht="17.25" customHeight="1">
      <c r="A1" s="1" t="s">
        <v>28</v>
      </c>
      <c r="B1" s="37" t="s">
        <v>0</v>
      </c>
      <c r="C1" s="37"/>
      <c r="D1" s="37"/>
      <c r="E1" s="37"/>
      <c r="F1" s="37"/>
      <c r="G1" s="37"/>
      <c r="H1" s="37"/>
      <c r="I1" s="37"/>
    </row>
    <row r="2" spans="1:9" ht="17.25" customHeight="1" thickBot="1">
      <c r="A2" s="1" t="str">
        <f>From!$A$2</f>
        <v>TC 0019</v>
      </c>
      <c r="B2" s="37"/>
      <c r="C2" s="37"/>
      <c r="D2" s="37"/>
      <c r="E2" s="37"/>
      <c r="F2" s="37"/>
      <c r="G2" s="37"/>
      <c r="H2" s="37"/>
      <c r="I2" s="37"/>
    </row>
    <row r="3" spans="1:9" ht="45.75" customHeight="1"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  <c r="I3" s="5" t="s">
        <v>8</v>
      </c>
    </row>
    <row r="4" spans="1:9" s="8" customFormat="1" ht="16.5" customHeight="1">
      <c r="B4" s="27">
        <v>1</v>
      </c>
      <c r="C4" s="19">
        <v>3000001544</v>
      </c>
      <c r="D4" s="20" t="s">
        <v>19</v>
      </c>
      <c r="E4" s="28" t="s">
        <v>29</v>
      </c>
      <c r="F4" s="21" t="s">
        <v>20</v>
      </c>
      <c r="G4" s="21">
        <v>74</v>
      </c>
      <c r="H4" s="6"/>
      <c r="I4" s="7"/>
    </row>
    <row r="5" spans="1:9" s="8" customFormat="1" ht="16.5" customHeight="1">
      <c r="B5" s="27">
        <v>2</v>
      </c>
      <c r="C5" s="19">
        <v>3000001546</v>
      </c>
      <c r="D5" s="20" t="s">
        <v>22</v>
      </c>
      <c r="E5" s="28" t="s">
        <v>29</v>
      </c>
      <c r="F5" s="21" t="s">
        <v>20</v>
      </c>
      <c r="G5" s="21">
        <v>100</v>
      </c>
      <c r="H5" s="6"/>
      <c r="I5" s="7"/>
    </row>
    <row r="6" spans="1:9" s="8" customFormat="1" ht="16.5" customHeight="1">
      <c r="B6" s="27"/>
      <c r="C6" s="19"/>
      <c r="D6" s="20"/>
      <c r="E6" s="28"/>
      <c r="F6" s="21"/>
      <c r="G6" s="21"/>
      <c r="H6" s="6"/>
      <c r="I6" s="7"/>
    </row>
    <row r="7" spans="1:9" s="8" customFormat="1" ht="16.5" customHeight="1">
      <c r="B7" s="27"/>
      <c r="C7" s="33"/>
      <c r="D7" s="34"/>
      <c r="E7" s="35"/>
      <c r="F7" s="36"/>
      <c r="G7" s="21"/>
      <c r="H7" s="6"/>
      <c r="I7" s="7"/>
    </row>
    <row r="8" spans="1:9" s="8" customFormat="1" ht="15.75" customHeight="1">
      <c r="B8" s="27"/>
      <c r="C8" s="33"/>
      <c r="D8" s="34"/>
      <c r="E8" s="35"/>
      <c r="F8" s="36"/>
      <c r="G8" s="21"/>
      <c r="H8" s="13"/>
      <c r="I8" s="14"/>
    </row>
    <row r="9" spans="1:9" s="8" customFormat="1" ht="16.5" customHeight="1">
      <c r="B9" s="12"/>
      <c r="C9" s="33"/>
      <c r="D9" s="34"/>
      <c r="E9" s="35"/>
      <c r="F9" s="36"/>
      <c r="G9" s="21"/>
      <c r="H9" s="13"/>
      <c r="I9" s="14"/>
    </row>
    <row r="10" spans="1:9" s="8" customFormat="1" ht="16.5" customHeight="1">
      <c r="B10" s="12"/>
      <c r="C10" s="33"/>
      <c r="D10" s="34"/>
      <c r="E10" s="35"/>
      <c r="F10" s="36"/>
      <c r="G10" s="21"/>
      <c r="H10" s="13"/>
      <c r="I10" s="14"/>
    </row>
    <row r="11" spans="1:9" s="8" customFormat="1" ht="16.5" customHeight="1">
      <c r="B11" s="12"/>
      <c r="C11" s="33"/>
      <c r="D11" s="34"/>
      <c r="E11" s="35"/>
      <c r="F11" s="36"/>
      <c r="G11" s="21"/>
      <c r="H11" s="13"/>
      <c r="I11" s="14"/>
    </row>
    <row r="12" spans="1:9" s="8" customFormat="1" ht="16.5" customHeight="1">
      <c r="B12" s="12"/>
      <c r="C12" s="33"/>
      <c r="D12" s="34"/>
      <c r="E12" s="35"/>
      <c r="F12" s="36"/>
      <c r="G12" s="21"/>
      <c r="H12" s="13"/>
      <c r="I12" s="14"/>
    </row>
    <row r="13" spans="1:9" s="8" customFormat="1" ht="16.5" customHeight="1">
      <c r="B13" s="12"/>
      <c r="C13" s="33"/>
      <c r="D13" s="34"/>
      <c r="E13" s="35"/>
      <c r="F13" s="36"/>
      <c r="G13" s="21"/>
      <c r="H13" s="13"/>
      <c r="I13" s="14"/>
    </row>
    <row r="14" spans="1:9" s="8" customFormat="1" ht="16.5" customHeight="1">
      <c r="B14" s="12"/>
      <c r="C14" s="33"/>
      <c r="D14" s="34"/>
      <c r="E14" s="35"/>
      <c r="F14" s="36"/>
      <c r="G14" s="21"/>
      <c r="H14" s="13"/>
      <c r="I14" s="14"/>
    </row>
    <row r="15" spans="1:9" s="8" customFormat="1" ht="16.5" customHeight="1">
      <c r="B15" s="12"/>
      <c r="C15" s="33"/>
      <c r="D15" s="34"/>
      <c r="E15" s="35"/>
      <c r="F15" s="36"/>
      <c r="G15" s="21"/>
      <c r="H15" s="13"/>
      <c r="I15" s="14"/>
    </row>
    <row r="16" spans="1:9" s="8" customFormat="1" ht="16.5" customHeight="1">
      <c r="B16" s="12"/>
      <c r="C16" s="33"/>
      <c r="D16" s="34"/>
      <c r="E16" s="35"/>
      <c r="F16" s="36"/>
      <c r="G16" s="21"/>
      <c r="H16" s="13"/>
      <c r="I16" s="14"/>
    </row>
    <row r="17" spans="2:9" s="8" customFormat="1" ht="16.5" customHeight="1">
      <c r="B17" s="12"/>
      <c r="C17" s="33"/>
      <c r="D17" s="34"/>
      <c r="E17" s="35"/>
      <c r="F17" s="36"/>
      <c r="G17" s="21"/>
      <c r="H17" s="13"/>
      <c r="I17" s="14"/>
    </row>
    <row r="18" spans="2:9" s="8" customFormat="1" ht="16.5" customHeight="1">
      <c r="B18" s="12"/>
      <c r="C18" s="33"/>
      <c r="D18" s="34"/>
      <c r="E18" s="35"/>
      <c r="F18" s="36"/>
      <c r="G18" s="21"/>
      <c r="H18" s="13"/>
      <c r="I18" s="14"/>
    </row>
    <row r="19" spans="2:9" s="8" customFormat="1" ht="16.5" customHeight="1">
      <c r="B19" s="12"/>
      <c r="C19" s="33"/>
      <c r="D19" s="34"/>
      <c r="E19" s="35"/>
      <c r="F19" s="36"/>
      <c r="G19" s="21"/>
      <c r="H19" s="13"/>
      <c r="I19" s="14"/>
    </row>
    <row r="20" spans="2:9" s="8" customFormat="1" ht="16.5" customHeight="1">
      <c r="B20" s="12"/>
      <c r="C20" s="33"/>
      <c r="D20" s="34"/>
      <c r="E20" s="35"/>
      <c r="F20" s="36"/>
      <c r="G20" s="21"/>
      <c r="H20" s="13"/>
      <c r="I20" s="14"/>
    </row>
    <row r="21" spans="2:9" s="8" customFormat="1" ht="16.5" customHeight="1">
      <c r="B21" s="12"/>
      <c r="C21" s="33"/>
      <c r="D21" s="34"/>
      <c r="E21" s="35"/>
      <c r="F21" s="36"/>
      <c r="G21" s="21"/>
      <c r="H21" s="13"/>
      <c r="I21" s="14"/>
    </row>
    <row r="22" spans="2:9" s="8" customFormat="1" ht="16.5" customHeight="1">
      <c r="B22" s="12"/>
      <c r="C22" s="33"/>
      <c r="D22" s="34"/>
      <c r="E22" s="35"/>
      <c r="F22" s="36"/>
      <c r="G22" s="21"/>
      <c r="H22" s="13"/>
      <c r="I22" s="14"/>
    </row>
    <row r="23" spans="2:9" s="8" customFormat="1" ht="16.5" customHeight="1">
      <c r="B23" s="12"/>
      <c r="C23" s="33"/>
      <c r="D23" s="34"/>
      <c r="E23" s="35"/>
      <c r="F23" s="36"/>
      <c r="G23" s="21"/>
      <c r="H23" s="13"/>
      <c r="I23" s="14"/>
    </row>
    <row r="24" spans="2:9" s="8" customFormat="1" ht="16.5" customHeight="1">
      <c r="B24" s="12"/>
      <c r="C24" s="33"/>
      <c r="D24" s="34"/>
      <c r="E24" s="35"/>
      <c r="F24" s="36"/>
      <c r="G24" s="21"/>
      <c r="H24" s="13"/>
      <c r="I24" s="14"/>
    </row>
    <row r="25" spans="2:9" s="8" customFormat="1" ht="16.5" customHeight="1">
      <c r="B25" s="12"/>
      <c r="C25" s="33"/>
      <c r="D25" s="34"/>
      <c r="E25" s="35"/>
      <c r="F25" s="33"/>
      <c r="G25" s="21"/>
      <c r="H25" s="13"/>
      <c r="I25" s="14"/>
    </row>
    <row r="26" spans="2:9" s="8" customFormat="1" ht="16.5" customHeight="1" thickBot="1">
      <c r="B26" s="15"/>
      <c r="C26" s="16"/>
      <c r="D26" s="16"/>
      <c r="E26" s="30"/>
      <c r="F26" s="16"/>
      <c r="G26" s="16"/>
      <c r="H26" s="16"/>
      <c r="I26" s="17"/>
    </row>
  </sheetData>
  <autoFilter ref="B3:I7"/>
  <mergeCells count="1">
    <mergeCell ref="B1:I2"/>
  </mergeCells>
  <pageMargins left="0.2" right="0.19" top="0.17" bottom="0.17" header="0.3" footer="0.3"/>
  <pageSetup paperSize="9" scale="8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2703</vt:lpstr>
      <vt:lpstr>From</vt:lpstr>
      <vt:lpstr>From2</vt:lpstr>
      <vt:lpstr>loc</vt:lpstr>
      <vt:lpstr>From!Print_Area</vt:lpstr>
      <vt:lpstr>From2!Print_Area</vt:lpstr>
      <vt:lpstr>From!Print_Titles</vt:lpstr>
      <vt:lpstr>From2!Print_Titles</vt:lpstr>
    </vt:vector>
  </TitlesOfParts>
  <Company>Ceva Logistics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ceva</dc:creator>
  <cp:lastModifiedBy>ANURUK</cp:lastModifiedBy>
  <dcterms:created xsi:type="dcterms:W3CDTF">2011-11-22T07:52:46Z</dcterms:created>
  <dcterms:modified xsi:type="dcterms:W3CDTF">2011-12-07T08:20:38Z</dcterms:modified>
</cp:coreProperties>
</file>