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 codeName="{E757BCB4-07E6-AE0B-56E0-F0EEF7A6E26C}"/>
  <workbookPr codeName="เวิร์กบุ๊กนี้" defaultThemeVersion="166925"/>
  <mc:AlternateContent xmlns:mc="http://schemas.openxmlformats.org/markup-compatibility/2006">
    <mc:Choice Requires="x15">
      <x15ac:absPath xmlns:x15ac="http://schemas.microsoft.com/office/spreadsheetml/2010/11/ac" url="D:\import-Moneyxls\"/>
    </mc:Choice>
  </mc:AlternateContent>
  <xr:revisionPtr revIDLastSave="0" documentId="13_ncr:1_{23FC6AC1-A767-4D7A-BD23-699958D33CA1}" xr6:coauthVersionLast="47" xr6:coauthVersionMax="47" xr10:uidLastSave="{00000000-0000-0000-0000-000000000000}"/>
  <bookViews>
    <workbookView xWindow="-120" yWindow="-120" windowWidth="29040" windowHeight="15840" xr2:uid="{DD341E6B-DDEA-4849-8996-7389BA729677}"/>
  </bookViews>
  <sheets>
    <sheet name="Main" sheetId="1" r:id="rId1"/>
    <sheet name="01793-01" sheetId="46" r:id="rId2"/>
    <sheet name="01794-02" sheetId="47" r:id="rId3"/>
    <sheet name="01795-03" sheetId="48" r:id="rId4"/>
    <sheet name="01796-04" sheetId="49" r:id="rId5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" i="1" l="1" a="1"/>
  <c r="C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<sst xmlns="http://schemas.openxmlformats.org/spreadsheetml/2006/main" count="8" uniqueCount="8">
  <si>
    <t>Unit</t>
  </si>
  <si>
    <t>Unit_Cost</t>
  </si>
  <si>
    <t>cost</t>
  </si>
  <si>
    <t>ลำดับ</t>
  </si>
  <si>
    <t>01793-01</t>
  </si>
  <si>
    <t>01794-02</t>
  </si>
  <si>
    <t>01795-03</t>
  </si>
  <si>
    <t>01796-04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</si>
</sst>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Tahoma"/>
      <family val="2"/>
      <charset val="222"/>
      <scheme val="minor"/>
    </font>
    <font>
      <sz val="14"/>
      <color theme="1"/>
      <name val="Tahoma"/>
      <family val="2"/>
      <charset val="222"/>
      <scheme val="minor"/>
    </font>
    <font>
      <sz val="16"/>
      <color theme="1"/>
      <name val="Tahoma"/>
      <family val="2"/>
      <charset val="222"/>
      <scheme val="minor"/>
    </font>
    <font>
      <sz val="18"/>
      <color theme="1"/>
      <name val="Tahoma"/>
      <family val="2"/>
      <charset val="222"/>
      <scheme val="minor"/>
    </font>
    <font>
      <sz val="14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1143000</xdr:colOff>
      <xdr:row>0</xdr:row>
      <xdr:rowOff>136071</xdr:rowOff>
    </xdr:from>
    <xdr:to>
      <xdr:col>4</xdr:col>
      <xdr:colOff>231322</xdr:colOff>
      <xdr:row>2</xdr:row>
      <xdr:rowOff>176893</xdr:rowOff>
    </xdr:to>
    <xdr:sp macro="[0]!im_money" textlink="">
      <xdr:nvSpPr>
        <xdr:cNvPr id="2" name="สี่เหลี่ยมผืนผ้า: มุมมน 1">
          <a:extLst>
            <a:ext uri="{FF2B5EF4-FFF2-40B4-BE49-F238E27FC236}">
              <a16:creationId xmlns:a16="http://schemas.microsoft.com/office/drawing/2014/main" id="{FFE157C3-D013-F783-5EB5-63EBCDD9D499}"/>
            </a:ext>
          </a:extLst>
        </xdr:cNvPr>
        <xdr:cNvSpPr/>
      </xdr:nvSpPr>
      <xdr:spPr>
        <a:xfrm>
          <a:off x="4122964" y="136071"/>
          <a:ext cx="1864179" cy="557893"/>
        </a:xfrm>
        <a:prstGeom prst="roundRect">
          <a:avLst/>
        </a:prstGeom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th-TH" sz="2400"/>
            <a:t>นำเข้า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64779-B0C1-4331-AD3C-9F85496DD86B}">
  <sheetPr codeName="Sheet1"/>
  <dimension ref="A2:AA4"/>
  <sheetViews>
    <sheetView tabSelected="1" zoomScaleNormal="100" workbookViewId="0">
      <selection activeCell="C21" sqref="C21"/>
    </sheetView>
  </sheetViews>
  <sheetFormatPr defaultRowHeight="18" x14ac:dyDescent="0.25"/>
  <cols>
    <col min="1" max="1" width="15.25" style="1" customWidth="1"/>
    <col min="2" max="2" width="24" style="1" customWidth="1"/>
    <col min="3" max="26" width="18.25" style="2" customWidth="1"/>
    <col min="27" max="27" width="21.5" style="1" customWidth="1"/>
    <col min="28" max="99" width="9" style="1"/>
    <col min="100" max="100" width="19.375" style="1" customWidth="1"/>
    <col min="101" max="101" width="27.25" style="1" customWidth="1"/>
    <col min="102" max="16384" width="9" style="1"/>
  </cols>
  <sheetData>
    <row r="2" spans="1:27" ht="22.5" customHeight="1" x14ac:dyDescent="0.25">
      <c r="A2" s="5" t="s">
        <v>3</v>
      </c>
      <c r="B2" s="4" t="s">
        <v>0</v>
      </c>
      <c r="C2" s="6" t="s">
        <v>1</v>
      </c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4" t="s">
        <v>2</v>
      </c>
    </row>
    <row r="3" spans="1:27" ht="22.5" customHeight="1" x14ac:dyDescent="0.25">
      <c r="A3" s="5"/>
      <c r="B3" s="4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4"/>
    </row>
    <row r="4" spans="1:27" ht="19.5" x14ac:dyDescent="0.25">
      <c r="A4" s="5"/>
      <c r="B4" s="4"/>
      <c r="C4" s="3" t="str" cm="1">
        <f t="array" ref="C4:Z4">6700+INT(_xlfn.SEQUENCE(,24,2)/2)&amp;"-OM-"&amp;0&amp;MOD(_xlfn.SEQUENCE(,24,2),2)+1</f>
        <v>6701-OM-01</v>
      </c>
      <c r="D4" s="3" t="str">
        <v>6701-OM-02</v>
      </c>
      <c r="E4" s="3" t="str">
        <v>6702-OM-01</v>
      </c>
      <c r="F4" s="3" t="str">
        <v>6702-OM-02</v>
      </c>
      <c r="G4" s="3" t="str">
        <v>6703-OM-01</v>
      </c>
      <c r="H4" s="3" t="str">
        <v>6703-OM-02</v>
      </c>
      <c r="I4" s="3" t="str">
        <v>6704-OM-01</v>
      </c>
      <c r="J4" s="3" t="str">
        <v>6704-OM-02</v>
      </c>
      <c r="K4" s="3" t="str">
        <v>6705-OM-01</v>
      </c>
      <c r="L4" s="3" t="str">
        <v>6705-OM-02</v>
      </c>
      <c r="M4" s="3" t="str">
        <v>6706-OM-01</v>
      </c>
      <c r="N4" s="3" t="str">
        <v>6706-OM-02</v>
      </c>
      <c r="O4" s="3" t="str">
        <v>6707-OM-01</v>
      </c>
      <c r="P4" s="3" t="str">
        <v>6707-OM-02</v>
      </c>
      <c r="Q4" s="3" t="str">
        <v>6708-OM-01</v>
      </c>
      <c r="R4" s="3" t="str">
        <v>6708-OM-02</v>
      </c>
      <c r="S4" s="3" t="str">
        <v>6709-OM-01</v>
      </c>
      <c r="T4" s="3" t="str">
        <v>6709-OM-02</v>
      </c>
      <c r="U4" s="3" t="str">
        <v>6710-OM-01</v>
      </c>
      <c r="V4" s="3" t="str">
        <v>6710-OM-02</v>
      </c>
      <c r="W4" s="3" t="str">
        <v>6711-OM-01</v>
      </c>
      <c r="X4" s="3" t="str">
        <v>6711-OM-02</v>
      </c>
      <c r="Y4" s="3" t="str">
        <v>6712-OM-01</v>
      </c>
      <c r="Z4" s="3" t="str">
        <v>6712-OM-02</v>
      </c>
      <c r="AA4" s="4"/>
    </row>
  </sheetData>
  <dataConsolidate/>
  <mergeCells count="4">
    <mergeCell ref="AA2:AA4"/>
    <mergeCell ref="B2:B4"/>
    <mergeCell ref="A2:A4"/>
    <mergeCell ref="C2:Z3"/>
  </mergeCells>
  <pageMargins left="0.7" right="0.7" top="0.75" bottom="0.75" header="0.3" footer="0.3"/>
  <pageSetup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5E33AE-106C-46A3-B291-E85D4F6AAAA1}">
  <sheetPr codeName="Sheet2"/>
  <dimension ref="A1:Y1"/>
  <sheetViews>
    <sheetView workbookViewId="0">
      <selection activeCell="F25" sqref="F25"/>
    </sheetView>
  </sheetViews>
  <sheetFormatPr defaultRowHeight="14.25" x14ac:dyDescent="0.2"/>
  <cols>
    <col min="1" max="1" width="22.625" customWidth="1"/>
  </cols>
  <sheetData>
    <row r="1" spans="1:25" x14ac:dyDescent="0.2">
      <c r="A1" t="s">
        <v>4</v>
      </c>
      <c r="B1">
        <v>70</v>
      </c>
      <c r="C1">
        <v>140</v>
      </c>
      <c r="D1">
        <v>8800</v>
      </c>
      <c r="E1">
        <v>6790</v>
      </c>
      <c r="F1">
        <v>6500</v>
      </c>
      <c r="G1">
        <v>6784</v>
      </c>
      <c r="H1">
        <v>5732.58</v>
      </c>
      <c r="I1">
        <v>759.45999999999992</v>
      </c>
      <c r="J1">
        <v>1333.2</v>
      </c>
      <c r="K1">
        <v>70</v>
      </c>
      <c r="L1">
        <v>140</v>
      </c>
      <c r="M1">
        <v>8800</v>
      </c>
      <c r="N1">
        <v>6790</v>
      </c>
      <c r="O1">
        <v>6500</v>
      </c>
      <c r="P1">
        <v>6784</v>
      </c>
      <c r="Q1">
        <v>5732.58</v>
      </c>
      <c r="R1">
        <v>759.45999999999992</v>
      </c>
      <c r="S1">
        <v>1333.2</v>
      </c>
      <c r="T1">
        <v>70</v>
      </c>
      <c r="U1">
        <v>140</v>
      </c>
      <c r="V1">
        <v>8800</v>
      </c>
      <c r="W1">
        <v>6790</v>
      </c>
      <c r="X1">
        <v>6500</v>
      </c>
      <c r="Y1">
        <v>6784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6E2C16-6489-4A7D-967F-2B70926B836F}">
  <sheetPr codeName="Sheet3"/>
  <dimension ref="A1:Y1"/>
  <sheetViews>
    <sheetView workbookViewId="0">
      <selection activeCell="M19" sqref="M19"/>
    </sheetView>
  </sheetViews>
  <sheetFormatPr defaultRowHeight="14.25" x14ac:dyDescent="0.2"/>
  <sheetData>
    <row r="1" spans="1:25" x14ac:dyDescent="0.2">
      <c r="A1" t="s">
        <v>5</v>
      </c>
      <c r="B1">
        <v>70</v>
      </c>
      <c r="C1">
        <v>140</v>
      </c>
      <c r="D1">
        <v>8800</v>
      </c>
      <c r="E1">
        <v>6790</v>
      </c>
      <c r="F1">
        <v>6500</v>
      </c>
      <c r="G1">
        <v>6784</v>
      </c>
      <c r="H1">
        <v>5732.58</v>
      </c>
      <c r="I1">
        <v>759.45999999999992</v>
      </c>
      <c r="J1">
        <v>1333.2</v>
      </c>
      <c r="K1">
        <v>70</v>
      </c>
      <c r="L1">
        <v>140</v>
      </c>
      <c r="M1">
        <v>8800</v>
      </c>
      <c r="N1">
        <v>6790</v>
      </c>
      <c r="O1">
        <v>6500</v>
      </c>
      <c r="P1">
        <v>6784</v>
      </c>
      <c r="Q1">
        <v>5732.58</v>
      </c>
      <c r="R1">
        <v>759.45999999999992</v>
      </c>
      <c r="S1">
        <v>1333.2</v>
      </c>
      <c r="T1">
        <v>70</v>
      </c>
      <c r="U1">
        <v>140</v>
      </c>
      <c r="V1">
        <v>8800</v>
      </c>
      <c r="W1">
        <v>6790</v>
      </c>
      <c r="X1">
        <v>6500</v>
      </c>
      <c r="Y1">
        <v>6784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7E850-D862-4064-AEF0-25CB99721C3A}">
  <sheetPr codeName="Sheet4"/>
  <dimension ref="A1:Y1"/>
  <sheetViews>
    <sheetView workbookViewId="0">
      <selection activeCell="I23" sqref="I23"/>
    </sheetView>
  </sheetViews>
  <sheetFormatPr defaultRowHeight="14.25" x14ac:dyDescent="0.2"/>
  <sheetData>
    <row r="1" spans="1:25" x14ac:dyDescent="0.2">
      <c r="A1" t="s">
        <v>6</v>
      </c>
      <c r="B1">
        <v>70</v>
      </c>
      <c r="C1">
        <v>140</v>
      </c>
      <c r="D1">
        <v>8800</v>
      </c>
      <c r="E1">
        <v>6790</v>
      </c>
      <c r="F1">
        <v>6500</v>
      </c>
      <c r="G1">
        <v>6784</v>
      </c>
      <c r="H1">
        <v>5732.58</v>
      </c>
      <c r="I1">
        <v>759.45999999999992</v>
      </c>
      <c r="J1">
        <v>1333.2</v>
      </c>
      <c r="K1">
        <v>70</v>
      </c>
      <c r="L1">
        <v>140</v>
      </c>
      <c r="M1">
        <v>8800</v>
      </c>
      <c r="N1">
        <v>6790</v>
      </c>
      <c r="O1">
        <v>6500</v>
      </c>
      <c r="P1">
        <v>6784</v>
      </c>
      <c r="Q1">
        <v>5732.58</v>
      </c>
      <c r="R1">
        <v>759.45999999999992</v>
      </c>
      <c r="S1">
        <v>1333.2</v>
      </c>
      <c r="T1">
        <v>70</v>
      </c>
      <c r="U1">
        <v>140</v>
      </c>
      <c r="V1">
        <v>8800</v>
      </c>
      <c r="W1">
        <v>6790</v>
      </c>
      <c r="X1">
        <v>6500</v>
      </c>
      <c r="Y1">
        <v>6784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62E19B-3B8B-42E6-880A-4F03C07BA014}">
  <sheetPr codeName="Sheet5"/>
  <dimension ref="A1:Y1"/>
  <sheetViews>
    <sheetView workbookViewId="0">
      <selection activeCell="K18" sqref="K18"/>
    </sheetView>
  </sheetViews>
  <sheetFormatPr defaultRowHeight="14.25" x14ac:dyDescent="0.2"/>
  <sheetData>
    <row r="1" spans="1:25" x14ac:dyDescent="0.2">
      <c r="A1" t="s">
        <v>7</v>
      </c>
      <c r="B1">
        <v>70</v>
      </c>
      <c r="C1">
        <v>140</v>
      </c>
      <c r="D1">
        <v>8800</v>
      </c>
      <c r="E1">
        <v>6790</v>
      </c>
      <c r="F1">
        <v>6500</v>
      </c>
      <c r="G1">
        <v>6784</v>
      </c>
      <c r="H1">
        <v>5732.58</v>
      </c>
      <c r="I1">
        <v>759.45999999999992</v>
      </c>
      <c r="J1">
        <v>1333.2</v>
      </c>
      <c r="K1">
        <v>70</v>
      </c>
      <c r="L1">
        <v>140</v>
      </c>
      <c r="M1">
        <v>8800</v>
      </c>
      <c r="N1">
        <v>6790</v>
      </c>
      <c r="O1">
        <v>6500</v>
      </c>
      <c r="P1">
        <v>6784</v>
      </c>
      <c r="Q1">
        <v>5732.58</v>
      </c>
      <c r="R1">
        <v>759.45999999999992</v>
      </c>
      <c r="S1">
        <v>1333.2</v>
      </c>
      <c r="T1">
        <v>70</v>
      </c>
      <c r="U1">
        <v>140</v>
      </c>
      <c r="V1">
        <v>8800</v>
      </c>
      <c r="W1">
        <v>6790</v>
      </c>
      <c r="X1">
        <v>6500</v>
      </c>
      <c r="Y1">
        <v>6784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5</vt:i4>
      </vt:variant>
    </vt:vector>
  </HeadingPairs>
  <TitlesOfParts>
    <vt:vector size="5" baseType="lpstr">
      <vt:lpstr>Main</vt:lpstr>
      <vt:lpstr>01793-01</vt:lpstr>
      <vt:lpstr>01794-02</vt:lpstr>
      <vt:lpstr>01795-03</vt:lpstr>
      <vt:lpstr>01796-04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หมอเก๋ ครับผม...</dc:creator>
  <cp:lastModifiedBy>หมอเก๋ ครับผม...</cp:lastModifiedBy>
  <dcterms:created xsi:type="dcterms:W3CDTF">2023-10-10T08:39:16Z</dcterms:created>
  <dcterms:modified xsi:type="dcterms:W3CDTF">2023-10-22T08:35:27Z</dcterms:modified>
</cp:coreProperties>
</file>