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itaporn.b\Desktop\"/>
    </mc:Choice>
  </mc:AlternateContent>
  <xr:revisionPtr revIDLastSave="0" documentId="13_ncr:1_{0561ED50-3624-416A-A592-EE670EDDF76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abel_in" sheetId="1" r:id="rId1"/>
    <sheet name="Data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46" i="1" l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F5" i="1" l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F7" i="1"/>
  <c r="I7" i="1" s="1"/>
  <c r="F8" i="1"/>
  <c r="I8" i="1" s="1"/>
  <c r="F9" i="1"/>
  <c r="I9" i="1" s="1"/>
  <c r="F10" i="1"/>
  <c r="I10" i="1" s="1"/>
  <c r="F11" i="1"/>
  <c r="F12" i="1"/>
  <c r="I12" i="1" s="1"/>
  <c r="F13" i="1"/>
  <c r="F14" i="1"/>
  <c r="I14" i="1" s="1"/>
  <c r="F15" i="1"/>
  <c r="I15" i="1" s="1"/>
  <c r="F16" i="1"/>
  <c r="I16" i="1" s="1"/>
  <c r="F17" i="1"/>
  <c r="I17" i="1" s="1"/>
  <c r="F18" i="1"/>
  <c r="I18" i="1" s="1"/>
  <c r="F19" i="1"/>
  <c r="I19" i="1" s="1"/>
  <c r="F20" i="1"/>
  <c r="I20" i="1" s="1"/>
  <c r="F21" i="1"/>
  <c r="F22" i="1"/>
  <c r="I22" i="1" s="1"/>
  <c r="F23" i="1"/>
  <c r="I23" i="1" s="1"/>
  <c r="F24" i="1"/>
  <c r="I24" i="1" s="1"/>
  <c r="F25" i="1"/>
  <c r="I25" i="1" s="1"/>
  <c r="F26" i="1"/>
  <c r="I26" i="1" s="1"/>
  <c r="F27" i="1"/>
  <c r="I27" i="1" s="1"/>
  <c r="F28" i="1"/>
  <c r="I28" i="1" s="1"/>
  <c r="F29" i="1"/>
  <c r="F30" i="1"/>
  <c r="I30" i="1" s="1"/>
  <c r="F31" i="1"/>
  <c r="I31" i="1" s="1"/>
  <c r="F32" i="1"/>
  <c r="I32" i="1" s="1"/>
  <c r="F33" i="1"/>
  <c r="I33" i="1" s="1"/>
  <c r="F34" i="1"/>
  <c r="I34" i="1" s="1"/>
  <c r="F35" i="1"/>
  <c r="I35" i="1" s="1"/>
  <c r="F36" i="1"/>
  <c r="I36" i="1" s="1"/>
  <c r="F37" i="1"/>
  <c r="F38" i="1"/>
  <c r="I38" i="1" s="1"/>
  <c r="F39" i="1"/>
  <c r="I39" i="1" s="1"/>
  <c r="F40" i="1"/>
  <c r="I40" i="1" s="1"/>
  <c r="F41" i="1"/>
  <c r="I41" i="1" s="1"/>
  <c r="F42" i="1"/>
  <c r="I42" i="1" s="1"/>
  <c r="F43" i="1"/>
  <c r="I43" i="1" s="1"/>
  <c r="F44" i="1"/>
  <c r="I44" i="1" s="1"/>
  <c r="F45" i="1"/>
  <c r="F46" i="1"/>
  <c r="I46" i="1" s="1"/>
  <c r="F47" i="1"/>
  <c r="I47" i="1" s="1"/>
  <c r="F48" i="1"/>
  <c r="I48" i="1" s="1"/>
  <c r="F49" i="1"/>
  <c r="I49" i="1" s="1"/>
  <c r="F50" i="1"/>
  <c r="I50" i="1" s="1"/>
  <c r="F51" i="1"/>
  <c r="I51" i="1" s="1"/>
  <c r="F52" i="1"/>
  <c r="I52" i="1" s="1"/>
  <c r="F53" i="1"/>
  <c r="F54" i="1"/>
  <c r="I54" i="1" s="1"/>
  <c r="F55" i="1"/>
  <c r="I55" i="1" s="1"/>
  <c r="F56" i="1"/>
  <c r="I56" i="1" s="1"/>
  <c r="F57" i="1"/>
  <c r="I57" i="1" s="1"/>
  <c r="F58" i="1"/>
  <c r="I58" i="1" s="1"/>
  <c r="F59" i="1"/>
  <c r="I59" i="1" s="1"/>
  <c r="F60" i="1"/>
  <c r="I60" i="1" s="1"/>
  <c r="F61" i="1"/>
  <c r="F62" i="1"/>
  <c r="I62" i="1" s="1"/>
  <c r="F63" i="1"/>
  <c r="I63" i="1" s="1"/>
  <c r="F64" i="1"/>
  <c r="I64" i="1" s="1"/>
  <c r="F65" i="1"/>
  <c r="I65" i="1" s="1"/>
  <c r="F66" i="1"/>
  <c r="I66" i="1" s="1"/>
  <c r="F67" i="1"/>
  <c r="I67" i="1" s="1"/>
  <c r="F68" i="1"/>
  <c r="I68" i="1" s="1"/>
  <c r="F69" i="1"/>
  <c r="F70" i="1"/>
  <c r="I70" i="1" s="1"/>
  <c r="F71" i="1"/>
  <c r="I71" i="1" s="1"/>
  <c r="F72" i="1"/>
  <c r="I72" i="1" s="1"/>
  <c r="F73" i="1"/>
  <c r="I73" i="1" s="1"/>
  <c r="F74" i="1"/>
  <c r="I74" i="1" s="1"/>
  <c r="F75" i="1"/>
  <c r="I75" i="1" s="1"/>
  <c r="F76" i="1"/>
  <c r="I76" i="1" s="1"/>
  <c r="F77" i="1"/>
  <c r="F78" i="1"/>
  <c r="I78" i="1" s="1"/>
  <c r="F79" i="1"/>
  <c r="I79" i="1" s="1"/>
  <c r="F80" i="1"/>
  <c r="I80" i="1" s="1"/>
  <c r="F81" i="1"/>
  <c r="I81" i="1" s="1"/>
  <c r="F82" i="1"/>
  <c r="I82" i="1" s="1"/>
  <c r="F83" i="1"/>
  <c r="I83" i="1" s="1"/>
  <c r="F84" i="1"/>
  <c r="I84" i="1" s="1"/>
  <c r="F85" i="1"/>
  <c r="F86" i="1"/>
  <c r="I86" i="1" s="1"/>
  <c r="F87" i="1"/>
  <c r="I87" i="1" s="1"/>
  <c r="F88" i="1"/>
  <c r="I88" i="1" s="1"/>
  <c r="F89" i="1"/>
  <c r="I89" i="1" s="1"/>
  <c r="F90" i="1"/>
  <c r="I90" i="1" s="1"/>
  <c r="F91" i="1"/>
  <c r="I91" i="1" s="1"/>
  <c r="F92" i="1"/>
  <c r="I92" i="1" s="1"/>
  <c r="F93" i="1"/>
  <c r="F94" i="1"/>
  <c r="I94" i="1" s="1"/>
  <c r="F95" i="1"/>
  <c r="I95" i="1" s="1"/>
  <c r="F96" i="1"/>
  <c r="I96" i="1" s="1"/>
  <c r="F97" i="1"/>
  <c r="I97" i="1" s="1"/>
  <c r="F98" i="1"/>
  <c r="I98" i="1" s="1"/>
  <c r="F99" i="1"/>
  <c r="I99" i="1" s="1"/>
  <c r="F100" i="1"/>
  <c r="I100" i="1" s="1"/>
  <c r="F101" i="1"/>
  <c r="F102" i="1"/>
  <c r="I102" i="1" s="1"/>
  <c r="F103" i="1"/>
  <c r="I103" i="1" s="1"/>
  <c r="F104" i="1"/>
  <c r="I104" i="1" s="1"/>
  <c r="F105" i="1"/>
  <c r="I105" i="1" s="1"/>
  <c r="F106" i="1"/>
  <c r="I106" i="1" s="1"/>
  <c r="F107" i="1"/>
  <c r="I107" i="1" s="1"/>
  <c r="F108" i="1"/>
  <c r="I108" i="1" s="1"/>
  <c r="F109" i="1"/>
  <c r="F110" i="1"/>
  <c r="I110" i="1" s="1"/>
  <c r="F111" i="1"/>
  <c r="I111" i="1" s="1"/>
  <c r="F112" i="1"/>
  <c r="I112" i="1" s="1"/>
  <c r="F113" i="1"/>
  <c r="I113" i="1" s="1"/>
  <c r="F114" i="1"/>
  <c r="I114" i="1" s="1"/>
  <c r="F115" i="1"/>
  <c r="I115" i="1" s="1"/>
  <c r="F116" i="1"/>
  <c r="I116" i="1" s="1"/>
  <c r="F117" i="1"/>
  <c r="F118" i="1"/>
  <c r="I118" i="1" s="1"/>
  <c r="F119" i="1"/>
  <c r="I119" i="1" s="1"/>
  <c r="F120" i="1"/>
  <c r="I120" i="1" s="1"/>
  <c r="F121" i="1"/>
  <c r="I121" i="1" s="1"/>
  <c r="F122" i="1"/>
  <c r="I122" i="1" s="1"/>
  <c r="F123" i="1"/>
  <c r="I123" i="1" s="1"/>
  <c r="F124" i="1"/>
  <c r="I124" i="1" s="1"/>
  <c r="F125" i="1"/>
  <c r="F126" i="1"/>
  <c r="I126" i="1" s="1"/>
  <c r="F127" i="1"/>
  <c r="I127" i="1" s="1"/>
  <c r="F128" i="1"/>
  <c r="I128" i="1" s="1"/>
  <c r="F129" i="1"/>
  <c r="I129" i="1" s="1"/>
  <c r="F130" i="1"/>
  <c r="I130" i="1" s="1"/>
  <c r="F131" i="1"/>
  <c r="I131" i="1" s="1"/>
  <c r="F132" i="1"/>
  <c r="I132" i="1" s="1"/>
  <c r="F133" i="1"/>
  <c r="F134" i="1"/>
  <c r="I134" i="1" s="1"/>
  <c r="F135" i="1"/>
  <c r="I135" i="1" s="1"/>
  <c r="F136" i="1"/>
  <c r="I136" i="1" s="1"/>
  <c r="F137" i="1"/>
  <c r="I137" i="1" s="1"/>
  <c r="F138" i="1"/>
  <c r="I138" i="1" s="1"/>
  <c r="F139" i="1"/>
  <c r="I139" i="1" s="1"/>
  <c r="F140" i="1"/>
  <c r="I140" i="1" s="1"/>
  <c r="F141" i="1"/>
  <c r="F142" i="1"/>
  <c r="I142" i="1" s="1"/>
  <c r="F143" i="1"/>
  <c r="I143" i="1" s="1"/>
  <c r="F144" i="1"/>
  <c r="I144" i="1" s="1"/>
  <c r="F145" i="1"/>
  <c r="I145" i="1" s="1"/>
  <c r="F146" i="1"/>
  <c r="I146" i="1" s="1"/>
  <c r="F147" i="1"/>
  <c r="I147" i="1" s="1"/>
  <c r="F148" i="1"/>
  <c r="I148" i="1" s="1"/>
  <c r="F149" i="1"/>
  <c r="F150" i="1"/>
  <c r="I150" i="1" s="1"/>
  <c r="F151" i="1"/>
  <c r="I151" i="1" s="1"/>
  <c r="F152" i="1"/>
  <c r="I152" i="1" s="1"/>
  <c r="F153" i="1"/>
  <c r="I153" i="1" s="1"/>
  <c r="F154" i="1"/>
  <c r="I154" i="1" s="1"/>
  <c r="F155" i="1"/>
  <c r="I155" i="1" s="1"/>
  <c r="F156" i="1"/>
  <c r="I156" i="1" s="1"/>
  <c r="F157" i="1"/>
  <c r="F158" i="1"/>
  <c r="I158" i="1" s="1"/>
  <c r="F159" i="1"/>
  <c r="I159" i="1" s="1"/>
  <c r="F160" i="1"/>
  <c r="I160" i="1" s="1"/>
  <c r="F161" i="1"/>
  <c r="I161" i="1" s="1"/>
  <c r="F162" i="1"/>
  <c r="I162" i="1" s="1"/>
  <c r="F163" i="1"/>
  <c r="I163" i="1" s="1"/>
  <c r="F164" i="1"/>
  <c r="I164" i="1" s="1"/>
  <c r="F165" i="1"/>
  <c r="F166" i="1"/>
  <c r="I166" i="1" s="1"/>
  <c r="F167" i="1"/>
  <c r="I167" i="1" s="1"/>
  <c r="F168" i="1"/>
  <c r="I168" i="1" s="1"/>
  <c r="F169" i="1"/>
  <c r="I169" i="1" s="1"/>
  <c r="F170" i="1"/>
  <c r="I170" i="1" s="1"/>
  <c r="F171" i="1"/>
  <c r="I171" i="1" s="1"/>
  <c r="F172" i="1"/>
  <c r="I172" i="1" s="1"/>
  <c r="F173" i="1"/>
  <c r="F174" i="1"/>
  <c r="I174" i="1" s="1"/>
  <c r="F175" i="1"/>
  <c r="I175" i="1" s="1"/>
  <c r="F176" i="1"/>
  <c r="I176" i="1" s="1"/>
  <c r="F177" i="1"/>
  <c r="I177" i="1" s="1"/>
  <c r="F178" i="1"/>
  <c r="I178" i="1" s="1"/>
  <c r="F179" i="1"/>
  <c r="I179" i="1" s="1"/>
  <c r="F180" i="1"/>
  <c r="I180" i="1" s="1"/>
  <c r="F181" i="1"/>
  <c r="F182" i="1"/>
  <c r="I182" i="1" s="1"/>
  <c r="F183" i="1"/>
  <c r="I183" i="1" s="1"/>
  <c r="F184" i="1"/>
  <c r="I184" i="1" s="1"/>
  <c r="F185" i="1"/>
  <c r="I185" i="1" s="1"/>
  <c r="F186" i="1"/>
  <c r="I186" i="1" s="1"/>
  <c r="F187" i="1"/>
  <c r="I187" i="1" s="1"/>
  <c r="F188" i="1"/>
  <c r="I188" i="1" s="1"/>
  <c r="F189" i="1"/>
  <c r="F190" i="1"/>
  <c r="I190" i="1" s="1"/>
  <c r="F191" i="1"/>
  <c r="I191" i="1" s="1"/>
  <c r="F192" i="1"/>
  <c r="I192" i="1" s="1"/>
  <c r="F193" i="1"/>
  <c r="I193" i="1" s="1"/>
  <c r="F194" i="1"/>
  <c r="I194" i="1" s="1"/>
  <c r="F195" i="1"/>
  <c r="I195" i="1" s="1"/>
  <c r="F196" i="1"/>
  <c r="I196" i="1" s="1"/>
  <c r="F197" i="1"/>
  <c r="F198" i="1"/>
  <c r="I198" i="1" s="1"/>
  <c r="F199" i="1"/>
  <c r="I199" i="1" s="1"/>
  <c r="F200" i="1"/>
  <c r="I200" i="1" s="1"/>
  <c r="F201" i="1"/>
  <c r="I201" i="1" s="1"/>
  <c r="F202" i="1"/>
  <c r="I202" i="1" s="1"/>
  <c r="F203" i="1"/>
  <c r="I203" i="1" s="1"/>
  <c r="F204" i="1"/>
  <c r="I204" i="1" s="1"/>
  <c r="F205" i="1"/>
  <c r="F206" i="1"/>
  <c r="I206" i="1" s="1"/>
  <c r="F207" i="1"/>
  <c r="I207" i="1" s="1"/>
  <c r="F208" i="1"/>
  <c r="I208" i="1" s="1"/>
  <c r="F209" i="1"/>
  <c r="I209" i="1" s="1"/>
  <c r="F210" i="1"/>
  <c r="I210" i="1" s="1"/>
  <c r="F211" i="1"/>
  <c r="I211" i="1" s="1"/>
  <c r="F212" i="1"/>
  <c r="I212" i="1" s="1"/>
  <c r="F213" i="1"/>
  <c r="F214" i="1"/>
  <c r="I214" i="1" s="1"/>
  <c r="F215" i="1"/>
  <c r="I215" i="1" s="1"/>
  <c r="F216" i="1"/>
  <c r="I216" i="1" s="1"/>
  <c r="F217" i="1"/>
  <c r="I217" i="1" s="1"/>
  <c r="F218" i="1"/>
  <c r="I218" i="1" s="1"/>
  <c r="F219" i="1"/>
  <c r="I219" i="1" s="1"/>
  <c r="F220" i="1"/>
  <c r="I220" i="1" s="1"/>
  <c r="F221" i="1"/>
  <c r="F222" i="1"/>
  <c r="I222" i="1" s="1"/>
  <c r="F223" i="1"/>
  <c r="I223" i="1" s="1"/>
  <c r="F224" i="1"/>
  <c r="I224" i="1" s="1"/>
  <c r="F225" i="1"/>
  <c r="I225" i="1" s="1"/>
  <c r="F226" i="1"/>
  <c r="I226" i="1" s="1"/>
  <c r="F227" i="1"/>
  <c r="I227" i="1" s="1"/>
  <c r="F228" i="1"/>
  <c r="I228" i="1" s="1"/>
  <c r="F229" i="1"/>
  <c r="F230" i="1"/>
  <c r="I230" i="1" s="1"/>
  <c r="F231" i="1"/>
  <c r="I231" i="1" s="1"/>
  <c r="F232" i="1"/>
  <c r="I232" i="1" s="1"/>
  <c r="F233" i="1"/>
  <c r="I233" i="1" s="1"/>
  <c r="F234" i="1"/>
  <c r="I234" i="1" s="1"/>
  <c r="F235" i="1"/>
  <c r="I235" i="1" s="1"/>
  <c r="F236" i="1"/>
  <c r="I236" i="1" s="1"/>
  <c r="F237" i="1"/>
  <c r="F238" i="1"/>
  <c r="I238" i="1" s="1"/>
  <c r="F239" i="1"/>
  <c r="I239" i="1" s="1"/>
  <c r="F240" i="1"/>
  <c r="I240" i="1" s="1"/>
  <c r="F241" i="1"/>
  <c r="I241" i="1" s="1"/>
  <c r="F242" i="1"/>
  <c r="I242" i="1" s="1"/>
  <c r="F243" i="1"/>
  <c r="I243" i="1" s="1"/>
  <c r="F244" i="1"/>
  <c r="I244" i="1" s="1"/>
  <c r="F245" i="1"/>
  <c r="F246" i="1"/>
  <c r="I246" i="1" s="1"/>
  <c r="F247" i="1"/>
  <c r="I247" i="1" s="1"/>
  <c r="F248" i="1"/>
  <c r="I248" i="1" s="1"/>
  <c r="F249" i="1"/>
  <c r="I249" i="1" s="1"/>
  <c r="F250" i="1"/>
  <c r="I250" i="1" s="1"/>
  <c r="F251" i="1"/>
  <c r="I251" i="1" s="1"/>
  <c r="F252" i="1"/>
  <c r="I252" i="1" s="1"/>
  <c r="F253" i="1"/>
  <c r="F254" i="1"/>
  <c r="I254" i="1" s="1"/>
  <c r="F255" i="1"/>
  <c r="I255" i="1" s="1"/>
  <c r="F256" i="1"/>
  <c r="I256" i="1" s="1"/>
  <c r="F257" i="1"/>
  <c r="I257" i="1" s="1"/>
  <c r="F258" i="1"/>
  <c r="I258" i="1" s="1"/>
  <c r="F259" i="1"/>
  <c r="I259" i="1" s="1"/>
  <c r="F260" i="1"/>
  <c r="I260" i="1" s="1"/>
  <c r="F261" i="1"/>
  <c r="F262" i="1"/>
  <c r="I262" i="1" s="1"/>
  <c r="F263" i="1"/>
  <c r="I263" i="1" s="1"/>
  <c r="F264" i="1"/>
  <c r="I264" i="1" s="1"/>
  <c r="F265" i="1"/>
  <c r="I265" i="1" s="1"/>
  <c r="F266" i="1"/>
  <c r="I266" i="1" s="1"/>
  <c r="F267" i="1"/>
  <c r="I267" i="1" s="1"/>
  <c r="F268" i="1"/>
  <c r="I268" i="1" s="1"/>
  <c r="F269" i="1"/>
  <c r="F270" i="1"/>
  <c r="I270" i="1" s="1"/>
  <c r="F271" i="1"/>
  <c r="I271" i="1" s="1"/>
  <c r="F272" i="1"/>
  <c r="I272" i="1" s="1"/>
  <c r="F273" i="1"/>
  <c r="I273" i="1" s="1"/>
  <c r="F274" i="1"/>
  <c r="I274" i="1" s="1"/>
  <c r="F275" i="1"/>
  <c r="I275" i="1" s="1"/>
  <c r="F276" i="1"/>
  <c r="I276" i="1" s="1"/>
  <c r="F277" i="1"/>
  <c r="F278" i="1"/>
  <c r="I278" i="1" s="1"/>
  <c r="F279" i="1"/>
  <c r="I279" i="1" s="1"/>
  <c r="F280" i="1"/>
  <c r="I280" i="1" s="1"/>
  <c r="F281" i="1"/>
  <c r="I281" i="1" s="1"/>
  <c r="F282" i="1"/>
  <c r="I282" i="1" s="1"/>
  <c r="F283" i="1"/>
  <c r="I283" i="1" s="1"/>
  <c r="F284" i="1"/>
  <c r="I284" i="1" s="1"/>
  <c r="F285" i="1"/>
  <c r="F286" i="1"/>
  <c r="I286" i="1" s="1"/>
  <c r="F287" i="1"/>
  <c r="I287" i="1" s="1"/>
  <c r="F288" i="1"/>
  <c r="I288" i="1" s="1"/>
  <c r="F289" i="1"/>
  <c r="I289" i="1" s="1"/>
  <c r="F290" i="1"/>
  <c r="I290" i="1" s="1"/>
  <c r="F291" i="1"/>
  <c r="I291" i="1" s="1"/>
  <c r="F292" i="1"/>
  <c r="I292" i="1" s="1"/>
  <c r="F293" i="1"/>
  <c r="F294" i="1"/>
  <c r="I294" i="1" s="1"/>
  <c r="F295" i="1"/>
  <c r="I295" i="1" s="1"/>
  <c r="F296" i="1"/>
  <c r="I296" i="1" s="1"/>
  <c r="F297" i="1"/>
  <c r="I297" i="1" s="1"/>
  <c r="F298" i="1"/>
  <c r="I298" i="1" s="1"/>
  <c r="F299" i="1"/>
  <c r="I299" i="1" s="1"/>
  <c r="F300" i="1"/>
  <c r="I300" i="1" s="1"/>
  <c r="F301" i="1"/>
  <c r="F302" i="1"/>
  <c r="I302" i="1" s="1"/>
  <c r="F303" i="1"/>
  <c r="I303" i="1" s="1"/>
  <c r="F304" i="1"/>
  <c r="I304" i="1" s="1"/>
  <c r="F305" i="1"/>
  <c r="I305" i="1" s="1"/>
  <c r="F306" i="1"/>
  <c r="I306" i="1" s="1"/>
  <c r="F307" i="1"/>
  <c r="I307" i="1" s="1"/>
  <c r="F308" i="1"/>
  <c r="I308" i="1" s="1"/>
  <c r="F309" i="1"/>
  <c r="F310" i="1"/>
  <c r="I310" i="1" s="1"/>
  <c r="F311" i="1"/>
  <c r="I311" i="1" s="1"/>
  <c r="F312" i="1"/>
  <c r="I312" i="1" s="1"/>
  <c r="F313" i="1"/>
  <c r="I313" i="1" s="1"/>
  <c r="F314" i="1"/>
  <c r="I314" i="1" s="1"/>
  <c r="F315" i="1"/>
  <c r="I315" i="1" s="1"/>
  <c r="F316" i="1"/>
  <c r="I316" i="1" s="1"/>
  <c r="F317" i="1"/>
  <c r="F318" i="1"/>
  <c r="I318" i="1" s="1"/>
  <c r="F319" i="1"/>
  <c r="I319" i="1" s="1"/>
  <c r="F320" i="1"/>
  <c r="I320" i="1" s="1"/>
  <c r="F321" i="1"/>
  <c r="I321" i="1" s="1"/>
  <c r="F322" i="1"/>
  <c r="I322" i="1" s="1"/>
  <c r="F323" i="1"/>
  <c r="I323" i="1" s="1"/>
  <c r="F324" i="1"/>
  <c r="I324" i="1" s="1"/>
  <c r="F325" i="1"/>
  <c r="F326" i="1"/>
  <c r="I326" i="1" s="1"/>
  <c r="F327" i="1"/>
  <c r="I327" i="1" s="1"/>
  <c r="F328" i="1"/>
  <c r="I328" i="1" s="1"/>
  <c r="F329" i="1"/>
  <c r="I329" i="1" s="1"/>
  <c r="F330" i="1"/>
  <c r="I330" i="1" s="1"/>
  <c r="F331" i="1"/>
  <c r="I331" i="1" s="1"/>
  <c r="F332" i="1"/>
  <c r="I332" i="1" s="1"/>
  <c r="F333" i="1"/>
  <c r="F334" i="1"/>
  <c r="I334" i="1" s="1"/>
  <c r="F335" i="1"/>
  <c r="I335" i="1" s="1"/>
  <c r="F336" i="1"/>
  <c r="I336" i="1" s="1"/>
  <c r="F337" i="1"/>
  <c r="I337" i="1" s="1"/>
  <c r="F338" i="1"/>
  <c r="I338" i="1" s="1"/>
  <c r="F339" i="1"/>
  <c r="I339" i="1" s="1"/>
  <c r="F340" i="1"/>
  <c r="I340" i="1" s="1"/>
  <c r="F341" i="1"/>
  <c r="F342" i="1"/>
  <c r="I342" i="1" s="1"/>
  <c r="F343" i="1"/>
  <c r="I343" i="1" s="1"/>
  <c r="F344" i="1"/>
  <c r="I344" i="1" s="1"/>
  <c r="F345" i="1"/>
  <c r="I345" i="1" s="1"/>
  <c r="F346" i="1"/>
  <c r="I346" i="1" s="1"/>
  <c r="F347" i="1"/>
  <c r="I347" i="1" s="1"/>
  <c r="F348" i="1"/>
  <c r="I348" i="1" s="1"/>
  <c r="F349" i="1"/>
  <c r="F350" i="1"/>
  <c r="I350" i="1" s="1"/>
  <c r="F351" i="1"/>
  <c r="I351" i="1" s="1"/>
  <c r="F352" i="1"/>
  <c r="I352" i="1" s="1"/>
  <c r="F353" i="1"/>
  <c r="I353" i="1" s="1"/>
  <c r="F354" i="1"/>
  <c r="I354" i="1" s="1"/>
  <c r="F355" i="1"/>
  <c r="I355" i="1" s="1"/>
  <c r="F356" i="1"/>
  <c r="I356" i="1" s="1"/>
  <c r="F357" i="1"/>
  <c r="F358" i="1"/>
  <c r="I358" i="1" s="1"/>
  <c r="F359" i="1"/>
  <c r="I359" i="1" s="1"/>
  <c r="F360" i="1"/>
  <c r="I360" i="1" s="1"/>
  <c r="F361" i="1"/>
  <c r="I361" i="1" s="1"/>
  <c r="F362" i="1"/>
  <c r="I362" i="1" s="1"/>
  <c r="F363" i="1"/>
  <c r="I363" i="1" s="1"/>
  <c r="F364" i="1"/>
  <c r="I364" i="1" s="1"/>
  <c r="F365" i="1"/>
  <c r="F366" i="1"/>
  <c r="I366" i="1" s="1"/>
  <c r="F367" i="1"/>
  <c r="I367" i="1" s="1"/>
  <c r="F368" i="1"/>
  <c r="I368" i="1" s="1"/>
  <c r="F369" i="1"/>
  <c r="I369" i="1" s="1"/>
  <c r="F370" i="1"/>
  <c r="I370" i="1" s="1"/>
  <c r="F371" i="1"/>
  <c r="I371" i="1" s="1"/>
  <c r="F372" i="1"/>
  <c r="I372" i="1" s="1"/>
  <c r="F373" i="1"/>
  <c r="F374" i="1"/>
  <c r="I374" i="1" s="1"/>
  <c r="F375" i="1"/>
  <c r="I375" i="1" s="1"/>
  <c r="F376" i="1"/>
  <c r="I376" i="1" s="1"/>
  <c r="F377" i="1"/>
  <c r="I377" i="1" s="1"/>
  <c r="F378" i="1"/>
  <c r="I378" i="1" s="1"/>
  <c r="F379" i="1"/>
  <c r="I379" i="1" s="1"/>
  <c r="F380" i="1"/>
  <c r="I380" i="1" s="1"/>
  <c r="F381" i="1"/>
  <c r="F382" i="1"/>
  <c r="I382" i="1" s="1"/>
  <c r="F383" i="1"/>
  <c r="I383" i="1" s="1"/>
  <c r="F6" i="1"/>
  <c r="I6" i="1" s="1"/>
  <c r="I11" i="1" l="1"/>
  <c r="I381" i="1"/>
  <c r="I373" i="1"/>
  <c r="I365" i="1"/>
  <c r="I357" i="1"/>
  <c r="I349" i="1"/>
  <c r="I341" i="1"/>
  <c r="I333" i="1"/>
  <c r="I325" i="1"/>
  <c r="I317" i="1"/>
  <c r="I309" i="1"/>
  <c r="I301" i="1"/>
  <c r="I293" i="1"/>
  <c r="I285" i="1"/>
  <c r="I277" i="1"/>
  <c r="I269" i="1"/>
  <c r="I261" i="1"/>
  <c r="I253" i="1"/>
  <c r="I245" i="1"/>
  <c r="I237" i="1"/>
  <c r="I229" i="1"/>
  <c r="I221" i="1"/>
  <c r="I213" i="1"/>
  <c r="I205" i="1"/>
  <c r="I197" i="1"/>
  <c r="I189" i="1"/>
  <c r="I181" i="1"/>
  <c r="I173" i="1"/>
  <c r="I165" i="1"/>
  <c r="I157" i="1"/>
  <c r="I149" i="1"/>
  <c r="I141" i="1"/>
  <c r="I133" i="1"/>
  <c r="I125" i="1"/>
  <c r="I117" i="1"/>
  <c r="I109" i="1"/>
  <c r="I101" i="1"/>
  <c r="I93" i="1"/>
  <c r="I85" i="1"/>
  <c r="I77" i="1"/>
  <c r="I69" i="1"/>
  <c r="I61" i="1"/>
  <c r="I53" i="1"/>
  <c r="I45" i="1"/>
  <c r="I37" i="1"/>
  <c r="I29" i="1"/>
  <c r="I21" i="1"/>
  <c r="I13" i="1"/>
  <c r="E3" i="1"/>
  <c r="G5" i="1" l="1"/>
  <c r="H5" i="1"/>
  <c r="I1" i="1" l="1"/>
  <c r="I5" i="1"/>
  <c r="L4" i="1" s="1"/>
  <c r="D2" i="1"/>
  <c r="D3" i="1" l="1"/>
  <c r="H65" i="1" l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64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" i="1"/>
  <c r="A55" i="1" l="1"/>
  <c r="A382" i="1"/>
  <c r="A350" i="1"/>
  <c r="A222" i="1"/>
  <c r="A78" i="1"/>
  <c r="A285" i="1"/>
  <c r="A157" i="1"/>
  <c r="A61" i="1"/>
  <c r="A356" i="1"/>
  <c r="A292" i="1"/>
  <c r="A228" i="1"/>
  <c r="A164" i="1"/>
  <c r="A100" i="1"/>
  <c r="A35" i="1"/>
  <c r="A349" i="1"/>
  <c r="A125" i="1"/>
  <c r="A355" i="1"/>
  <c r="A291" i="1"/>
  <c r="A227" i="1"/>
  <c r="A163" i="1"/>
  <c r="A99" i="1"/>
  <c r="A34" i="1"/>
  <c r="A234" i="1"/>
  <c r="A170" i="1"/>
  <c r="A106" i="1"/>
  <c r="A41" i="1"/>
  <c r="A37" i="1"/>
  <c r="A369" i="1"/>
  <c r="A305" i="1"/>
  <c r="A241" i="1"/>
  <c r="A177" i="1"/>
  <c r="A113" i="1"/>
  <c r="A48" i="1"/>
  <c r="A306" i="1"/>
  <c r="A328" i="1"/>
  <c r="A264" i="1"/>
  <c r="A200" i="1"/>
  <c r="A136" i="1"/>
  <c r="A72" i="1"/>
  <c r="A7" i="1"/>
  <c r="A86" i="1"/>
  <c r="A293" i="1"/>
  <c r="A282" i="1"/>
  <c r="A327" i="1"/>
  <c r="A263" i="1"/>
  <c r="A199" i="1"/>
  <c r="A135" i="1"/>
  <c r="A71" i="1"/>
  <c r="A333" i="1"/>
  <c r="A316" i="1"/>
  <c r="A198" i="1"/>
  <c r="A251" i="1"/>
  <c r="A194" i="1"/>
  <c r="A329" i="1"/>
  <c r="A352" i="1"/>
  <c r="A31" i="1"/>
  <c r="A287" i="1"/>
  <c r="A274" i="1"/>
  <c r="A129" i="1"/>
  <c r="A344" i="1"/>
  <c r="A23" i="1"/>
  <c r="A151" i="1"/>
  <c r="A173" i="1"/>
  <c r="A300" i="1"/>
  <c r="A29" i="1"/>
  <c r="A107" i="1"/>
  <c r="A150" i="1"/>
  <c r="A57" i="1"/>
  <c r="A144" i="1"/>
  <c r="A298" i="1"/>
  <c r="A79" i="1"/>
  <c r="A318" i="1"/>
  <c r="A286" i="1"/>
  <c r="A190" i="1"/>
  <c r="A62" i="1"/>
  <c r="A261" i="1"/>
  <c r="A141" i="1"/>
  <c r="A44" i="1"/>
  <c r="A348" i="1"/>
  <c r="A284" i="1"/>
  <c r="A220" i="1"/>
  <c r="A156" i="1"/>
  <c r="A92" i="1"/>
  <c r="A27" i="1"/>
  <c r="A309" i="1"/>
  <c r="A101" i="1"/>
  <c r="A347" i="1"/>
  <c r="A283" i="1"/>
  <c r="A219" i="1"/>
  <c r="A155" i="1"/>
  <c r="A91" i="1"/>
  <c r="A26" i="1"/>
  <c r="A226" i="1"/>
  <c r="A162" i="1"/>
  <c r="A98" i="1"/>
  <c r="A33" i="1"/>
  <c r="A373" i="1"/>
  <c r="A361" i="1"/>
  <c r="A297" i="1"/>
  <c r="A233" i="1"/>
  <c r="A169" i="1"/>
  <c r="A105" i="1"/>
  <c r="A40" i="1"/>
  <c r="A290" i="1"/>
  <c r="A320" i="1"/>
  <c r="A256" i="1"/>
  <c r="A192" i="1"/>
  <c r="A128" i="1"/>
  <c r="A64" i="1"/>
  <c r="A270" i="1"/>
  <c r="A70" i="1"/>
  <c r="A269" i="1"/>
  <c r="A383" i="1"/>
  <c r="A319" i="1"/>
  <c r="A255" i="1"/>
  <c r="A191" i="1"/>
  <c r="A127" i="1"/>
  <c r="A63" i="1"/>
  <c r="A278" i="1"/>
  <c r="A188" i="1"/>
  <c r="A315" i="1"/>
  <c r="A59" i="1"/>
  <c r="A66" i="1"/>
  <c r="A201" i="1"/>
  <c r="A288" i="1"/>
  <c r="A118" i="1"/>
  <c r="A223" i="1"/>
  <c r="A58" i="1"/>
  <c r="A193" i="1"/>
  <c r="A216" i="1"/>
  <c r="A322" i="1"/>
  <c r="A87" i="1"/>
  <c r="A69" i="1"/>
  <c r="A364" i="1"/>
  <c r="A43" i="1"/>
  <c r="A235" i="1"/>
  <c r="A178" i="1"/>
  <c r="A313" i="1"/>
  <c r="A330" i="1"/>
  <c r="A15" i="1"/>
  <c r="A143" i="1"/>
  <c r="A374" i="1"/>
  <c r="A342" i="1"/>
  <c r="A174" i="1"/>
  <c r="A45" i="1"/>
  <c r="A245" i="1"/>
  <c r="A133" i="1"/>
  <c r="A36" i="1"/>
  <c r="A340" i="1"/>
  <c r="A276" i="1"/>
  <c r="A212" i="1"/>
  <c r="A148" i="1"/>
  <c r="A84" i="1"/>
  <c r="A19" i="1"/>
  <c r="A277" i="1"/>
  <c r="A77" i="1"/>
  <c r="A339" i="1"/>
  <c r="A275" i="1"/>
  <c r="A211" i="1"/>
  <c r="A147" i="1"/>
  <c r="A83" i="1"/>
  <c r="A18" i="1"/>
  <c r="A218" i="1"/>
  <c r="A154" i="1"/>
  <c r="A90" i="1"/>
  <c r="A25" i="1"/>
  <c r="A205" i="1"/>
  <c r="A353" i="1"/>
  <c r="A289" i="1"/>
  <c r="A225" i="1"/>
  <c r="A161" i="1"/>
  <c r="A97" i="1"/>
  <c r="A32" i="1"/>
  <c r="A376" i="1"/>
  <c r="A312" i="1"/>
  <c r="A248" i="1"/>
  <c r="A184" i="1"/>
  <c r="A120" i="1"/>
  <c r="A56" i="1"/>
  <c r="A230" i="1"/>
  <c r="A53" i="1"/>
  <c r="A181" i="1"/>
  <c r="A375" i="1"/>
  <c r="A311" i="1"/>
  <c r="A247" i="1"/>
  <c r="A183" i="1"/>
  <c r="A119" i="1"/>
  <c r="A54" i="1"/>
  <c r="A213" i="1"/>
  <c r="A93" i="1"/>
  <c r="A380" i="1"/>
  <c r="A124" i="1"/>
  <c r="A379" i="1"/>
  <c r="A258" i="1"/>
  <c r="A314" i="1"/>
  <c r="A265" i="1"/>
  <c r="A8" i="1"/>
  <c r="A96" i="1"/>
  <c r="A338" i="1"/>
  <c r="A95" i="1"/>
  <c r="A321" i="1"/>
  <c r="A346" i="1"/>
  <c r="A88" i="1"/>
  <c r="A279" i="1"/>
  <c r="A238" i="1"/>
  <c r="A108" i="1"/>
  <c r="A171" i="1"/>
  <c r="A114" i="1"/>
  <c r="A185" i="1"/>
  <c r="A208" i="1"/>
  <c r="A325" i="1"/>
  <c r="A14" i="1"/>
  <c r="A310" i="1"/>
  <c r="A334" i="1"/>
  <c r="A166" i="1"/>
  <c r="A21" i="1"/>
  <c r="A237" i="1"/>
  <c r="A117" i="1"/>
  <c r="A28" i="1"/>
  <c r="A332" i="1"/>
  <c r="A268" i="1"/>
  <c r="A204" i="1"/>
  <c r="A140" i="1"/>
  <c r="A76" i="1"/>
  <c r="A11" i="1"/>
  <c r="A253" i="1"/>
  <c r="A52" i="1"/>
  <c r="A331" i="1"/>
  <c r="A267" i="1"/>
  <c r="A203" i="1"/>
  <c r="A139" i="1"/>
  <c r="A75" i="1"/>
  <c r="A10" i="1"/>
  <c r="A210" i="1"/>
  <c r="A146" i="1"/>
  <c r="A82" i="1"/>
  <c r="A17" i="1"/>
  <c r="A378" i="1"/>
  <c r="A345" i="1"/>
  <c r="A281" i="1"/>
  <c r="A217" i="1"/>
  <c r="A153" i="1"/>
  <c r="A89" i="1"/>
  <c r="A24" i="1"/>
  <c r="A368" i="1"/>
  <c r="A304" i="1"/>
  <c r="A240" i="1"/>
  <c r="A176" i="1"/>
  <c r="A112" i="1"/>
  <c r="A47" i="1"/>
  <c r="A214" i="1"/>
  <c r="A13" i="1"/>
  <c r="A370" i="1"/>
  <c r="A367" i="1"/>
  <c r="A303" i="1"/>
  <c r="A239" i="1"/>
  <c r="A175" i="1"/>
  <c r="A111" i="1"/>
  <c r="A46" i="1"/>
  <c r="A134" i="1"/>
  <c r="A60" i="1"/>
  <c r="A187" i="1"/>
  <c r="A130" i="1"/>
  <c r="A137" i="1"/>
  <c r="A160" i="1"/>
  <c r="A351" i="1"/>
  <c r="A30" i="1"/>
  <c r="A257" i="1"/>
  <c r="A280" i="1"/>
  <c r="A343" i="1"/>
  <c r="A22" i="1"/>
  <c r="A102" i="1"/>
  <c r="A149" i="1"/>
  <c r="A42" i="1"/>
  <c r="A377" i="1"/>
  <c r="A272" i="1"/>
  <c r="A335" i="1"/>
  <c r="A366" i="1"/>
  <c r="A262" i="1"/>
  <c r="A158" i="1"/>
  <c r="A357" i="1"/>
  <c r="A221" i="1"/>
  <c r="A109" i="1"/>
  <c r="A12" i="1"/>
  <c r="A324" i="1"/>
  <c r="A260" i="1"/>
  <c r="A196" i="1"/>
  <c r="A132" i="1"/>
  <c r="A68" i="1"/>
  <c r="A254" i="1"/>
  <c r="A229" i="1"/>
  <c r="A20" i="1"/>
  <c r="A323" i="1"/>
  <c r="A259" i="1"/>
  <c r="A195" i="1"/>
  <c r="A131" i="1"/>
  <c r="A67" i="1"/>
  <c r="A266" i="1"/>
  <c r="A202" i="1"/>
  <c r="A138" i="1"/>
  <c r="A74" i="1"/>
  <c r="A9" i="1"/>
  <c r="A354" i="1"/>
  <c r="A337" i="1"/>
  <c r="A273" i="1"/>
  <c r="A209" i="1"/>
  <c r="A145" i="1"/>
  <c r="A81" i="1"/>
  <c r="A16" i="1"/>
  <c r="A360" i="1"/>
  <c r="A296" i="1"/>
  <c r="A232" i="1"/>
  <c r="A168" i="1"/>
  <c r="A104" i="1"/>
  <c r="A39" i="1"/>
  <c r="A182" i="1"/>
  <c r="A381" i="1"/>
  <c r="A362" i="1"/>
  <c r="A359" i="1"/>
  <c r="A295" i="1"/>
  <c r="A231" i="1"/>
  <c r="A167" i="1"/>
  <c r="A103" i="1"/>
  <c r="A38" i="1"/>
  <c r="A302" i="1"/>
  <c r="A252" i="1"/>
  <c r="A197" i="1"/>
  <c r="A123" i="1"/>
  <c r="A246" i="1"/>
  <c r="A73" i="1"/>
  <c r="A224" i="1"/>
  <c r="A365" i="1"/>
  <c r="A159" i="1"/>
  <c r="A206" i="1"/>
  <c r="A65" i="1"/>
  <c r="A152" i="1"/>
  <c r="A341" i="1"/>
  <c r="A215" i="1"/>
  <c r="A294" i="1"/>
  <c r="A236" i="1"/>
  <c r="A363" i="1"/>
  <c r="A242" i="1"/>
  <c r="A249" i="1"/>
  <c r="A336" i="1"/>
  <c r="A94" i="1"/>
  <c r="A207" i="1"/>
  <c r="A358" i="1"/>
  <c r="A326" i="1"/>
  <c r="A126" i="1"/>
  <c r="A317" i="1"/>
  <c r="A189" i="1"/>
  <c r="A85" i="1"/>
  <c r="A372" i="1"/>
  <c r="A308" i="1"/>
  <c r="A244" i="1"/>
  <c r="A180" i="1"/>
  <c r="A116" i="1"/>
  <c r="A51" i="1"/>
  <c r="A142" i="1"/>
  <c r="A165" i="1"/>
  <c r="A371" i="1"/>
  <c r="A307" i="1"/>
  <c r="A243" i="1"/>
  <c r="A179" i="1"/>
  <c r="A115" i="1"/>
  <c r="A50" i="1"/>
  <c r="A250" i="1"/>
  <c r="A186" i="1"/>
  <c r="A122" i="1"/>
  <c r="A110" i="1"/>
  <c r="A301" i="1"/>
  <c r="A172" i="1"/>
  <c r="A299" i="1"/>
  <c r="A49" i="1"/>
  <c r="A121" i="1"/>
  <c r="A80" i="1"/>
  <c r="A271" i="1"/>
  <c r="A5" i="1"/>
  <c r="A6" i="1"/>
</calcChain>
</file>

<file path=xl/sharedStrings.xml><?xml version="1.0" encoding="utf-8"?>
<sst xmlns="http://schemas.openxmlformats.org/spreadsheetml/2006/main" count="1574" uniqueCount="1568">
  <si>
    <t>Date :</t>
  </si>
  <si>
    <t>Inspector :</t>
  </si>
  <si>
    <t>No.</t>
  </si>
  <si>
    <t>Part no.</t>
  </si>
  <si>
    <t>Quantity</t>
  </si>
  <si>
    <t>Remark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</si>
  <si>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</si>
  <si>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</si>
  <si>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</si>
  <si>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</si>
  <si>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</si>
  <si>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</si>
  <si>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</si>
  <si>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</si>
  <si>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</si>
  <si>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</si>
  <si>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</si>
  <si>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</si>
  <si>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</si>
  <si>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</si>
  <si>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</si>
  <si>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</si>
  <si>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</si>
  <si>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</si>
  <si>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</si>
  <si>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</si>
  <si>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</si>
  <si>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</si>
  <si>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</si>
  <si>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</si>
  <si>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</si>
  <si>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</si>
  <si>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</si>
  <si>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</si>
  <si>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</si>
  <si>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</si>
  <si>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</si>
  <si>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</si>
  <si>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</si>
  <si>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</si>
  <si>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</si>
  <si>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</si>
  <si>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</si>
  <si>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</si>
  <si>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</si>
  <si>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</si>
  <si>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</si>
  <si>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</si>
  <si>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</si>
  <si>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</si>
  <si>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</si>
  <si>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</si>
  <si>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</si>
  <si>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</si>
  <si>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</si>
  <si>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</si>
  <si>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</si>
  <si>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</si>
  <si>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</si>
  <si>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</si>
  <si>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</si>
  <si>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</si>
  <si>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</si>
  <si>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</si>
  <si>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</si>
  <si>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</si>
  <si>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Part No.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</si>
  <si>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</si>
  <si>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</si>
  <si>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</si>
  <si>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</si>
  <si>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</si>
  <si>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</si>
  <si>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</si>
  <si>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</si>
  <si>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</si>
  <si>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</si>
  <si>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</si>
  <si>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</si>
  <si>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</si>
  <si>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</si>
  <si>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</si>
  <si>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</si>
  <si>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</si>
  <si>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</si>
  <si>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</si>
  <si>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</si>
  <si>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</si>
  <si>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</si>
  <si>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</si>
  <si>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</si>
  <si>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</si>
  <si>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</si>
  <si>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</si>
  <si>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</si>
  <si>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</si>
  <si>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</si>
  <si>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</si>
  <si>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</si>
  <si>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</si>
  <si>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</si>
  <si>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</si>
  <si>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</si>
  <si>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</si>
  <si>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</si>
  <si>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</si>
  <si>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</si>
  <si>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</si>
  <si>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</si>
  <si>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</si>
  <si>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</si>
  <si>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</si>
  <si>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</si>
  <si>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</si>
  <si>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</si>
  <si>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</si>
  <si>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</si>
  <si>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</si>
  <si>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</si>
  <si>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</si>
  <si>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</si>
  <si>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</si>
  <si>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</si>
  <si>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</si>
  <si>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</si>
  <si>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</si>
  <si>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</si>
  <si>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</si>
  <si>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</si>
  <si>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</si>
  <si>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</si>
  <si>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</si>
  <si>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</si>
  <si>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</si>
  <si>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</si>
  <si>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</si>
  <si>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</si>
  <si>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</si>
  <si>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</si>
  <si>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</si>
  <si>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</si>
  <si>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</si>
  <si>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</si>
  <si>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</si>
  <si>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</si>
  <si>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</si>
  <si>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</si>
  <si>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</si>
  <si>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</si>
  <si>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</si>
  <si>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</si>
  <si>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</si>
  <si>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</si>
  <si>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</si>
  <si>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</si>
  <si>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</si>
  <si>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</si>
  <si>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</si>
  <si>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</si>
  <si>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</si>
  <si>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</si>
  <si>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</si>
  <si>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</si>
  <si>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</si>
  <si>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</si>
  <si>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</si>
  <si>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</si>
  <si>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</si>
  <si>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</si>
  <si>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</si>
  <si>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</si>
  <si>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</si>
  <si>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</si>
  <si>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</si>
  <si>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</si>
  <si>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</si>
  <si>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</si>
  <si>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</si>
  <si>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</si>
  <si>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</si>
  <si>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</si>
  <si>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</si>
  <si>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</si>
  <si>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</si>
  <si>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</si>
  <si>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</si>
  <si>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</si>
  <si>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</si>
  <si>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</si>
  <si>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</si>
  <si>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</si>
  <si>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</si>
  <si>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</si>
  <si>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</si>
  <si>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</si>
  <si>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</si>
  <si>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</si>
  <si>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</si>
  <si>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</si>
  <si>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</si>
  <si>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</si>
  <si>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</si>
  <si>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</si>
  <si>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</si>
  <si>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</si>
  <si>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</si>
  <si>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</si>
  <si>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</si>
  <si>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</si>
  <si>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</si>
  <si>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</si>
  <si>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</si>
  <si>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</si>
  <si>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</si>
  <si>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</si>
  <si>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</si>
  <si>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</si>
  <si>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</si>
  <si>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</si>
  <si>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</si>
  <si>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</si>
  <si>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</si>
  <si>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</si>
  <si>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</si>
  <si>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</si>
  <si>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</si>
  <si>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</si>
  <si>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</si>
  <si>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</si>
  <si>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</si>
  <si>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</si>
  <si>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</si>
  <si>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</si>
  <si>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</si>
  <si>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</si>
  <si>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</si>
  <si>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</si>
  <si>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</si>
  <si>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</si>
  <si>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</si>
  <si>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</si>
  <si>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</si>
  <si>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</si>
  <si>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</si>
  <si>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</si>
  <si>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</si>
  <si>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</si>
  <si>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</si>
  <si>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</si>
  <si>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</si>
  <si>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</si>
  <si>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</si>
  <si>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</si>
  <si>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</si>
  <si>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</si>
  <si>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</si>
  <si>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</si>
  <si>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</si>
  <si>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</si>
  <si>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</si>
  <si>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</si>
  <si>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</si>
  <si>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</si>
  <si>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</si>
  <si>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</si>
  <si>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</si>
  <si>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</si>
  <si>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</si>
  <si>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</si>
  <si>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</si>
  <si>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</si>
  <si>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</si>
  <si>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</si>
  <si>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</si>
  <si>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</si>
  <si>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</si>
  <si>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</si>
  <si>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</si>
  <si>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</si>
  <si>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</si>
  <si>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</si>
  <si>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</si>
  <si>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</si>
  <si>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</si>
  <si>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</si>
  <si>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</si>
  <si>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</si>
  <si>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</si>
  <si>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</si>
  <si>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</si>
  <si>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</si>
  <si>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</si>
  <si>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</si>
  <si>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</si>
  <si>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</si>
  <si>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</si>
  <si>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</si>
  <si>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</si>
  <si>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</si>
  <si>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</si>
  <si>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</si>
  <si>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</si>
  <si>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</si>
  <si>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</si>
  <si>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</si>
  <si>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</si>
  <si>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</si>
  <si>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</si>
  <si>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</si>
  <si>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</si>
  <si>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</si>
  <si>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</si>
  <si>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</si>
  <si>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</si>
  <si>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</si>
  <si>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</si>
  <si>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</si>
  <si>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</si>
  <si>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</si>
  <si>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</si>
  <si>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</si>
  <si>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</si>
  <si>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</si>
  <si>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</si>
  <si>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</si>
  <si>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</si>
  <si>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</si>
  <si>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</si>
  <si>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</si>
  <si>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</si>
  <si>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</si>
  <si>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</si>
  <si>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</si>
  <si>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</si>
  <si>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</si>
  <si>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</si>
  <si>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</si>
  <si>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</si>
  <si>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</si>
  <si>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</si>
  <si>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</si>
  <si>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</si>
  <si>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</si>
  <si>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</si>
  <si>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</si>
  <si>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</si>
  <si>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</si>
  <si>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</si>
  <si>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</si>
  <si>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</si>
  <si>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</si>
  <si>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</si>
  <si>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</si>
  <si>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</si>
  <si>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</si>
  <si>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</si>
  <si>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</si>
  <si>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</si>
  <si>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</si>
  <si>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</si>
  <si>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</si>
  <si>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</si>
  <si>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</si>
  <si>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</si>
  <si>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</si>
  <si>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</si>
  <si>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</si>
  <si>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</si>
  <si>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</si>
  <si>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</si>
  <si>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</si>
  <si>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</si>
  <si>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</si>
  <si>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</si>
  <si>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</si>
  <si>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</si>
  <si>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</si>
  <si>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</si>
  <si>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</si>
  <si>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</si>
  <si>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</si>
  <si>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</si>
  <si>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</si>
  <si>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</si>
  <si>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</si>
  <si>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</si>
  <si>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</si>
  <si>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</si>
  <si>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</si>
  <si>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</si>
  <si>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</si>
  <si>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</si>
  <si>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</si>
  <si>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</si>
  <si>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</si>
  <si>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</si>
  <si>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</si>
  <si>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</si>
  <si>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</si>
  <si>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</si>
  <si>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</si>
  <si>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</si>
  <si>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</si>
  <si>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</si>
  <si>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</si>
  <si>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</si>
  <si>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</si>
  <si>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</si>
  <si>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</si>
  <si>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</si>
  <si>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</si>
  <si>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</si>
  <si>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</si>
  <si>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</si>
  <si>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</si>
  <si>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</si>
  <si>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</si>
  <si>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</si>
  <si>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</si>
  <si>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</si>
  <si>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</si>
  <si>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</si>
  <si>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</si>
  <si>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</si>
  <si>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</si>
  <si>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</si>
  <si>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</si>
  <si>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</si>
  <si>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</si>
  <si>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</si>
  <si>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</si>
  <si>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</si>
  <si>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</si>
  <si>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</si>
  <si>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</si>
  <si>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</si>
  <si>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</si>
  <si>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</si>
  <si>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</si>
  <si>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</si>
  <si>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</si>
  <si>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</si>
  <si>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</si>
  <si>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</si>
  <si>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</si>
  <si>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</si>
  <si>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</si>
  <si>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</si>
  <si>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</si>
  <si>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</si>
  <si>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</si>
  <si>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</si>
  <si>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</si>
  <si>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</si>
  <si>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</si>
  <si>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</si>
  <si>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</si>
  <si>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</si>
  <si>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</si>
  <si>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</si>
  <si>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</si>
  <si>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</si>
  <si>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</si>
  <si>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</si>
  <si>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</si>
  <si>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</si>
  <si>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</si>
  <si>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</si>
  <si>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</si>
  <si>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</si>
  <si>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</si>
  <si>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</si>
  <si>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</si>
  <si>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</si>
  <si>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</si>
  <si>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</si>
  <si>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</si>
  <si>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</si>
  <si>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</si>
  <si>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</si>
  <si>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</si>
  <si>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</si>
  <si>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</si>
  <si>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</si>
  <si>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</si>
  <si>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</si>
  <si>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</si>
  <si>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</si>
  <si>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</si>
  <si>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</si>
  <si>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</si>
  <si>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</si>
  <si>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</si>
  <si>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</si>
  <si>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</si>
  <si>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</si>
  <si>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</si>
  <si>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</si>
  <si>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</si>
  <si>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</si>
  <si>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</si>
  <si>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</si>
  <si>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</si>
  <si>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</si>
  <si>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</si>
  <si>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</si>
  <si>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</si>
  <si>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</si>
  <si>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</si>
  <si>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</si>
  <si>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</si>
  <si>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</si>
  <si>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</si>
  <si>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</si>
  <si>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</si>
  <si>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</si>
  <si>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</si>
  <si>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</si>
  <si>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</si>
  <si>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</si>
  <si>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</si>
  <si>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</si>
  <si>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</si>
  <si>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</si>
  <si>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</si>
  <si>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</si>
  <si>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</si>
  <si>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</si>
  <si>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</si>
  <si>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</si>
  <si>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</si>
  <si>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</si>
  <si>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</si>
  <si>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</si>
  <si>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</si>
  <si>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</si>
  <si>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</si>
  <si>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</si>
  <si>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</si>
  <si>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</si>
  <si>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</si>
  <si>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</si>
  <si>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</si>
  <si>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</si>
  <si>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</si>
  <si>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</si>
  <si>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</si>
  <si>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</si>
  <si>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</si>
  <si>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</si>
  <si>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</si>
  <si>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</si>
  <si>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</si>
  <si>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</si>
  <si>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</si>
  <si>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</si>
  <si>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</si>
  <si>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</si>
  <si>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</si>
  <si>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</si>
  <si>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</si>
  <si>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</si>
  <si>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</si>
  <si>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</si>
  <si>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</si>
  <si>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</si>
  <si>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</si>
  <si>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</si>
  <si>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</si>
  <si>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</si>
  <si>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</si>
  <si>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</si>
  <si>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</si>
  <si>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</si>
  <si>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</si>
  <si>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</si>
  <si>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</si>
  <si>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</si>
  <si>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</si>
  <si>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</si>
  <si>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</si>
  <si>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</si>
  <si>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</si>
  <si>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</si>
  <si>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</si>
  <si>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</si>
  <si>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</si>
  <si>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</si>
  <si>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</si>
  <si>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</si>
  <si>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</si>
  <si>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</si>
  <si>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</si>
  <si>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</si>
  <si>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</si>
  <si>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</si>
  <si>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</si>
  <si>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</si>
  <si>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</si>
  <si>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</si>
  <si>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</si>
  <si>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</si>
  <si>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</si>
  <si>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</si>
  <si>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</si>
  <si>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</si>
  <si>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</si>
  <si>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</si>
  <si>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</si>
  <si>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</si>
  <si>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</si>
  <si>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</si>
  <si>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</si>
  <si>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</si>
  <si>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</si>
  <si>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</si>
  <si>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</si>
  <si>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</si>
  <si>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</si>
  <si>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</si>
  <si>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</si>
  <si>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</si>
  <si>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</si>
  <si>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</si>
  <si>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</si>
  <si>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</si>
  <si>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</si>
  <si>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</si>
  <si>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</si>
  <si>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</si>
  <si>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</si>
  <si>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</si>
  <si>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</si>
  <si>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</si>
  <si>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</si>
  <si>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</si>
  <si>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</si>
  <si>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</si>
  <si>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</si>
  <si>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</si>
  <si>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</si>
  <si>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</si>
  <si>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</si>
  <si>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</si>
  <si>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</si>
  <si>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</si>
  <si>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</si>
  <si>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</si>
  <si>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</si>
  <si>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</si>
  <si>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</si>
  <si>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</si>
  <si>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</si>
  <si>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</si>
  <si>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</si>
  <si>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</si>
  <si>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</si>
  <si>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</si>
  <si>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</si>
  <si>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</si>
  <si>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</si>
  <si>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</si>
  <si>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</si>
  <si>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</si>
  <si>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</si>
  <si>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</si>
  <si>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</si>
  <si>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</si>
  <si>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</si>
  <si>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</si>
  <si>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</si>
  <si>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</si>
  <si>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</si>
  <si>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</si>
  <si>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</si>
  <si>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</si>
  <si>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</si>
  <si>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</si>
  <si>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</si>
  <si>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</si>
  <si>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</si>
  <si>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</si>
  <si>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</si>
  <si>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</si>
  <si>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</si>
  <si>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</si>
  <si>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</si>
  <si>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</si>
  <si>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</si>
  <si>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</si>
  <si>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</si>
  <si>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</si>
  <si>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</si>
  <si>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</si>
  <si>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</si>
  <si>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</si>
  <si>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</si>
  <si>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</si>
  <si>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</si>
  <si>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</si>
  <si>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</si>
  <si>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</si>
  <si>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</si>
  <si>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</si>
  <si>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</si>
  <si>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</si>
  <si>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</si>
  <si>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</si>
  <si>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</si>
  <si>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</si>
  <si>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</si>
  <si>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</si>
  <si>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</si>
  <si>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</si>
  <si>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</si>
  <si>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</si>
  <si>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</si>
  <si>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</si>
  <si>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</si>
  <si>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</si>
  <si>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</si>
  <si>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</si>
  <si>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</si>
  <si>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</si>
  <si>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</si>
  <si>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</si>
  <si>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</si>
  <si>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</si>
  <si>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</si>
  <si>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</si>
  <si>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</si>
  <si>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</si>
  <si>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</si>
  <si>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</si>
  <si>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</si>
  <si>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</si>
  <si>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</si>
  <si>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</si>
  <si>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</si>
  <si>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</si>
  <si>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</si>
  <si>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</si>
  <si>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</si>
  <si>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</si>
  <si>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</si>
  <si>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</si>
  <si>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</si>
  <si>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</si>
  <si>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</si>
  <si>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</si>
  <si>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</si>
  <si>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</si>
  <si>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</si>
  <si>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</si>
  <si>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</si>
  <si>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</si>
  <si>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</si>
  <si>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</si>
  <si>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</si>
  <si>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</si>
  <si>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</si>
  <si>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</si>
  <si>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</si>
  <si>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</si>
  <si>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</si>
  <si>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</si>
  <si>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</si>
  <si>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</si>
  <si>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</si>
  <si>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</si>
  <si>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</si>
  <si>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</si>
  <si>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</si>
  <si>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</si>
  <si>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</si>
  <si>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</si>
  <si>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</si>
  <si>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</si>
  <si>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</si>
  <si>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</si>
  <si>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</si>
  <si>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</si>
  <si>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</si>
  <si>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</si>
  <si>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</si>
  <si>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</si>
  <si>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</si>
  <si>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</si>
  <si>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</si>
  <si>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</si>
  <si>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</si>
  <si>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</si>
  <si>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</si>
  <si>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</si>
  <si>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</si>
  <si>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</si>
  <si>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</si>
  <si>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</si>
  <si>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</si>
  <si>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</si>
  <si>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</si>
  <si>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</si>
  <si>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</si>
  <si>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</si>
  <si>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</si>
  <si>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</si>
  <si>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</si>
  <si>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</si>
  <si>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</si>
  <si>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</si>
  <si>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</si>
  <si>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</si>
  <si>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</si>
  <si>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</si>
  <si>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</si>
  <si>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</si>
  <si>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</si>
  <si>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</si>
  <si>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</si>
  <si>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</si>
  <si>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</si>
  <si>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</si>
  <si>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</si>
  <si>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</si>
  <si>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</si>
  <si>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</si>
  <si>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</si>
  <si>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</si>
  <si>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</si>
  <si>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</si>
  <si>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</si>
  <si>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</si>
  <si>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</si>
  <si>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</si>
  <si>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</si>
  <si>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</si>
  <si>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</si>
  <si>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</si>
  <si>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</si>
  <si>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</si>
  <si>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</si>
  <si>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</si>
  <si>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</si>
  <si>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</si>
  <si>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</si>
  <si>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</si>
  <si>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</si>
  <si>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</si>
  <si>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</si>
  <si>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</si>
  <si>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</si>
  <si>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</si>
  <si>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</si>
  <si>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</si>
  <si>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</si>
  <si>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</si>
  <si>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</si>
  <si>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</si>
  <si>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</si>
  <si>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</si>
  <si>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</si>
  <si>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</si>
  <si>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</si>
  <si>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</si>
  <si>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</si>
  <si>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</si>
  <si>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</si>
  <si>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</si>
  <si>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</si>
  <si>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</si>
  <si>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</si>
  <si>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</si>
  <si>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</si>
  <si>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</si>
  <si>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</si>
  <si>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</si>
  <si>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</si>
  <si>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</si>
  <si>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</si>
  <si>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</si>
  <si>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</si>
  <si>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</si>
  <si>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</si>
  <si>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</si>
  <si>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</si>
  <si>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</si>
  <si>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</si>
  <si>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</si>
  <si>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</si>
  <si>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</si>
  <si>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</si>
  <si>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</si>
  <si>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</si>
  <si>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</si>
  <si>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</si>
  <si>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</si>
  <si>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</si>
  <si>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</si>
  <si>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</si>
  <si>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</si>
  <si>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</si>
  <si>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</si>
  <si>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</si>
  <si>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</si>
  <si>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</si>
  <si>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</si>
  <si>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</si>
  <si>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</si>
  <si>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</si>
  <si>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</si>
  <si>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</si>
  <si>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</si>
  <si>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</si>
  <si>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</si>
  <si>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</si>
  <si>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</si>
  <si>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</si>
  <si>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</si>
  <si>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</si>
  <si>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</si>
  <si>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</si>
  <si>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</si>
  <si>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</si>
  <si>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</si>
  <si>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</si>
  <si>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</si>
  <si>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</si>
  <si>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</si>
  <si>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</si>
  <si>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</si>
  <si>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</si>
  <si>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</si>
  <si>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</si>
  <si>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</si>
  <si>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</si>
  <si>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</si>
  <si>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</si>
  <si>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</si>
  <si>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</si>
  <si>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</si>
  <si>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</si>
  <si>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</si>
  <si>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</si>
  <si>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</si>
  <si>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</si>
  <si>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</si>
  <si>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</si>
  <si>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</si>
  <si>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</si>
  <si>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</si>
  <si>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</si>
  <si>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</si>
  <si>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</si>
  <si>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</si>
  <si>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</si>
  <si>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</si>
  <si>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</si>
  <si>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</si>
  <si>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</si>
  <si>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</si>
  <si>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</si>
  <si>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</si>
  <si>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</si>
  <si>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</si>
  <si>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</si>
  <si>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</si>
  <si>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</si>
  <si>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</si>
  <si>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</si>
  <si>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</si>
  <si>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</si>
  <si>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</si>
  <si>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</si>
  <si>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</si>
  <si>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</si>
  <si>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</si>
  <si>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</si>
  <si>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</si>
  <si>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</si>
  <si>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</si>
  <si>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</si>
  <si>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</si>
  <si>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</si>
  <si>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</si>
  <si>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</si>
  <si>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</si>
  <si>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</si>
  <si>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</si>
  <si>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</si>
  <si>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</si>
  <si>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</si>
  <si>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</si>
  <si>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</si>
  <si>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</si>
  <si>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</si>
  <si>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</si>
  <si>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</si>
  <si>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</si>
  <si>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</si>
  <si>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</si>
  <si>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</si>
  <si>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</si>
  <si>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</si>
  <si>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</si>
  <si>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</si>
  <si>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</si>
  <si>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</si>
  <si>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</si>
  <si>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</si>
  <si>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</si>
  <si>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</si>
  <si>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</si>
  <si>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</si>
  <si>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</si>
  <si>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</si>
  <si>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</si>
  <si>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</si>
  <si>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</si>
  <si>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</si>
  <si>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</si>
  <si>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</si>
  <si>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</si>
  <si>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</si>
  <si>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</si>
  <si>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</si>
  <si>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</si>
  <si>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</si>
  <si>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</si>
  <si>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</si>
  <si>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</si>
  <si>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</si>
  <si>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</si>
  <si>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</si>
  <si>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</si>
  <si>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</si>
  <si>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</si>
  <si>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</si>
  <si>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</si>
  <si>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</si>
  <si>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</si>
  <si>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</si>
  <si>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</si>
  <si>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</si>
  <si>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</si>
  <si>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</si>
  <si>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</si>
  <si>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</si>
  <si>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</si>
  <si>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</si>
  <si>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</si>
  <si>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</si>
  <si>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</si>
  <si>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</si>
  <si>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</si>
  <si>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</si>
  <si>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</si>
  <si>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</si>
  <si>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</si>
  <si>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</si>
  <si>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</si>
  <si>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</si>
  <si>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</si>
  <si>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</si>
  <si>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</si>
  <si>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</si>
  <si>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</si>
  <si>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</si>
  <si>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</si>
  <si>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</si>
  <si>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</si>
  <si>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</si>
  <si>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</si>
  <si>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</si>
  <si>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</si>
  <si>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</si>
  <si>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</si>
  <si>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</si>
  <si>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</si>
  <si>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</si>
  <si>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</si>
  <si>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</si>
  <si>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</si>
  <si>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</si>
  <si>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</si>
  <si>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</si>
  <si>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</si>
  <si>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</si>
  <si>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</si>
  <si>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</si>
  <si>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</si>
  <si>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</si>
  <si>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</si>
  <si>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</si>
  <si>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</si>
  <si>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</si>
  <si>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</si>
  <si>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</si>
  <si>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</si>
  <si>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</si>
  <si>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</si>
  <si>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</si>
  <si>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</si>
  <si>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</si>
  <si>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</si>
  <si>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</si>
  <si>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</si>
  <si>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</si>
  <si>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</si>
  <si>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</si>
  <si>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</si>
  <si>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</si>
  <si>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</si>
  <si>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</si>
  <si>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</si>
  <si>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</si>
  <si>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</si>
  <si>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</si>
  <si>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</si>
  <si>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</si>
  <si>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</si>
  <si>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</si>
  <si>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</si>
  <si>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</si>
  <si>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</si>
  <si>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</si>
  <si>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</si>
  <si>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</si>
  <si>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</si>
  <si>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</si>
  <si>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</si>
  <si>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</si>
  <si>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</si>
  <si>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</si>
  <si>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</si>
  <si>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</si>
  <si>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</si>
  <si>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</si>
  <si>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</si>
  <si>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</si>
  <si>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</si>
  <si>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</si>
  <si>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</si>
  <si>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</si>
  <si>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</si>
  <si>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</si>
  <si>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</si>
  <si>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</si>
  <si>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</si>
  <si>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</si>
  <si>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</si>
  <si>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</si>
  <si>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</si>
  <si>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</si>
  <si>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</si>
  <si>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</si>
  <si>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</si>
  <si>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</si>
  <si>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</si>
  <si>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</si>
  <si>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</si>
  <si>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</si>
  <si>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</si>
  <si>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</si>
  <si>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</si>
  <si>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</si>
  <si>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</si>
  <si>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</si>
  <si>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</si>
  <si>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</si>
  <si>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</si>
  <si>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</si>
  <si>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</si>
  <si>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</si>
  <si>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</si>
  <si>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</si>
  <si>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</si>
  <si>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</si>
  <si>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</si>
  <si>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</si>
  <si>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</si>
  <si>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</si>
  <si>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</si>
  <si>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</si>
  <si>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</si>
  <si>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</si>
  <si>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</si>
  <si>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</si>
  <si>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</si>
  <si>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</si>
  <si>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</si>
  <si>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</si>
  <si>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</si>
  <si>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</si>
  <si>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</si>
  <si>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</si>
  <si>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</si>
  <si>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</si>
  <si>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</si>
  <si>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</si>
  <si>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</si>
  <si>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</si>
  <si>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</si>
  <si>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</si>
  <si>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</si>
  <si>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</si>
  <si>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</si>
  <si>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</si>
  <si>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</si>
  <si>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</si>
  <si>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</si>
  <si>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</si>
  <si>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</si>
  <si>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</si>
  <si>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</si>
  <si>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</si>
  <si>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</si>
  <si>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</si>
  <si>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</si>
  <si>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</si>
  <si>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</si>
  <si>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</si>
  <si>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</si>
  <si>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</si>
  <si>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</si>
  <si>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</si>
  <si>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</si>
  <si>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</si>
  <si>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</si>
  <si>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</si>
  <si>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</si>
  <si>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</si>
  <si>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</si>
  <si>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</si>
  <si>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</si>
  <si>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</si>
  <si>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</si>
  <si>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</si>
  <si>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</si>
  <si>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</si>
  <si>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</si>
  <si>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</si>
  <si>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</si>
  <si>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</si>
  <si>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</si>
  <si>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</si>
  <si>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</si>
  <si>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</si>
  <si>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</si>
  <si>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</si>
  <si>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</si>
  <si>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</si>
  <si>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</si>
  <si>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</si>
  <si>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</si>
  <si>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</si>
  <si>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</si>
  <si>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</si>
  <si>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</si>
  <si>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</si>
  <si>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</si>
  <si>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</si>
  <si>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</si>
  <si>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</si>
  <si>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</si>
  <si>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</si>
  <si>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</si>
  <si>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</si>
  <si>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</si>
  <si>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</si>
  <si>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</si>
  <si>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</si>
  <si>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</si>
  <si>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</si>
  <si>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</si>
  <si>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</si>
  <si>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</si>
  <si>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</si>
  <si>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</si>
  <si>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</si>
  <si>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</si>
  <si>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</si>
  <si>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</si>
  <si>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</si>
  <si>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</si>
  <si>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</si>
  <si>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</si>
  <si>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</si>
  <si>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</si>
  <si>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</si>
  <si>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</si>
  <si>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</si>
  <si>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</si>
  <si>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</si>
  <si>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</si>
  <si>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</si>
  <si>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</si>
  <si>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</si>
  <si>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</si>
  <si>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</si>
  <si>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</si>
  <si>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</si>
  <si>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</si>
  <si>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</si>
  <si>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</si>
  <si>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</si>
  <si>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</si>
  <si>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</si>
  <si>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</si>
  <si>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</si>
  <si>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</si>
  <si>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</si>
  <si>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</si>
  <si>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</si>
  <si>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</si>
  <si>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</si>
  <si>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</si>
  <si>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</si>
  <si>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</si>
  <si>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</si>
  <si>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</si>
  <si>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</si>
  <si>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</si>
  <si>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</si>
  <si>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</si>
  <si>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</si>
  <si>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</si>
  <si>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</si>
  <si>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</si>
  <si>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</si>
  <si>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</si>
  <si>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</si>
  <si>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</si>
  <si>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</si>
  <si>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</si>
  <si>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</si>
  <si>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</si>
  <si>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</si>
  <si>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</si>
  <si>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</si>
  <si>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</si>
  <si>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</si>
  <si>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</si>
  <si>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</si>
  <si>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</si>
  <si>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</si>
  <si>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</si>
  <si>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</si>
  <si>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</si>
  <si>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</si>
  <si>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</si>
  <si>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</si>
  <si>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</si>
  <si>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</si>
  <si>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</si>
  <si>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</si>
  <si>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</si>
  <si>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</si>
  <si>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</si>
  <si>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</si>
  <si>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</si>
  <si>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</si>
  <si>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</si>
  <si>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</si>
  <si>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</si>
  <si>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</si>
  <si>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</si>
  <si>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</si>
  <si>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</si>
  <si>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</si>
  <si>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</si>
  <si>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</si>
  <si>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</si>
  <si>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</si>
  <si>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</si>
  <si>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</si>
  <si>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</si>
  <si>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</si>
  <si>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</si>
  <si>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</si>
  <si>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</si>
  <si>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</si>
  <si>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</si>
  <si>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</si>
  <si>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</si>
  <si>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</si>
  <si>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</si>
  <si>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</si>
  <si>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</si>
  <si>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</si>
  <si>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</si>
  <si>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</si>
  <si>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</si>
  <si>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</si>
  <si>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</si>
  <si>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</si>
  <si>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</si>
  <si>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</si>
  <si>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</si>
  <si>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</si>
  <si>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</si>
  <si>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</si>
  <si>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</si>
  <si>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</si>
  <si>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</si>
  <si>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</si>
  <si>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</si>
  <si>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</si>
  <si>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</si>
  <si>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</si>
  <si>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</si>
  <si>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</si>
  <si>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</si>
  <si>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</si>
  <si>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</si>
  <si>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</si>
  <si>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</si>
  <si>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</si>
  <si>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</si>
  <si>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</si>
  <si>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</si>
  <si>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</si>
  <si>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</si>
  <si>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</si>
  <si>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</si>
  <si>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</si>
  <si>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</si>
  <si>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</si>
  <si>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</si>
  <si>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</si>
  <si>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</si>
  <si>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</si>
  <si>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</si>
  <si>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</si>
  <si>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</si>
  <si>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</si>
  <si>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</si>
  <si>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</si>
  <si>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</si>
  <si>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</si>
  <si>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</si>
  <si>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</si>
  <si>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</si>
  <si>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</si>
  <si>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</si>
  <si>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</si>
  <si>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</si>
  <si>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</si>
  <si>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</si>
  <si>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</si>
  <si>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</si>
  <si>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</si>
  <si>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</si>
  <si>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</si>
  <si>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</si>
  <si>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</si>
  <si>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</si>
  <si>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</si>
  <si>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</si>
  <si>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</si>
  <si>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</si>
  <si>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</si>
  <si>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</si>
  <si>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</si>
  <si>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</si>
  <si>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</si>
  <si>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</si>
  <si>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</si>
  <si>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</si>
  <si>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</si>
  <si>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</si>
  <si>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</si>
  <si>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</si>
  <si>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</si>
  <si>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</si>
  <si>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</si>
  <si>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</si>
  <si>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</si>
  <si>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</si>
  <si>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</si>
  <si>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</si>
  <si>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</si>
  <si>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</si>
  <si>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</si>
  <si>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</si>
  <si>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</si>
  <si>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</si>
  <si>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</si>
  <si>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</si>
  <si>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</si>
  <si>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</si>
  <si>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</si>
  <si>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</si>
  <si>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</si>
  <si>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</si>
  <si>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</si>
  <si>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</si>
  <si>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</si>
  <si>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</si>
  <si>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</si>
  <si>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</si>
  <si>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</si>
  <si>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</si>
  <si>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</si>
  <si>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</si>
  <si>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</si>
  <si>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</si>
  <si>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</si>
  <si>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</si>
  <si>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</si>
  <si>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</si>
  <si>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</si>
  <si>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</si>
  <si>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</si>
  <si>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</si>
  <si>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</si>
  <si>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</si>
  <si>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</si>
  <si>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</si>
  <si>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</si>
  <si>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</si>
  <si>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</si>
  <si>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</si>
  <si>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</si>
  <si>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</si>
  <si>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</si>
  <si>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</si>
  <si>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</si>
  <si>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</si>
  <si>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</si>
  <si>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</si>
  <si>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</si>
  <si>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</si>
  <si>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</si>
  <si>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</si>
  <si>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</si>
  <si>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</si>
  <si>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</si>
  <si>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</si>
  <si>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</si>
  <si>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</si>
  <si>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</si>
  <si>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</si>
  <si>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</si>
  <si>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</si>
  <si>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</si>
  <si>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</si>
  <si>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</si>
  <si>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</si>
  <si>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</si>
  <si>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No</t>
  </si>
  <si>
    <t>MO.NO.</t>
  </si>
  <si>
    <t>Detail</t>
  </si>
  <si>
    <t>1 0843003699R0000V 4000 24060348 L1U-40-30 FC240602</t>
  </si>
  <si>
    <t xml:space="preserve">INPUT Qty </t>
  </si>
  <si>
    <t>0843003699R0000V</t>
  </si>
  <si>
    <t>2 0843003699R0000V 4000 24060348 L1U-40-30 FC240602</t>
  </si>
  <si>
    <t>3 0843003699R0000V 4000 24060348 L1U-40-30 FC240602</t>
  </si>
  <si>
    <t>4 0843003699R0000V 4000 24060348 L1U-40-30 FC240602</t>
  </si>
  <si>
    <t>5 0843003699R0000V 4000 24060348 L1U-40-30 FC240602</t>
  </si>
  <si>
    <t>6 0843003699R0000V 4000 24060348 L1U-40-30 FC240602</t>
  </si>
  <si>
    <t>7 0843003699R0000V 4000 24060348 L1U-40-30 FC240602</t>
  </si>
  <si>
    <t>8 0843003699R0000V 4000 24060348 L1U-40-30 FC240602</t>
  </si>
  <si>
    <t>9 0843003699R0000V 4000 24060348 L1U-40-30 FC240602</t>
  </si>
  <si>
    <t>10 0843003699R0000V 4000 24060348 L1U-40-30 FC240602</t>
  </si>
  <si>
    <t>11 0843003699R0000V 4000 24060348 L1U-40-30 FC240602</t>
  </si>
  <si>
    <t>12 0843003699R0000V 4000 24060348 L1U-40-30 FC240602</t>
  </si>
  <si>
    <t>13 0843003699R0000V 4000 24060348 L1U-40-30 FC240602</t>
  </si>
  <si>
    <t>14 0843003699R0000V 4000 24060348 L1U-40-30 FC240602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</si>
</sst>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87" formatCode="#\ &quot;Pcs&quot;"/>
    <numFmt numFmtId="188" formatCode="#\ &quot;Tag&quot;"/>
  </numFmts>
  <fonts count="10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1"/>
      <name val="Tahoma"/>
      <family val="2"/>
      <scheme val="minor"/>
    </font>
    <font>
      <sz val="8"/>
      <name val="Tahoma"/>
      <family val="2"/>
      <scheme val="minor"/>
    </font>
    <font>
      <sz val="1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0"/>
      <name val="Tahoma"/>
      <family val="2"/>
      <scheme val="minor"/>
    </font>
    <font>
      <sz val="11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</borders>
  <cellStyleXfs count="10">
    <xf numFmtId="0" fontId="0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/>
    <xf numFmtId="0" fontId="7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5" borderId="0" xfId="0" applyFont="1" applyFill="1" applyAlignment="1">
      <alignment vertical="center"/>
    </xf>
    <xf numFmtId="0" fontId="2" fillId="5" borderId="0" xfId="0" applyFont="1" applyFill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2" borderId="3" xfId="0" applyFont="1" applyFill="1" applyBorder="1" applyAlignment="1" applyProtection="1">
      <alignment vertical="center"/>
      <protection locked="0"/>
    </xf>
    <xf numFmtId="15" fontId="4" fillId="2" borderId="3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/>
    <xf numFmtId="0" fontId="4" fillId="5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7" fontId="8" fillId="0" borderId="3" xfId="0" applyNumberFormat="1" applyFont="1" applyBorder="1" applyAlignment="1">
      <alignment horizontal="center" vertical="center"/>
    </xf>
    <xf numFmtId="0" fontId="4" fillId="2" borderId="9" xfId="0" applyFont="1" applyFill="1" applyBorder="1" applyAlignment="1" applyProtection="1">
      <alignment vertical="center"/>
      <protection locked="0"/>
    </xf>
    <xf numFmtId="0" fontId="4" fillId="2" borderId="10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2" borderId="8" xfId="0" applyFont="1" applyFill="1" applyBorder="1" applyAlignment="1" applyProtection="1">
      <alignment vertical="center"/>
      <protection locked="0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88" fontId="2" fillId="0" borderId="0" xfId="0" applyNumberFormat="1" applyFont="1" applyAlignment="1">
      <alignment horizontal="center" vertical="center"/>
    </xf>
    <xf numFmtId="188" fontId="2" fillId="0" borderId="0" xfId="0" applyNumberFormat="1" applyFont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3" fontId="4" fillId="2" borderId="3" xfId="0" applyNumberFormat="1" applyFont="1" applyFill="1" applyBorder="1" applyAlignment="1" applyProtection="1">
      <alignment horizontal="center" vertical="center"/>
      <protection locked="0"/>
    </xf>
  </cellXfs>
  <cellStyles count="10">
    <cellStyle name="Comma [0] 3" xfId="7" xr:uid="{318F7A6B-F769-4CEA-B6E7-1DCEAFED3305}"/>
    <cellStyle name="Normal" xfId="0" builtinId="0"/>
    <cellStyle name="Normal 10" xfId="8" xr:uid="{92C04107-6BE1-4945-8FDA-88E9462B86B9}"/>
    <cellStyle name="Normal 2" xfId="1" xr:uid="{B1A210C7-C0CA-4DC7-918A-61164D4FBF45}"/>
    <cellStyle name="Normal 26" xfId="3" xr:uid="{C727A547-6EB4-4839-BDEC-4EDDFAFDE5DF}"/>
    <cellStyle name="Normal 27" xfId="2" xr:uid="{05F8C919-7607-4B75-9CE1-0960449817CA}"/>
    <cellStyle name="Normal 4" xfId="6" xr:uid="{8FC0880E-AB54-40D8-8656-6A5DB2FCE1C2}"/>
    <cellStyle name="Normal 6 2" xfId="5" xr:uid="{9841A927-E61B-4E1E-9BD0-923CBA95A697}"/>
    <cellStyle name="Normal 7" xfId="4" xr:uid="{4352521D-026F-44EC-8AF3-CEBE95911087}"/>
    <cellStyle name="常规_Sheet1" xfId="9" xr:uid="{4B455F95-C24B-41FC-87DE-23ECBA41FA96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color theme="1"/>
      </font>
      <fill>
        <patternFill>
          <bgColor rgb="FFFF0000"/>
        </patternFill>
      </fill>
    </dxf>
  </dxfs>
  <tableStyles count="1" defaultTableStyle="TableStyleMedium2" defaultPivotStyle="PivotStyleLight16">
    <tableStyle name="Invisible" pivot="0" table="0" count="0" xr9:uid="{1CC30126-972A-4476-A9C4-29400A5F34BF}"/>
  </tableStyles>
  <colors>
    <mruColors>
      <color rgb="FFFFFF99"/>
      <color rgb="FFA8F6ED"/>
      <color rgb="FFFEBABC"/>
      <color rgb="FFFEBEC3"/>
      <color rgb="FFFFC7CE"/>
      <color rgb="FFFF9999"/>
      <color rgb="FFFFCCCC"/>
      <color rgb="FFFF5050"/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45720</xdr:colOff>
          <xdr:row>1</xdr:row>
          <xdr:rowOff>121920</xdr:rowOff>
        </xdr:from>
        <xdr:to>
          <xdr:col>13</xdr:col>
          <xdr:colOff>251460</xdr:colOff>
          <xdr:row>3</xdr:row>
          <xdr:rowOff>198120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0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</xdr:colOff>
          <xdr:row>0</xdr:row>
          <xdr:rowOff>167640</xdr:rowOff>
        </xdr:from>
        <xdr:to>
          <xdr:col>8</xdr:col>
          <xdr:colOff>243840</xdr:colOff>
          <xdr:row>3</xdr:row>
          <xdr:rowOff>68580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1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DI1546"/>
  <sheetViews>
    <sheetView showGridLines="0" tabSelected="1" zoomScale="99" zoomScaleNormal="99" workbookViewId="0">
      <pane xSplit="1" ySplit="4" topLeftCell="B5" activePane="bottomRight" state="frozen"/>
      <selection activeCell="M8" sqref="M8:O8"/>
      <selection pane="topRight" activeCell="M8" sqref="M8:O8"/>
      <selection pane="bottomLeft" activeCell="M8" sqref="M8:O8"/>
      <selection pane="bottomRight" activeCell="M1" sqref="M1"/>
    </sheetView>
  </sheetViews>
  <sheetFormatPr defaultColWidth="4.8984375" defaultRowHeight="16.5" customHeight="1"/>
  <cols>
    <col min="1" max="1" width="4.796875" style="14" customWidth="1"/>
    <col min="2" max="2" width="6.09765625" style="5" customWidth="1"/>
    <col min="3" max="3" width="2.09765625" style="5" customWidth="1"/>
    <col min="4" max="4" width="21.09765625" style="5" customWidth="1"/>
    <col min="5" max="5" width="22.3984375" style="5" customWidth="1"/>
    <col min="6" max="6" width="6.3984375" style="5" bestFit="1" customWidth="1"/>
    <col min="7" max="7" width="17.8984375" style="4" customWidth="1"/>
    <col min="8" max="8" width="13.19921875" style="5" customWidth="1"/>
    <col min="9" max="9" width="16.19921875" style="5" customWidth="1"/>
    <col min="10" max="10" width="1.8984375" style="5" customWidth="1"/>
    <col min="11" max="11" width="10.59765625" style="4" hidden="1" customWidth="1"/>
    <col min="12" max="12" width="6.8984375" style="4" hidden="1" customWidth="1"/>
    <col min="13" max="13" width="7.296875" style="4" customWidth="1"/>
    <col min="14" max="14" width="7.5" style="5" customWidth="1"/>
    <col min="15" max="15" width="13.3984375" style="5" customWidth="1"/>
    <col min="16" max="16" width="14.69921875" style="2" customWidth="1"/>
    <col min="17" max="16384" width="4.8984375" style="2"/>
  </cols>
  <sheetData>
    <row r="1" spans="1:113" ht="16.5" customHeight="1">
      <c r="A1" s="10"/>
      <c r="B1" s="8"/>
      <c r="C1" s="8"/>
      <c r="D1" s="8"/>
      <c r="E1" s="1" t="s">
        <v>1553</v>
      </c>
      <c r="F1" s="8"/>
      <c r="H1" s="36"/>
      <c r="I1" s="35">
        <f>COUNTIF($G$5:$G$50000,G5)</f>
        <v>14</v>
      </c>
      <c r="J1" s="8"/>
      <c r="M1" s="2"/>
      <c r="N1" s="2"/>
      <c r="O1" s="2"/>
    </row>
    <row r="2" spans="1:113" ht="16.5" customHeight="1">
      <c r="A2" s="11"/>
      <c r="B2" s="17" t="s">
        <v>66</v>
      </c>
      <c r="C2" s="17"/>
      <c r="D2" s="38" t="str">
        <f>TRIM(G5)</f>
        <v>0843003699R0000V</v>
      </c>
      <c r="E2" s="39">
        <v>122000</v>
      </c>
      <c r="F2" s="17" t="s">
        <v>0</v>
      </c>
      <c r="G2" s="19">
        <v>45481</v>
      </c>
      <c r="H2" s="20" t="s">
        <v>1</v>
      </c>
      <c r="I2" s="18"/>
      <c r="J2" s="37"/>
      <c r="M2" s="2"/>
      <c r="N2" s="2"/>
      <c r="O2" s="2"/>
    </row>
    <row r="3" spans="1:113" ht="16.5" customHeight="1">
      <c r="A3" s="12"/>
      <c r="B3" s="3"/>
      <c r="C3" s="3"/>
      <c r="D3" s="26" t="str">
        <f>TRIM(D2)</f>
        <v>0843003699R0000V</v>
      </c>
      <c r="E3" s="27">
        <f>E2</f>
        <v>122000</v>
      </c>
      <c r="F3" s="3"/>
      <c r="G3" s="3"/>
      <c r="H3" s="3"/>
      <c r="I3" s="3"/>
      <c r="J3" s="8"/>
      <c r="K3" s="9"/>
      <c r="M3" s="2"/>
      <c r="N3" s="2"/>
      <c r="O3" s="2"/>
    </row>
    <row r="4" spans="1:113" ht="16.5" customHeight="1">
      <c r="A4" s="21" t="s">
        <v>1549</v>
      </c>
      <c r="B4" s="22" t="s">
        <v>1551</v>
      </c>
      <c r="C4" s="23"/>
      <c r="D4" s="23"/>
      <c r="E4" s="24"/>
      <c r="F4" s="6" t="s">
        <v>2</v>
      </c>
      <c r="G4" s="13" t="s">
        <v>3</v>
      </c>
      <c r="H4" s="13" t="s">
        <v>4</v>
      </c>
      <c r="I4" s="25" t="s">
        <v>5</v>
      </c>
      <c r="K4" s="30" t="s">
        <v>1550</v>
      </c>
      <c r="L4" s="4">
        <f>COUNT(I5:I500)</f>
        <v>0</v>
      </c>
    </row>
    <row r="5" spans="1:113" ht="16.5" customHeight="1">
      <c r="A5" s="15">
        <f>IF(ROWS($D$2:D2)&gt;$I$1,"",ROWS($D$2:D2))</f>
        <v>1</v>
      </c>
      <c r="B5" s="31" t="s">
        <v>1552</v>
      </c>
      <c r="C5" s="28"/>
      <c r="D5" s="28"/>
      <c r="E5" s="29"/>
      <c r="F5" s="32" t="str">
        <f>TRIM(MID(SUBSTITUTE($B5," ",REPT(" ",100)),COLUMNS($B5:B5)*100-99,100))</f>
        <v>1</v>
      </c>
      <c r="G5" s="33" t="str">
        <f>TRIM(MID(SUBSTITUTE($B5," ",REPT(" ",100)),COLUMNS($B5:C5)*100-99,100))</f>
        <v>0843003699R0000V</v>
      </c>
      <c r="H5" s="33">
        <f>IFERROR(TRIM(MID(SUBSTITUTE($B5," ",REPT(" ",100)),COLUMNS($B5:D5)*100-99,100))+0,"")</f>
        <v>4000</v>
      </c>
      <c r="I5" s="32" t="str">
        <f>IF(B5="","",IF(F5&lt;&gt;L5,"ลำดับผิด",IF(G5="Please review","NG","OK")))</f>
        <v>OK</v>
      </c>
      <c r="K5" s="4">
        <f>IFERROR(TRIM(MID(SUBSTITUTE($B5," ",REPT(" ",100)),COLUMNS($C5:F5)*100-99,100))+0,"")</f>
        <v>24060348</v>
      </c>
      <c r="L5" s="4" t="s">
        <v>6</v>
      </c>
    </row>
    <row r="6" spans="1:113" ht="16.5" customHeight="1">
      <c r="A6" s="16">
        <f>IF(ROWS($D$2:D3)&gt;$I$1,"",ROWS($D$2:D3))</f>
        <v>2</v>
      </c>
      <c r="B6" s="31" t="s">
        <v>1555</v>
      </c>
      <c r="C6" s="28"/>
      <c r="D6" s="28"/>
      <c r="E6" s="29"/>
      <c r="F6" s="32" t="str">
        <f>TRIM(MID(SUBSTITUTE($B6," ",REPT(" ",100)),COLUMNS($B6:B6)*100-99,100))</f>
        <v>2</v>
      </c>
      <c r="G6" s="34" t="str">
        <f>TRIM(MID(SUBSTITUTE($B6," ",REPT(" ",100)),COLUMNS($B6:C6)*100-99,100))</f>
        <v>0843003699R0000V</v>
      </c>
      <c r="H6" s="34">
        <f>IFERROR(TRIM(MID(SUBSTITUTE($B6," ",REPT(" ",100)),COLUMNS($B6:D6)*100-99,100))+0,"")</f>
        <v>4000</v>
      </c>
      <c r="I6" s="32" t="str">
        <f t="shared" ref="I6:I69" si="0">IF(B6="","",IF(F6&lt;&gt;L6,"ลำดับผิด",IF(G6="Please review","NG","OK")))</f>
        <v>OK</v>
      </c>
      <c r="K6" s="4">
        <f>IFERROR(TRIM(MID(SUBSTITUTE($B6," ",REPT(" ",100)),COLUMNS($C6:F6)*100-99,100))+0,"")</f>
        <v>24060348</v>
      </c>
      <c r="L6" s="4" t="s">
        <v>7</v>
      </c>
    </row>
    <row r="7" spans="1:113" ht="16.5" customHeight="1">
      <c r="A7" s="16">
        <f>IF(ROWS($D$2:D4)&gt;$I$1,"",ROWS($D$2:D4))</f>
        <v>3</v>
      </c>
      <c r="B7" s="31" t="s">
        <v>1556</v>
      </c>
      <c r="C7" s="28"/>
      <c r="D7" s="28"/>
      <c r="E7" s="29"/>
      <c r="F7" s="32" t="str">
        <f>TRIM(MID(SUBSTITUTE($B7," ",REPT(" ",100)),COLUMNS($B7:B7)*100-99,100))</f>
        <v>3</v>
      </c>
      <c r="G7" s="34" t="str">
        <f>TRIM(MID(SUBSTITUTE($B7," ",REPT(" ",100)),COLUMNS($B7:C7)*100-99,100))</f>
        <v>0843003699R0000V</v>
      </c>
      <c r="H7" s="34">
        <f>IFERROR(TRIM(MID(SUBSTITUTE($B7," ",REPT(" ",100)),COLUMNS($B7:D7)*100-99,100))+0,"")</f>
        <v>4000</v>
      </c>
      <c r="I7" s="32" t="str">
        <f t="shared" si="0"/>
        <v>OK</v>
      </c>
      <c r="K7" s="4">
        <f>IFERROR(TRIM(MID(SUBSTITUTE($B7," ",REPT(" ",100)),COLUMNS($C7:F7)*100-99,100))+0,"")</f>
        <v>24060348</v>
      </c>
      <c r="L7" s="4" t="s">
        <v>8</v>
      </c>
    </row>
    <row r="8" spans="1:113" ht="14.25" customHeight="1">
      <c r="A8" s="16">
        <f>IF(ROWS($D$2:D5)&gt;$I$1,"",ROWS($D$2:D5))</f>
        <v>4</v>
      </c>
      <c r="B8" s="31" t="s">
        <v>1557</v>
      </c>
      <c r="C8" s="28"/>
      <c r="D8" s="28"/>
      <c r="E8" s="29"/>
      <c r="F8" s="32" t="str">
        <f>TRIM(MID(SUBSTITUTE($B8," ",REPT(" ",100)),COLUMNS($B8:B8)*100-99,100))</f>
        <v>4</v>
      </c>
      <c r="G8" s="34" t="str">
        <f>TRIM(MID(SUBSTITUTE($B8," ",REPT(" ",100)),COLUMNS($B8:C8)*100-99,100))</f>
        <v>0843003699R0000V</v>
      </c>
      <c r="H8" s="34">
        <f>IFERROR(TRIM(MID(SUBSTITUTE($B8," ",REPT(" ",100)),COLUMNS($B8:D8)*100-99,100))+0,"")</f>
        <v>4000</v>
      </c>
      <c r="I8" s="32" t="str">
        <f t="shared" si="0"/>
        <v>OK</v>
      </c>
      <c r="K8" s="4">
        <f>IFERROR(TRIM(MID(SUBSTITUTE($B8," ",REPT(" ",100)),COLUMNS($C8:F8)*100-99,100))+0,"")</f>
        <v>24060348</v>
      </c>
      <c r="L8" s="4" t="s">
        <v>9</v>
      </c>
    </row>
    <row r="9" spans="1:113" s="7" customFormat="1" ht="16.5" customHeight="1">
      <c r="A9" s="16">
        <f>IF(ROWS($D$2:D6)&gt;$I$1,"",ROWS($D$2:D6))</f>
        <v>5</v>
      </c>
      <c r="B9" s="31" t="s">
        <v>1558</v>
      </c>
      <c r="C9" s="28"/>
      <c r="D9" s="28"/>
      <c r="E9" s="29"/>
      <c r="F9" s="32" t="str">
        <f>TRIM(MID(SUBSTITUTE($B9," ",REPT(" ",100)),COLUMNS($B9:B9)*100-99,100))</f>
        <v>5</v>
      </c>
      <c r="G9" s="34" t="str">
        <f>TRIM(MID(SUBSTITUTE($B9," ",REPT(" ",100)),COLUMNS($B9:C9)*100-99,100))</f>
        <v>0843003699R0000V</v>
      </c>
      <c r="H9" s="34">
        <f>IFERROR(TRIM(MID(SUBSTITUTE($B9," ",REPT(" ",100)),COLUMNS($B9:D9)*100-99,100))+0,"")</f>
        <v>4000</v>
      </c>
      <c r="I9" s="32" t="str">
        <f t="shared" si="0"/>
        <v>OK</v>
      </c>
      <c r="J9" s="5"/>
      <c r="K9" s="4">
        <f>IFERROR(TRIM(MID(SUBSTITUTE($B9," ",REPT(" ",100)),COLUMNS($C9:F9)*100-99,100))+0,"")</f>
        <v>24060348</v>
      </c>
      <c r="L9" s="4" t="s">
        <v>10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</row>
    <row r="10" spans="1:113" ht="16.5" customHeight="1">
      <c r="A10" s="16">
        <f>IF(ROWS($D$2:D7)&gt;$I$1,"",ROWS($D$2:D7))</f>
        <v>6</v>
      </c>
      <c r="B10" s="31" t="s">
        <v>1559</v>
      </c>
      <c r="C10" s="28"/>
      <c r="D10" s="28"/>
      <c r="E10" s="29"/>
      <c r="F10" s="32" t="str">
        <f>TRIM(MID(SUBSTITUTE($B10," ",REPT(" ",100)),COLUMNS($B10:B10)*100-99,100))</f>
        <v>6</v>
      </c>
      <c r="G10" s="34" t="str">
        <f>TRIM(MID(SUBSTITUTE($B10," ",REPT(" ",100)),COLUMNS($B10:C10)*100-99,100))</f>
        <v>0843003699R0000V</v>
      </c>
      <c r="H10" s="34">
        <f>IFERROR(TRIM(MID(SUBSTITUTE($B10," ",REPT(" ",100)),COLUMNS($B10:D10)*100-99,100))+0,"")</f>
        <v>4000</v>
      </c>
      <c r="I10" s="32" t="str">
        <f t="shared" si="0"/>
        <v>OK</v>
      </c>
      <c r="K10" s="4">
        <f>IFERROR(TRIM(MID(SUBSTITUTE($B10," ",REPT(" ",100)),COLUMNS($C10:F10)*100-99,100))+0,"")</f>
        <v>24060348</v>
      </c>
      <c r="L10" s="4" t="s">
        <v>11</v>
      </c>
    </row>
    <row r="11" spans="1:113" ht="16.5" customHeight="1">
      <c r="A11" s="16">
        <f>IF(ROWS($D$2:D8)&gt;$I$1,"",ROWS($D$2:D8))</f>
        <v>7</v>
      </c>
      <c r="B11" s="31" t="s">
        <v>1560</v>
      </c>
      <c r="C11" s="28"/>
      <c r="D11" s="28"/>
      <c r="E11" s="29"/>
      <c r="F11" s="32" t="str">
        <f>TRIM(MID(SUBSTITUTE($B11," ",REPT(" ",100)),COLUMNS($B11:B11)*100-99,100))</f>
        <v>7</v>
      </c>
      <c r="G11" s="34" t="str">
        <f>TRIM(MID(SUBSTITUTE($B11," ",REPT(" ",100)),COLUMNS($B11:C11)*100-99,100))</f>
        <v>0843003699R0000V</v>
      </c>
      <c r="H11" s="34">
        <f>IFERROR(TRIM(MID(SUBSTITUTE($B11," ",REPT(" ",100)),COLUMNS($B11:D11)*100-99,100))+0,"")</f>
        <v>4000</v>
      </c>
      <c r="I11" s="32" t="str">
        <f t="shared" si="0"/>
        <v>OK</v>
      </c>
      <c r="K11" s="4">
        <f>IFERROR(TRIM(MID(SUBSTITUTE($B11," ",REPT(" ",100)),COLUMNS($C11:F11)*100-99,100))+0,"")</f>
        <v>24060348</v>
      </c>
      <c r="L11" s="4" t="s">
        <v>12</v>
      </c>
    </row>
    <row r="12" spans="1:113" ht="16.5" customHeight="1">
      <c r="A12" s="16">
        <f>IF(ROWS($D$2:D9)&gt;$I$1,"",ROWS($D$2:D9))</f>
        <v>8</v>
      </c>
      <c r="B12" s="31" t="s">
        <v>1561</v>
      </c>
      <c r="C12" s="28"/>
      <c r="D12" s="28"/>
      <c r="E12" s="29"/>
      <c r="F12" s="32" t="str">
        <f>TRIM(MID(SUBSTITUTE($B12," ",REPT(" ",100)),COLUMNS($B12:B12)*100-99,100))</f>
        <v>8</v>
      </c>
      <c r="G12" s="34" t="str">
        <f>TRIM(MID(SUBSTITUTE($B12," ",REPT(" ",100)),COLUMNS($B12:C12)*100-99,100))</f>
        <v>0843003699R0000V</v>
      </c>
      <c r="H12" s="34">
        <f>IFERROR(TRIM(MID(SUBSTITUTE($B12," ",REPT(" ",100)),COLUMNS($B12:D12)*100-99,100))+0,"")</f>
        <v>4000</v>
      </c>
      <c r="I12" s="32" t="str">
        <f t="shared" si="0"/>
        <v>OK</v>
      </c>
      <c r="K12" s="4">
        <f>IFERROR(TRIM(MID(SUBSTITUTE($B12," ",REPT(" ",100)),COLUMNS($C12:F12)*100-99,100))+0,"")</f>
        <v>24060348</v>
      </c>
      <c r="L12" s="4" t="s">
        <v>13</v>
      </c>
    </row>
    <row r="13" spans="1:113" ht="16.5" customHeight="1">
      <c r="A13" s="16">
        <f>IF(ROWS($D$2:D10)&gt;$I$1,"",ROWS($D$2:D10))</f>
        <v>9</v>
      </c>
      <c r="B13" s="31" t="s">
        <v>1562</v>
      </c>
      <c r="C13" s="28"/>
      <c r="D13" s="28"/>
      <c r="E13" s="29"/>
      <c r="F13" s="32" t="str">
        <f>TRIM(MID(SUBSTITUTE($B13," ",REPT(" ",100)),COLUMNS($B13:B13)*100-99,100))</f>
        <v>9</v>
      </c>
      <c r="G13" s="34" t="str">
        <f>TRIM(MID(SUBSTITUTE($B13," ",REPT(" ",100)),COLUMNS($B13:C13)*100-99,100))</f>
        <v>0843003699R0000V</v>
      </c>
      <c r="H13" s="34">
        <f>IFERROR(TRIM(MID(SUBSTITUTE($B13," ",REPT(" ",100)),COLUMNS($B13:D13)*100-99,100))+0,"")</f>
        <v>4000</v>
      </c>
      <c r="I13" s="32" t="str">
        <f t="shared" si="0"/>
        <v>OK</v>
      </c>
      <c r="K13" s="4">
        <f>IFERROR(TRIM(MID(SUBSTITUTE($B13," ",REPT(" ",100)),COLUMNS($C13:F13)*100-99,100))+0,"")</f>
        <v>24060348</v>
      </c>
      <c r="L13" s="4" t="s">
        <v>14</v>
      </c>
    </row>
    <row r="14" spans="1:113" ht="16.5" customHeight="1">
      <c r="A14" s="16">
        <f>IF(ROWS($D$2:D11)&gt;$I$1,"",ROWS($D$2:D11))</f>
        <v>10</v>
      </c>
      <c r="B14" s="31" t="s">
        <v>1563</v>
      </c>
      <c r="C14" s="28"/>
      <c r="D14" s="28"/>
      <c r="E14" s="29"/>
      <c r="F14" s="32" t="str">
        <f>TRIM(MID(SUBSTITUTE($B14," ",REPT(" ",100)),COLUMNS($B14:B14)*100-99,100))</f>
        <v>10</v>
      </c>
      <c r="G14" s="34" t="str">
        <f>TRIM(MID(SUBSTITUTE($B14," ",REPT(" ",100)),COLUMNS($B14:C14)*100-99,100))</f>
        <v>0843003699R0000V</v>
      </c>
      <c r="H14" s="34">
        <f>IFERROR(TRIM(MID(SUBSTITUTE($B14," ",REPT(" ",100)),COLUMNS($B14:D14)*100-99,100))+0,"")</f>
        <v>4000</v>
      </c>
      <c r="I14" s="32" t="str">
        <f t="shared" si="0"/>
        <v>OK</v>
      </c>
      <c r="K14" s="4">
        <f>IFERROR(TRIM(MID(SUBSTITUTE($B14," ",REPT(" ",100)),COLUMNS($C14:F14)*100-99,100))+0,"")</f>
        <v>24060348</v>
      </c>
      <c r="L14" s="4" t="s">
        <v>15</v>
      </c>
    </row>
    <row r="15" spans="1:113" ht="16.5" customHeight="1">
      <c r="A15" s="16">
        <f>IF(ROWS($D$2:D12)&gt;$I$1,"",ROWS($D$2:D12))</f>
        <v>11</v>
      </c>
      <c r="B15" s="31" t="s">
        <v>1564</v>
      </c>
      <c r="C15" s="28"/>
      <c r="D15" s="28"/>
      <c r="E15" s="29"/>
      <c r="F15" s="32" t="str">
        <f>TRIM(MID(SUBSTITUTE($B15," ",REPT(" ",100)),COLUMNS($B15:B15)*100-99,100))</f>
        <v>11</v>
      </c>
      <c r="G15" s="34" t="str">
        <f>TRIM(MID(SUBSTITUTE($B15," ",REPT(" ",100)),COLUMNS($B15:C15)*100-99,100))</f>
        <v>0843003699R0000V</v>
      </c>
      <c r="H15" s="34">
        <f>IFERROR(TRIM(MID(SUBSTITUTE($B15," ",REPT(" ",100)),COLUMNS($B15:D15)*100-99,100))+0,"")</f>
        <v>4000</v>
      </c>
      <c r="I15" s="32" t="str">
        <f t="shared" si="0"/>
        <v>OK</v>
      </c>
      <c r="K15" s="4">
        <f>IFERROR(TRIM(MID(SUBSTITUTE($B15," ",REPT(" ",100)),COLUMNS($C15:F15)*100-99,100))+0,"")</f>
        <v>24060348</v>
      </c>
      <c r="L15" s="4" t="s">
        <v>16</v>
      </c>
    </row>
    <row r="16" spans="1:113" ht="16.5" customHeight="1">
      <c r="A16" s="16">
        <f>IF(ROWS($D$2:D13)&gt;$I$1,"",ROWS($D$2:D13))</f>
        <v>12</v>
      </c>
      <c r="B16" s="31" t="s">
        <v>1565</v>
      </c>
      <c r="C16" s="28"/>
      <c r="D16" s="28"/>
      <c r="E16" s="29"/>
      <c r="F16" s="32" t="str">
        <f>TRIM(MID(SUBSTITUTE($B16," ",REPT(" ",100)),COLUMNS($B16:B16)*100-99,100))</f>
        <v>12</v>
      </c>
      <c r="G16" s="34" t="str">
        <f>TRIM(MID(SUBSTITUTE($B16," ",REPT(" ",100)),COLUMNS($B16:C16)*100-99,100))</f>
        <v>0843003699R0000V</v>
      </c>
      <c r="H16" s="34">
        <f>IFERROR(TRIM(MID(SUBSTITUTE($B16," ",REPT(" ",100)),COLUMNS($B16:D16)*100-99,100))+0,"")</f>
        <v>4000</v>
      </c>
      <c r="I16" s="32" t="str">
        <f t="shared" si="0"/>
        <v>OK</v>
      </c>
      <c r="K16" s="4">
        <f>IFERROR(TRIM(MID(SUBSTITUTE($B16," ",REPT(" ",100)),COLUMNS($C16:F16)*100-99,100))+0,"")</f>
        <v>24060348</v>
      </c>
      <c r="L16" s="4" t="s">
        <v>17</v>
      </c>
    </row>
    <row r="17" spans="1:12" ht="16.5" customHeight="1">
      <c r="A17" s="16">
        <f>IF(ROWS($D$2:D14)&gt;$I$1,"",ROWS($D$2:D14))</f>
        <v>13</v>
      </c>
      <c r="B17" s="31" t="s">
        <v>1566</v>
      </c>
      <c r="C17" s="28"/>
      <c r="D17" s="28"/>
      <c r="E17" s="29"/>
      <c r="F17" s="32" t="str">
        <f>TRIM(MID(SUBSTITUTE($B17," ",REPT(" ",100)),COLUMNS($B17:B17)*100-99,100))</f>
        <v>13</v>
      </c>
      <c r="G17" s="34" t="str">
        <f>TRIM(MID(SUBSTITUTE($B17," ",REPT(" ",100)),COLUMNS($B17:C17)*100-99,100))</f>
        <v>0843003699R0000V</v>
      </c>
      <c r="H17" s="34">
        <f>IFERROR(TRIM(MID(SUBSTITUTE($B17," ",REPT(" ",100)),COLUMNS($B17:D17)*100-99,100))+0,"")</f>
        <v>4000</v>
      </c>
      <c r="I17" s="32" t="str">
        <f t="shared" si="0"/>
        <v>OK</v>
      </c>
      <c r="K17" s="4">
        <f>IFERROR(TRIM(MID(SUBSTITUTE($B17," ",REPT(" ",100)),COLUMNS($C17:F17)*100-99,100))+0,"")</f>
        <v>24060348</v>
      </c>
      <c r="L17" s="4" t="s">
        <v>18</v>
      </c>
    </row>
    <row r="18" spans="1:12" ht="16.5" customHeight="1">
      <c r="A18" s="16">
        <f>IF(ROWS($D$2:D15)&gt;$I$1,"",ROWS($D$2:D15))</f>
        <v>14</v>
      </c>
      <c r="B18" s="31" t="s">
        <v>1567</v>
      </c>
      <c r="C18" s="28"/>
      <c r="D18" s="28"/>
      <c r="E18" s="29"/>
      <c r="F18" s="32" t="str">
        <f>TRIM(MID(SUBSTITUTE($B18," ",REPT(" ",100)),COLUMNS($B18:B18)*100-99,100))</f>
        <v>14</v>
      </c>
      <c r="G18" s="34" t="str">
        <f>TRIM(MID(SUBSTITUTE($B18," ",REPT(" ",100)),COLUMNS($B18:C18)*100-99,100))</f>
        <v>0843003699R0000V</v>
      </c>
      <c r="H18" s="34">
        <f>IFERROR(TRIM(MID(SUBSTITUTE($B18," ",REPT(" ",100)),COLUMNS($B18:D18)*100-99,100))+0,"")</f>
        <v>4000</v>
      </c>
      <c r="I18" s="32" t="str">
        <f t="shared" si="0"/>
        <v>OK</v>
      </c>
      <c r="K18" s="4">
        <f>IFERROR(TRIM(MID(SUBSTITUTE($B18," ",REPT(" ",100)),COLUMNS($C18:F18)*100-99,100))+0,"")</f>
        <v>24060348</v>
      </c>
      <c r="L18" s="4" t="s">
        <v>19</v>
      </c>
    </row>
    <row r="19" spans="1:12" ht="16.5" customHeight="1">
      <c r="A19" s="16" t="str">
        <f>IF(ROWS($D$2:D16)&gt;$I$1,"",ROWS($D$2:D16))</f>
        <v/>
      </c>
      <c r="B19" s="31"/>
      <c r="C19" s="28"/>
      <c r="D19" s="28"/>
      <c r="E19" s="29"/>
      <c r="F19" s="32" t="str">
        <f>TRIM(MID(SUBSTITUTE($B19," ",REPT(" ",100)),COLUMNS($B19:B19)*100-99,100))</f>
        <v/>
      </c>
      <c r="G19" s="34" t="str">
        <f>TRIM(MID(SUBSTITUTE($B19," ",REPT(" ",100)),COLUMNS($B19:C19)*100-99,100))</f>
        <v/>
      </c>
      <c r="H19" s="34" t="str">
        <f>IFERROR(TRIM(MID(SUBSTITUTE($B19," ",REPT(" ",100)),COLUMNS($B19:D19)*100-99,100))+0,"")</f>
        <v/>
      </c>
      <c r="I19" s="32" t="str">
        <f t="shared" si="0"/>
        <v/>
      </c>
      <c r="K19" s="4" t="str">
        <f>IFERROR(TRIM(MID(SUBSTITUTE($B19," ",REPT(" ",100)),COLUMNS($C19:F19)*100-99,100))+0,"")</f>
        <v/>
      </c>
      <c r="L19" s="4" t="s">
        <v>20</v>
      </c>
    </row>
    <row r="20" spans="1:12" ht="16.5" customHeight="1">
      <c r="A20" s="16" t="str">
        <f>IF(ROWS($D$2:D17)&gt;$I$1,"",ROWS($D$2:D17))</f>
        <v/>
      </c>
      <c r="B20" s="31"/>
      <c r="C20" s="28"/>
      <c r="D20" s="28"/>
      <c r="E20" s="29"/>
      <c r="F20" s="32" t="str">
        <f>TRIM(MID(SUBSTITUTE($B20," ",REPT(" ",100)),COLUMNS($B20:B20)*100-99,100))</f>
        <v/>
      </c>
      <c r="G20" s="34" t="str">
        <f>TRIM(MID(SUBSTITUTE($B20," ",REPT(" ",100)),COLUMNS($B20:C20)*100-99,100))</f>
        <v/>
      </c>
      <c r="H20" s="34" t="str">
        <f>IFERROR(TRIM(MID(SUBSTITUTE($B20," ",REPT(" ",100)),COLUMNS($B20:D20)*100-99,100))+0,"")</f>
        <v/>
      </c>
      <c r="I20" s="32" t="str">
        <f t="shared" si="0"/>
        <v/>
      </c>
      <c r="K20" s="4" t="str">
        <f>IFERROR(TRIM(MID(SUBSTITUTE($B20," ",REPT(" ",100)),COLUMNS($C20:F20)*100-99,100))+0,"")</f>
        <v/>
      </c>
      <c r="L20" s="4" t="s">
        <v>21</v>
      </c>
    </row>
    <row r="21" spans="1:12" ht="16.5" customHeight="1">
      <c r="A21" s="16" t="str">
        <f>IF(ROWS($D$2:D18)&gt;$I$1,"",ROWS($D$2:D18))</f>
        <v/>
      </c>
      <c r="B21" s="31"/>
      <c r="C21" s="28"/>
      <c r="D21" s="28"/>
      <c r="E21" s="29"/>
      <c r="F21" s="32" t="str">
        <f>TRIM(MID(SUBSTITUTE($B21," ",REPT(" ",100)),COLUMNS($B21:B21)*100-99,100))</f>
        <v/>
      </c>
      <c r="G21" s="34" t="str">
        <f>TRIM(MID(SUBSTITUTE($B21," ",REPT(" ",100)),COLUMNS($B21:C21)*100-99,100))</f>
        <v/>
      </c>
      <c r="H21" s="34" t="str">
        <f>IFERROR(TRIM(MID(SUBSTITUTE($B21," ",REPT(" ",100)),COLUMNS($B21:D21)*100-99,100))+0,"")</f>
        <v/>
      </c>
      <c r="I21" s="32" t="str">
        <f t="shared" si="0"/>
        <v/>
      </c>
      <c r="K21" s="4" t="str">
        <f>IFERROR(TRIM(MID(SUBSTITUTE($B21," ",REPT(" ",100)),COLUMNS($C21:F21)*100-99,100))+0,"")</f>
        <v/>
      </c>
      <c r="L21" s="4" t="s">
        <v>22</v>
      </c>
    </row>
    <row r="22" spans="1:12" ht="16.5" customHeight="1">
      <c r="A22" s="16" t="str">
        <f>IF(ROWS($D$2:D19)&gt;$I$1,"",ROWS($D$2:D19))</f>
        <v/>
      </c>
      <c r="B22" s="31"/>
      <c r="C22" s="28"/>
      <c r="D22" s="28"/>
      <c r="E22" s="29"/>
      <c r="F22" s="32" t="str">
        <f>TRIM(MID(SUBSTITUTE($B22," ",REPT(" ",100)),COLUMNS($B22:B22)*100-99,100))</f>
        <v/>
      </c>
      <c r="G22" s="34" t="str">
        <f>TRIM(MID(SUBSTITUTE($B22," ",REPT(" ",100)),COLUMNS($B22:C22)*100-99,100))</f>
        <v/>
      </c>
      <c r="H22" s="34" t="str">
        <f>IFERROR(TRIM(MID(SUBSTITUTE($B22," ",REPT(" ",100)),COLUMNS($B22:D22)*100-99,100))+0,"")</f>
        <v/>
      </c>
      <c r="I22" s="32" t="str">
        <f t="shared" si="0"/>
        <v/>
      </c>
      <c r="K22" s="4" t="str">
        <f>IFERROR(TRIM(MID(SUBSTITUTE($B22," ",REPT(" ",100)),COLUMNS($C22:F22)*100-99,100))+0,"")</f>
        <v/>
      </c>
      <c r="L22" s="4" t="s">
        <v>23</v>
      </c>
    </row>
    <row r="23" spans="1:12" ht="16.5" customHeight="1">
      <c r="A23" s="16" t="str">
        <f>IF(ROWS($D$2:D20)&gt;$I$1,"",ROWS($D$2:D20))</f>
        <v/>
      </c>
      <c r="B23" s="31"/>
      <c r="C23" s="28"/>
      <c r="D23" s="28"/>
      <c r="E23" s="29"/>
      <c r="F23" s="32" t="str">
        <f>TRIM(MID(SUBSTITUTE($B23," ",REPT(" ",100)),COLUMNS($B23:B23)*100-99,100))</f>
        <v/>
      </c>
      <c r="G23" s="34" t="str">
        <f>TRIM(MID(SUBSTITUTE($B23," ",REPT(" ",100)),COLUMNS($B23:C23)*100-99,100))</f>
        <v/>
      </c>
      <c r="H23" s="34" t="str">
        <f>IFERROR(TRIM(MID(SUBSTITUTE($B23," ",REPT(" ",100)),COLUMNS($B23:D23)*100-99,100))+0,"")</f>
        <v/>
      </c>
      <c r="I23" s="32" t="str">
        <f t="shared" si="0"/>
        <v/>
      </c>
      <c r="K23" s="4" t="str">
        <f>IFERROR(TRIM(MID(SUBSTITUTE($B23," ",REPT(" ",100)),COLUMNS($C23:F23)*100-99,100))+0,"")</f>
        <v/>
      </c>
      <c r="L23" s="4" t="s">
        <v>24</v>
      </c>
    </row>
    <row r="24" spans="1:12" ht="16.5" customHeight="1">
      <c r="A24" s="16" t="str">
        <f>IF(ROWS($D$2:D21)&gt;$I$1,"",ROWS($D$2:D21))</f>
        <v/>
      </c>
      <c r="B24" s="31"/>
      <c r="C24" s="28"/>
      <c r="D24" s="28"/>
      <c r="E24" s="29"/>
      <c r="F24" s="32" t="str">
        <f>TRIM(MID(SUBSTITUTE($B24," ",REPT(" ",100)),COLUMNS($B24:B24)*100-99,100))</f>
        <v/>
      </c>
      <c r="G24" s="34" t="str">
        <f>TRIM(MID(SUBSTITUTE($B24," ",REPT(" ",100)),COLUMNS($B24:C24)*100-99,100))</f>
        <v/>
      </c>
      <c r="H24" s="34" t="str">
        <f>IFERROR(TRIM(MID(SUBSTITUTE($B24," ",REPT(" ",100)),COLUMNS($B24:D24)*100-99,100))+0,"")</f>
        <v/>
      </c>
      <c r="I24" s="32" t="str">
        <f t="shared" si="0"/>
        <v/>
      </c>
      <c r="K24" s="4" t="str">
        <f>IFERROR(TRIM(MID(SUBSTITUTE($B24," ",REPT(" ",100)),COLUMNS($C24:F24)*100-99,100))+0,"")</f>
        <v/>
      </c>
      <c r="L24" s="4" t="s">
        <v>25</v>
      </c>
    </row>
    <row r="25" spans="1:12" ht="16.5" customHeight="1">
      <c r="A25" s="16" t="str">
        <f>IF(ROWS($D$2:D22)&gt;$I$1,"",ROWS($D$2:D22))</f>
        <v/>
      </c>
      <c r="B25" s="31"/>
      <c r="C25" s="28"/>
      <c r="D25" s="28"/>
      <c r="E25" s="29"/>
      <c r="F25" s="32" t="str">
        <f>TRIM(MID(SUBSTITUTE($B25," ",REPT(" ",100)),COLUMNS($B25:B25)*100-99,100))</f>
        <v/>
      </c>
      <c r="G25" s="34" t="str">
        <f>TRIM(MID(SUBSTITUTE($B25," ",REPT(" ",100)),COLUMNS($B25:C25)*100-99,100))</f>
        <v/>
      </c>
      <c r="H25" s="34" t="str">
        <f>IFERROR(TRIM(MID(SUBSTITUTE($B25," ",REPT(" ",100)),COLUMNS($B25:D25)*100-99,100))+0,"")</f>
        <v/>
      </c>
      <c r="I25" s="32" t="str">
        <f t="shared" si="0"/>
        <v/>
      </c>
      <c r="K25" s="4" t="str">
        <f>IFERROR(TRIM(MID(SUBSTITUTE($B25," ",REPT(" ",100)),COLUMNS($C25:F25)*100-99,100))+0,"")</f>
        <v/>
      </c>
      <c r="L25" s="4" t="s">
        <v>26</v>
      </c>
    </row>
    <row r="26" spans="1:12" ht="16.5" customHeight="1">
      <c r="A26" s="16" t="str">
        <f>IF(ROWS($D$2:D23)&gt;$I$1,"",ROWS($D$2:D23))</f>
        <v/>
      </c>
      <c r="B26" s="31"/>
      <c r="C26" s="28"/>
      <c r="D26" s="28"/>
      <c r="E26" s="29"/>
      <c r="F26" s="32" t="str">
        <f>TRIM(MID(SUBSTITUTE($B26," ",REPT(" ",100)),COLUMNS($B26:B26)*100-99,100))</f>
        <v/>
      </c>
      <c r="G26" s="34" t="str">
        <f>TRIM(MID(SUBSTITUTE($B26," ",REPT(" ",100)),COLUMNS($B26:C26)*100-99,100))</f>
        <v/>
      </c>
      <c r="H26" s="34" t="str">
        <f>IFERROR(TRIM(MID(SUBSTITUTE($B26," ",REPT(" ",100)),COLUMNS($B26:D26)*100-99,100))+0,"")</f>
        <v/>
      </c>
      <c r="I26" s="32" t="str">
        <f t="shared" si="0"/>
        <v/>
      </c>
      <c r="K26" s="4" t="str">
        <f>IFERROR(TRIM(MID(SUBSTITUTE($B26," ",REPT(" ",100)),COLUMNS($C26:F26)*100-99,100))+0,"")</f>
        <v/>
      </c>
      <c r="L26" s="4" t="s">
        <v>27</v>
      </c>
    </row>
    <row r="27" spans="1:12" ht="16.5" customHeight="1">
      <c r="A27" s="16" t="str">
        <f>IF(ROWS($D$2:D24)&gt;$I$1,"",ROWS($D$2:D24))</f>
        <v/>
      </c>
      <c r="B27" s="31"/>
      <c r="C27" s="28"/>
      <c r="D27" s="28"/>
      <c r="E27" s="29"/>
      <c r="F27" s="32" t="str">
        <f>TRIM(MID(SUBSTITUTE($B27," ",REPT(" ",100)),COLUMNS($B27:B27)*100-99,100))</f>
        <v/>
      </c>
      <c r="G27" s="34" t="str">
        <f>TRIM(MID(SUBSTITUTE($B27," ",REPT(" ",100)),COLUMNS($B27:C27)*100-99,100))</f>
        <v/>
      </c>
      <c r="H27" s="34" t="str">
        <f>IFERROR(TRIM(MID(SUBSTITUTE($B27," ",REPT(" ",100)),COLUMNS($B27:D27)*100-99,100))+0,"")</f>
        <v/>
      </c>
      <c r="I27" s="32" t="str">
        <f t="shared" si="0"/>
        <v/>
      </c>
      <c r="K27" s="4" t="str">
        <f>IFERROR(TRIM(MID(SUBSTITUTE($B27," ",REPT(" ",100)),COLUMNS($C27:F27)*100-99,100))+0,"")</f>
        <v/>
      </c>
      <c r="L27" s="4" t="s">
        <v>28</v>
      </c>
    </row>
    <row r="28" spans="1:12" ht="16.5" customHeight="1">
      <c r="A28" s="16" t="str">
        <f>IF(ROWS($D$2:D25)&gt;$I$1,"",ROWS($D$2:D25))</f>
        <v/>
      </c>
      <c r="B28" s="31"/>
      <c r="C28" s="28"/>
      <c r="D28" s="28"/>
      <c r="E28" s="29"/>
      <c r="F28" s="32" t="str">
        <f>TRIM(MID(SUBSTITUTE($B28," ",REPT(" ",100)),COLUMNS($B28:B28)*100-99,100))</f>
        <v/>
      </c>
      <c r="G28" s="34" t="str">
        <f>TRIM(MID(SUBSTITUTE($B28," ",REPT(" ",100)),COLUMNS($B28:C28)*100-99,100))</f>
        <v/>
      </c>
      <c r="H28" s="34" t="str">
        <f>IFERROR(TRIM(MID(SUBSTITUTE($B28," ",REPT(" ",100)),COLUMNS($B28:D28)*100-99,100))+0,"")</f>
        <v/>
      </c>
      <c r="I28" s="32" t="str">
        <f t="shared" si="0"/>
        <v/>
      </c>
      <c r="K28" s="4" t="str">
        <f>IFERROR(TRIM(MID(SUBSTITUTE($B28," ",REPT(" ",100)),COLUMNS($C28:F28)*100-99,100))+0,"")</f>
        <v/>
      </c>
      <c r="L28" s="4" t="s">
        <v>29</v>
      </c>
    </row>
    <row r="29" spans="1:12" ht="16.5" customHeight="1">
      <c r="A29" s="16" t="str">
        <f>IF(ROWS($D$2:D26)&gt;$I$1,"",ROWS($D$2:D26))</f>
        <v/>
      </c>
      <c r="B29" s="31"/>
      <c r="C29" s="28"/>
      <c r="D29" s="28"/>
      <c r="E29" s="29"/>
      <c r="F29" s="32" t="str">
        <f>TRIM(MID(SUBSTITUTE($B29," ",REPT(" ",100)),COLUMNS($B29:B29)*100-99,100))</f>
        <v/>
      </c>
      <c r="G29" s="34" t="str">
        <f>TRIM(MID(SUBSTITUTE($B29," ",REPT(" ",100)),COLUMNS($B29:C29)*100-99,100))</f>
        <v/>
      </c>
      <c r="H29" s="34" t="str">
        <f>IFERROR(TRIM(MID(SUBSTITUTE($B29," ",REPT(" ",100)),COLUMNS($B29:D29)*100-99,100))+0,"")</f>
        <v/>
      </c>
      <c r="I29" s="32" t="str">
        <f t="shared" si="0"/>
        <v/>
      </c>
      <c r="K29" s="4" t="str">
        <f>IFERROR(TRIM(MID(SUBSTITUTE($B29," ",REPT(" ",100)),COLUMNS($C29:F29)*100-99,100))+0,"")</f>
        <v/>
      </c>
      <c r="L29" s="4" t="s">
        <v>30</v>
      </c>
    </row>
    <row r="30" spans="1:12" ht="16.5" customHeight="1">
      <c r="A30" s="16" t="str">
        <f>IF(ROWS($D$2:D27)&gt;$I$1,"",ROWS($D$2:D27))</f>
        <v/>
      </c>
      <c r="B30" s="31"/>
      <c r="C30" s="28"/>
      <c r="D30" s="28"/>
      <c r="E30" s="29"/>
      <c r="F30" s="32" t="str">
        <f>TRIM(MID(SUBSTITUTE($B30," ",REPT(" ",100)),COLUMNS($B30:B30)*100-99,100))</f>
        <v/>
      </c>
      <c r="G30" s="34" t="str">
        <f>TRIM(MID(SUBSTITUTE($B30," ",REPT(" ",100)),COLUMNS($B30:C30)*100-99,100))</f>
        <v/>
      </c>
      <c r="H30" s="34" t="str">
        <f>IFERROR(TRIM(MID(SUBSTITUTE($B30," ",REPT(" ",100)),COLUMNS($B30:D30)*100-99,100))+0,"")</f>
        <v/>
      </c>
      <c r="I30" s="32" t="str">
        <f t="shared" si="0"/>
        <v/>
      </c>
      <c r="K30" s="4" t="str">
        <f>IFERROR(TRIM(MID(SUBSTITUTE($B30," ",REPT(" ",100)),COLUMNS($C30:F30)*100-99,100))+0,"")</f>
        <v/>
      </c>
      <c r="L30" s="4" t="s">
        <v>31</v>
      </c>
    </row>
    <row r="31" spans="1:12" ht="16.5" customHeight="1">
      <c r="A31" s="16" t="str">
        <f>IF(ROWS($D$2:D28)&gt;$I$1,"",ROWS($D$2:D28))</f>
        <v/>
      </c>
      <c r="B31" s="31"/>
      <c r="C31" s="28"/>
      <c r="D31" s="28"/>
      <c r="E31" s="29"/>
      <c r="F31" s="32" t="str">
        <f>TRIM(MID(SUBSTITUTE($B31," ",REPT(" ",100)),COLUMNS($B31:B31)*100-99,100))</f>
        <v/>
      </c>
      <c r="G31" s="34" t="str">
        <f>TRIM(MID(SUBSTITUTE($B31," ",REPT(" ",100)),COLUMNS($B31:C31)*100-99,100))</f>
        <v/>
      </c>
      <c r="H31" s="34" t="str">
        <f>IFERROR(TRIM(MID(SUBSTITUTE($B31," ",REPT(" ",100)),COLUMNS($B31:D31)*100-99,100))+0,"")</f>
        <v/>
      </c>
      <c r="I31" s="32" t="str">
        <f t="shared" si="0"/>
        <v/>
      </c>
      <c r="K31" s="4" t="str">
        <f>IFERROR(TRIM(MID(SUBSTITUTE($B31," ",REPT(" ",100)),COLUMNS($C31:F31)*100-99,100))+0,"")</f>
        <v/>
      </c>
      <c r="L31" s="4" t="s">
        <v>32</v>
      </c>
    </row>
    <row r="32" spans="1:12" ht="16.5" customHeight="1">
      <c r="A32" s="16" t="str">
        <f>IF(ROWS($D$2:D29)&gt;$I$1,"",ROWS($D$2:D29))</f>
        <v/>
      </c>
      <c r="B32" s="31"/>
      <c r="C32" s="28"/>
      <c r="D32" s="28"/>
      <c r="E32" s="29"/>
      <c r="F32" s="32" t="str">
        <f>TRIM(MID(SUBSTITUTE($B32," ",REPT(" ",100)),COLUMNS($B32:B32)*100-99,100))</f>
        <v/>
      </c>
      <c r="G32" s="34" t="str">
        <f>TRIM(MID(SUBSTITUTE($B32," ",REPT(" ",100)),COLUMNS($B32:C32)*100-99,100))</f>
        <v/>
      </c>
      <c r="H32" s="34" t="str">
        <f>IFERROR(TRIM(MID(SUBSTITUTE($B32," ",REPT(" ",100)),COLUMNS($B32:D32)*100-99,100))+0,"")</f>
        <v/>
      </c>
      <c r="I32" s="32" t="str">
        <f t="shared" si="0"/>
        <v/>
      </c>
      <c r="K32" s="4" t="str">
        <f>IFERROR(TRIM(MID(SUBSTITUTE($B32," ",REPT(" ",100)),COLUMNS($C32:F32)*100-99,100))+0,"")</f>
        <v/>
      </c>
      <c r="L32" s="4" t="s">
        <v>33</v>
      </c>
    </row>
    <row r="33" spans="1:12" ht="16.5" customHeight="1">
      <c r="A33" s="16" t="str">
        <f>IF(ROWS($D$2:D30)&gt;$I$1,"",ROWS($D$2:D30))</f>
        <v/>
      </c>
      <c r="B33" s="31"/>
      <c r="C33" s="28"/>
      <c r="D33" s="28"/>
      <c r="E33" s="29"/>
      <c r="F33" s="32" t="str">
        <f>TRIM(MID(SUBSTITUTE($B33," ",REPT(" ",100)),COLUMNS($B33:B33)*100-99,100))</f>
        <v/>
      </c>
      <c r="G33" s="34" t="str">
        <f>TRIM(MID(SUBSTITUTE($B33," ",REPT(" ",100)),COLUMNS($B33:C33)*100-99,100))</f>
        <v/>
      </c>
      <c r="H33" s="34" t="str">
        <f>IFERROR(TRIM(MID(SUBSTITUTE($B33," ",REPT(" ",100)),COLUMNS($B33:D33)*100-99,100))+0,"")</f>
        <v/>
      </c>
      <c r="I33" s="32" t="str">
        <f t="shared" si="0"/>
        <v/>
      </c>
      <c r="K33" s="4" t="str">
        <f>IFERROR(TRIM(MID(SUBSTITUTE($B33," ",REPT(" ",100)),COLUMNS($C33:F33)*100-99,100))+0,"")</f>
        <v/>
      </c>
      <c r="L33" s="4" t="s">
        <v>34</v>
      </c>
    </row>
    <row r="34" spans="1:12" ht="16.5" customHeight="1">
      <c r="A34" s="16" t="str">
        <f>IF(ROWS($D$2:D31)&gt;$I$1,"",ROWS($D$2:D31))</f>
        <v/>
      </c>
      <c r="B34" s="31"/>
      <c r="C34" s="28"/>
      <c r="D34" s="28"/>
      <c r="E34" s="29"/>
      <c r="F34" s="32" t="str">
        <f>TRIM(MID(SUBSTITUTE($B34," ",REPT(" ",100)),COLUMNS($B34:B34)*100-99,100))</f>
        <v/>
      </c>
      <c r="G34" s="34" t="str">
        <f>TRIM(MID(SUBSTITUTE($B34," ",REPT(" ",100)),COLUMNS($B34:C34)*100-99,100))</f>
        <v/>
      </c>
      <c r="H34" s="34" t="str">
        <f>IFERROR(TRIM(MID(SUBSTITUTE($B34," ",REPT(" ",100)),COLUMNS($B34:D34)*100-99,100))+0,"")</f>
        <v/>
      </c>
      <c r="I34" s="32" t="str">
        <f t="shared" si="0"/>
        <v/>
      </c>
      <c r="K34" s="4" t="str">
        <f>IFERROR(TRIM(MID(SUBSTITUTE($B34," ",REPT(" ",100)),COLUMNS($C34:F34)*100-99,100))+0,"")</f>
        <v/>
      </c>
      <c r="L34" s="4" t="s">
        <v>35</v>
      </c>
    </row>
    <row r="35" spans="1:12" ht="16.5" customHeight="1">
      <c r="A35" s="16" t="str">
        <f>IF(ROWS($D$2:D32)&gt;$I$1,"",ROWS($D$2:D32))</f>
        <v/>
      </c>
      <c r="B35" s="31"/>
      <c r="C35" s="28"/>
      <c r="D35" s="28"/>
      <c r="E35" s="29"/>
      <c r="F35" s="32" t="str">
        <f>TRIM(MID(SUBSTITUTE($B35," ",REPT(" ",100)),COLUMNS($B35:B35)*100-99,100))</f>
        <v/>
      </c>
      <c r="G35" s="34" t="str">
        <f>TRIM(MID(SUBSTITUTE($B35," ",REPT(" ",100)),COLUMNS($B35:C35)*100-99,100))</f>
        <v/>
      </c>
      <c r="H35" s="34" t="str">
        <f>IFERROR(TRIM(MID(SUBSTITUTE($B35," ",REPT(" ",100)),COLUMNS($B35:D35)*100-99,100))+0,"")</f>
        <v/>
      </c>
      <c r="I35" s="32" t="str">
        <f t="shared" si="0"/>
        <v/>
      </c>
      <c r="K35" s="4" t="str">
        <f>IFERROR(TRIM(MID(SUBSTITUTE($B35," ",REPT(" ",100)),COLUMNS($C35:F35)*100-99,100))+0,"")</f>
        <v/>
      </c>
      <c r="L35" s="4" t="s">
        <v>36</v>
      </c>
    </row>
    <row r="36" spans="1:12" ht="16.5" customHeight="1">
      <c r="A36" s="16" t="str">
        <f>IF(ROWS($D$2:D33)&gt;$I$1,"",ROWS($D$2:D33))</f>
        <v/>
      </c>
      <c r="B36" s="31"/>
      <c r="C36" s="28"/>
      <c r="D36" s="28"/>
      <c r="E36" s="29"/>
      <c r="F36" s="32" t="str">
        <f>TRIM(MID(SUBSTITUTE($B36," ",REPT(" ",100)),COLUMNS($B36:B36)*100-99,100))</f>
        <v/>
      </c>
      <c r="G36" s="34" t="str">
        <f>TRIM(MID(SUBSTITUTE($B36," ",REPT(" ",100)),COLUMNS($B36:C36)*100-99,100))</f>
        <v/>
      </c>
      <c r="H36" s="34" t="str">
        <f>IFERROR(TRIM(MID(SUBSTITUTE($B36," ",REPT(" ",100)),COLUMNS($B36:D36)*100-99,100))+0,"")</f>
        <v/>
      </c>
      <c r="I36" s="32" t="str">
        <f t="shared" si="0"/>
        <v/>
      </c>
      <c r="K36" s="4" t="str">
        <f>IFERROR(TRIM(MID(SUBSTITUTE($B36," ",REPT(" ",100)),COLUMNS($C36:F36)*100-99,100))+0,"")</f>
        <v/>
      </c>
      <c r="L36" s="4" t="s">
        <v>37</v>
      </c>
    </row>
    <row r="37" spans="1:12" ht="16.5" customHeight="1">
      <c r="A37" s="16" t="str">
        <f>IF(ROWS($D$2:D34)&gt;$I$1,"",ROWS($D$2:D34))</f>
        <v/>
      </c>
      <c r="B37" s="31"/>
      <c r="C37" s="28"/>
      <c r="D37" s="28"/>
      <c r="E37" s="29"/>
      <c r="F37" s="32" t="str">
        <f>TRIM(MID(SUBSTITUTE($B37," ",REPT(" ",100)),COLUMNS($B37:B37)*100-99,100))</f>
        <v/>
      </c>
      <c r="G37" s="34" t="str">
        <f>TRIM(MID(SUBSTITUTE($B37," ",REPT(" ",100)),COLUMNS($B37:C37)*100-99,100))</f>
        <v/>
      </c>
      <c r="H37" s="34" t="str">
        <f>IFERROR(TRIM(MID(SUBSTITUTE($B37," ",REPT(" ",100)),COLUMNS($B37:D37)*100-99,100))+0,"")</f>
        <v/>
      </c>
      <c r="I37" s="32" t="str">
        <f t="shared" si="0"/>
        <v/>
      </c>
      <c r="K37" s="4" t="str">
        <f>IFERROR(TRIM(MID(SUBSTITUTE($B37," ",REPT(" ",100)),COLUMNS($C37:F37)*100-99,100))+0,"")</f>
        <v/>
      </c>
      <c r="L37" s="4" t="s">
        <v>38</v>
      </c>
    </row>
    <row r="38" spans="1:12" ht="16.5" customHeight="1">
      <c r="A38" s="16" t="str">
        <f>IF(ROWS($D$2:D35)&gt;$I$1,"",ROWS($D$2:D35))</f>
        <v/>
      </c>
      <c r="B38" s="31"/>
      <c r="C38" s="28"/>
      <c r="D38" s="28"/>
      <c r="E38" s="29"/>
      <c r="F38" s="32" t="str">
        <f>TRIM(MID(SUBSTITUTE($B38," ",REPT(" ",100)),COLUMNS($B38:B38)*100-99,100))</f>
        <v/>
      </c>
      <c r="G38" s="34" t="str">
        <f>TRIM(MID(SUBSTITUTE($B38," ",REPT(" ",100)),COLUMNS($B38:C38)*100-99,100))</f>
        <v/>
      </c>
      <c r="H38" s="34" t="str">
        <f>IFERROR(TRIM(MID(SUBSTITUTE($B38," ",REPT(" ",100)),COLUMNS($B38:D38)*100-99,100))+0,"")</f>
        <v/>
      </c>
      <c r="I38" s="32" t="str">
        <f t="shared" si="0"/>
        <v/>
      </c>
      <c r="K38" s="4" t="str">
        <f>IFERROR(TRIM(MID(SUBSTITUTE($B38," ",REPT(" ",100)),COLUMNS($C38:F38)*100-99,100))+0,"")</f>
        <v/>
      </c>
      <c r="L38" s="4" t="s">
        <v>39</v>
      </c>
    </row>
    <row r="39" spans="1:12" ht="16.5" customHeight="1">
      <c r="A39" s="16" t="str">
        <f>IF(ROWS($D$2:D36)&gt;$I$1,"",ROWS($D$2:D36))</f>
        <v/>
      </c>
      <c r="B39" s="31"/>
      <c r="C39" s="28"/>
      <c r="D39" s="28"/>
      <c r="E39" s="29"/>
      <c r="F39" s="32" t="str">
        <f>TRIM(MID(SUBSTITUTE($B39," ",REPT(" ",100)),COLUMNS($B39:B39)*100-99,100))</f>
        <v/>
      </c>
      <c r="G39" s="34" t="str">
        <f>TRIM(MID(SUBSTITUTE($B39," ",REPT(" ",100)),COLUMNS($B39:C39)*100-99,100))</f>
        <v/>
      </c>
      <c r="H39" s="34" t="str">
        <f>IFERROR(TRIM(MID(SUBSTITUTE($B39," ",REPT(" ",100)),COLUMNS($B39:D39)*100-99,100))+0,"")</f>
        <v/>
      </c>
      <c r="I39" s="32" t="str">
        <f t="shared" si="0"/>
        <v/>
      </c>
      <c r="K39" s="4" t="str">
        <f>IFERROR(TRIM(MID(SUBSTITUTE($B39," ",REPT(" ",100)),COLUMNS($C39:F39)*100-99,100))+0,"")</f>
        <v/>
      </c>
      <c r="L39" s="4" t="s">
        <v>40</v>
      </c>
    </row>
    <row r="40" spans="1:12" ht="16.5" customHeight="1">
      <c r="A40" s="16" t="str">
        <f>IF(ROWS($D$2:D37)&gt;$I$1,"",ROWS($D$2:D37))</f>
        <v/>
      </c>
      <c r="B40" s="31"/>
      <c r="C40" s="28"/>
      <c r="D40" s="28"/>
      <c r="E40" s="29"/>
      <c r="F40" s="32" t="str">
        <f>TRIM(MID(SUBSTITUTE($B40," ",REPT(" ",100)),COLUMNS($B40:B40)*100-99,100))</f>
        <v/>
      </c>
      <c r="G40" s="34" t="str">
        <f>TRIM(MID(SUBSTITUTE($B40," ",REPT(" ",100)),COLUMNS($B40:C40)*100-99,100))</f>
        <v/>
      </c>
      <c r="H40" s="34" t="str">
        <f>IFERROR(TRIM(MID(SUBSTITUTE($B40," ",REPT(" ",100)),COLUMNS($B40:D40)*100-99,100))+0,"")</f>
        <v/>
      </c>
      <c r="I40" s="32" t="str">
        <f t="shared" si="0"/>
        <v/>
      </c>
      <c r="K40" s="4" t="str">
        <f>IFERROR(TRIM(MID(SUBSTITUTE($B40," ",REPT(" ",100)),COLUMNS($C40:F40)*100-99,100))+0,"")</f>
        <v/>
      </c>
      <c r="L40" s="4" t="s">
        <v>41</v>
      </c>
    </row>
    <row r="41" spans="1:12" ht="16.5" customHeight="1">
      <c r="A41" s="16" t="str">
        <f>IF(ROWS($D$2:D38)&gt;$I$1,"",ROWS($D$2:D38))</f>
        <v/>
      </c>
      <c r="B41" s="31"/>
      <c r="C41" s="28"/>
      <c r="D41" s="28"/>
      <c r="E41" s="29"/>
      <c r="F41" s="32" t="str">
        <f>TRIM(MID(SUBSTITUTE($B41," ",REPT(" ",100)),COLUMNS($B41:B41)*100-99,100))</f>
        <v/>
      </c>
      <c r="G41" s="34" t="str">
        <f>TRIM(MID(SUBSTITUTE($B41," ",REPT(" ",100)),COLUMNS($B41:C41)*100-99,100))</f>
        <v/>
      </c>
      <c r="H41" s="34" t="str">
        <f>IFERROR(TRIM(MID(SUBSTITUTE($B41," ",REPT(" ",100)),COLUMNS($B41:D41)*100-99,100))+0,"")</f>
        <v/>
      </c>
      <c r="I41" s="32" t="str">
        <f t="shared" si="0"/>
        <v/>
      </c>
      <c r="K41" s="4" t="str">
        <f>IFERROR(TRIM(MID(SUBSTITUTE($B41," ",REPT(" ",100)),COLUMNS($C41:F41)*100-99,100))+0,"")</f>
        <v/>
      </c>
      <c r="L41" s="4" t="s">
        <v>42</v>
      </c>
    </row>
    <row r="42" spans="1:12" ht="16.5" customHeight="1">
      <c r="A42" s="16" t="str">
        <f>IF(ROWS($D$2:D39)&gt;$I$1,"",ROWS($D$2:D39))</f>
        <v/>
      </c>
      <c r="B42" s="31"/>
      <c r="C42" s="28"/>
      <c r="D42" s="28"/>
      <c r="E42" s="29"/>
      <c r="F42" s="32" t="str">
        <f>TRIM(MID(SUBSTITUTE($B42," ",REPT(" ",100)),COLUMNS($B42:B42)*100-99,100))</f>
        <v/>
      </c>
      <c r="G42" s="34" t="str">
        <f>TRIM(MID(SUBSTITUTE($B42," ",REPT(" ",100)),COLUMNS($B42:C42)*100-99,100))</f>
        <v/>
      </c>
      <c r="H42" s="34" t="str">
        <f>IFERROR(TRIM(MID(SUBSTITUTE($B42," ",REPT(" ",100)),COLUMNS($B42:D42)*100-99,100))+0,"")</f>
        <v/>
      </c>
      <c r="I42" s="32" t="str">
        <f t="shared" si="0"/>
        <v/>
      </c>
      <c r="K42" s="4" t="str">
        <f>IFERROR(TRIM(MID(SUBSTITUTE($B42," ",REPT(" ",100)),COLUMNS($C42:F42)*100-99,100))+0,"")</f>
        <v/>
      </c>
      <c r="L42" s="4" t="s">
        <v>43</v>
      </c>
    </row>
    <row r="43" spans="1:12" ht="16.5" customHeight="1">
      <c r="A43" s="16" t="str">
        <f>IF(ROWS($D$2:D40)&gt;$I$1,"",ROWS($D$2:D40))</f>
        <v/>
      </c>
      <c r="B43" s="31"/>
      <c r="C43" s="28"/>
      <c r="D43" s="28"/>
      <c r="E43" s="29"/>
      <c r="F43" s="32" t="str">
        <f>TRIM(MID(SUBSTITUTE($B43," ",REPT(" ",100)),COLUMNS($B43:B43)*100-99,100))</f>
        <v/>
      </c>
      <c r="G43" s="34" t="str">
        <f>TRIM(MID(SUBSTITUTE($B43," ",REPT(" ",100)),COLUMNS($B43:C43)*100-99,100))</f>
        <v/>
      </c>
      <c r="H43" s="34" t="str">
        <f>IFERROR(TRIM(MID(SUBSTITUTE($B43," ",REPT(" ",100)),COLUMNS($B43:D43)*100-99,100))+0,"")</f>
        <v/>
      </c>
      <c r="I43" s="32" t="str">
        <f t="shared" si="0"/>
        <v/>
      </c>
      <c r="K43" s="4" t="str">
        <f>IFERROR(TRIM(MID(SUBSTITUTE($B43," ",REPT(" ",100)),COLUMNS($C43:F43)*100-99,100))+0,"")</f>
        <v/>
      </c>
      <c r="L43" s="4" t="s">
        <v>44</v>
      </c>
    </row>
    <row r="44" spans="1:12" ht="16.5" customHeight="1">
      <c r="A44" s="16" t="str">
        <f>IF(ROWS($D$2:D41)&gt;$I$1,"",ROWS($D$2:D41))</f>
        <v/>
      </c>
      <c r="B44" s="31"/>
      <c r="C44" s="28"/>
      <c r="D44" s="28"/>
      <c r="E44" s="29"/>
      <c r="F44" s="32" t="str">
        <f>TRIM(MID(SUBSTITUTE($B44," ",REPT(" ",100)),COLUMNS($B44:B44)*100-99,100))</f>
        <v/>
      </c>
      <c r="G44" s="34" t="str">
        <f>TRIM(MID(SUBSTITUTE($B44," ",REPT(" ",100)),COLUMNS($B44:C44)*100-99,100))</f>
        <v/>
      </c>
      <c r="H44" s="34" t="str">
        <f>IFERROR(TRIM(MID(SUBSTITUTE($B44," ",REPT(" ",100)),COLUMNS($B44:D44)*100-99,100))+0,"")</f>
        <v/>
      </c>
      <c r="I44" s="32" t="str">
        <f t="shared" si="0"/>
        <v/>
      </c>
      <c r="K44" s="4" t="str">
        <f>IFERROR(TRIM(MID(SUBSTITUTE($B44," ",REPT(" ",100)),COLUMNS($C44:F44)*100-99,100))+0,"")</f>
        <v/>
      </c>
      <c r="L44" s="4" t="s">
        <v>45</v>
      </c>
    </row>
    <row r="45" spans="1:12" ht="16.5" customHeight="1">
      <c r="A45" s="16" t="str">
        <f>IF(ROWS($D$2:D42)&gt;$I$1,"",ROWS($D$2:D42))</f>
        <v/>
      </c>
      <c r="B45" s="31"/>
      <c r="C45" s="28"/>
      <c r="D45" s="28"/>
      <c r="E45" s="29"/>
      <c r="F45" s="32" t="str">
        <f>TRIM(MID(SUBSTITUTE($B45," ",REPT(" ",100)),COLUMNS($B45:B45)*100-99,100))</f>
        <v/>
      </c>
      <c r="G45" s="34" t="str">
        <f>TRIM(MID(SUBSTITUTE($B45," ",REPT(" ",100)),COLUMNS($B45:C45)*100-99,100))</f>
        <v/>
      </c>
      <c r="H45" s="34" t="str">
        <f>IFERROR(TRIM(MID(SUBSTITUTE($B45," ",REPT(" ",100)),COLUMNS($B45:D45)*100-99,100))+0,"")</f>
        <v/>
      </c>
      <c r="I45" s="32" t="str">
        <f t="shared" si="0"/>
        <v/>
      </c>
      <c r="K45" s="4" t="str">
        <f>IFERROR(TRIM(MID(SUBSTITUTE($B45," ",REPT(" ",100)),COLUMNS($C45:F45)*100-99,100))+0,"")</f>
        <v/>
      </c>
      <c r="L45" s="4" t="s">
        <v>46</v>
      </c>
    </row>
    <row r="46" spans="1:12" ht="16.5" customHeight="1">
      <c r="A46" s="16" t="str">
        <f>IF(ROWS($D$2:D43)&gt;$I$1,"",ROWS($D$2:D43))</f>
        <v/>
      </c>
      <c r="B46" s="31"/>
      <c r="C46" s="28"/>
      <c r="D46" s="28"/>
      <c r="E46" s="29"/>
      <c r="F46" s="32" t="str">
        <f>TRIM(MID(SUBSTITUTE($B46," ",REPT(" ",100)),COLUMNS($B46:B46)*100-99,100))</f>
        <v/>
      </c>
      <c r="G46" s="34" t="str">
        <f>TRIM(MID(SUBSTITUTE($B46," ",REPT(" ",100)),COLUMNS($B46:C46)*100-99,100))</f>
        <v/>
      </c>
      <c r="H46" s="34" t="str">
        <f>IFERROR(TRIM(MID(SUBSTITUTE($B46," ",REPT(" ",100)),COLUMNS($B46:D46)*100-99,100))+0,"")</f>
        <v/>
      </c>
      <c r="I46" s="32" t="str">
        <f t="shared" si="0"/>
        <v/>
      </c>
      <c r="K46" s="4" t="str">
        <f>IFERROR(TRIM(MID(SUBSTITUTE($B46," ",REPT(" ",100)),COLUMNS($C46:F46)*100-99,100))+0,"")</f>
        <v/>
      </c>
      <c r="L46" s="4" t="s">
        <v>47</v>
      </c>
    </row>
    <row r="47" spans="1:12" ht="16.5" customHeight="1">
      <c r="A47" s="16" t="str">
        <f>IF(ROWS($D$2:D44)&gt;$I$1,"",ROWS($D$2:D44))</f>
        <v/>
      </c>
      <c r="B47" s="31"/>
      <c r="C47" s="28"/>
      <c r="D47" s="28"/>
      <c r="E47" s="29"/>
      <c r="F47" s="32" t="str">
        <f>TRIM(MID(SUBSTITUTE($B47," ",REPT(" ",100)),COLUMNS($B47:B47)*100-99,100))</f>
        <v/>
      </c>
      <c r="G47" s="34" t="str">
        <f>TRIM(MID(SUBSTITUTE($B47," ",REPT(" ",100)),COLUMNS($B47:C47)*100-99,100))</f>
        <v/>
      </c>
      <c r="H47" s="34" t="str">
        <f>IFERROR(TRIM(MID(SUBSTITUTE($B47," ",REPT(" ",100)),COLUMNS($B47:D47)*100-99,100))+0,"")</f>
        <v/>
      </c>
      <c r="I47" s="32" t="str">
        <f t="shared" si="0"/>
        <v/>
      </c>
      <c r="K47" s="4" t="str">
        <f>IFERROR(TRIM(MID(SUBSTITUTE($B47," ",REPT(" ",100)),COLUMNS($C47:F47)*100-99,100))+0,"")</f>
        <v/>
      </c>
      <c r="L47" s="4" t="s">
        <v>48</v>
      </c>
    </row>
    <row r="48" spans="1:12" ht="16.5" customHeight="1">
      <c r="A48" s="16" t="str">
        <f>IF(ROWS($D$2:D45)&gt;$I$1,"",ROWS($D$2:D45))</f>
        <v/>
      </c>
      <c r="B48" s="31"/>
      <c r="C48" s="28"/>
      <c r="D48" s="28"/>
      <c r="E48" s="29"/>
      <c r="F48" s="32" t="str">
        <f>TRIM(MID(SUBSTITUTE($B48," ",REPT(" ",100)),COLUMNS($B48:B48)*100-99,100))</f>
        <v/>
      </c>
      <c r="G48" s="34" t="str">
        <f>TRIM(MID(SUBSTITUTE($B48," ",REPT(" ",100)),COLUMNS($B48:C48)*100-99,100))</f>
        <v/>
      </c>
      <c r="H48" s="34" t="str">
        <f>IFERROR(TRIM(MID(SUBSTITUTE($B48," ",REPT(" ",100)),COLUMNS($B48:D48)*100-99,100))+0,"")</f>
        <v/>
      </c>
      <c r="I48" s="32" t="str">
        <f t="shared" si="0"/>
        <v/>
      </c>
      <c r="K48" s="4" t="str">
        <f>IFERROR(TRIM(MID(SUBSTITUTE($B48," ",REPT(" ",100)),COLUMNS($C48:F48)*100-99,100))+0,"")</f>
        <v/>
      </c>
      <c r="L48" s="4" t="s">
        <v>49</v>
      </c>
    </row>
    <row r="49" spans="1:12" ht="16.5" customHeight="1">
      <c r="A49" s="16" t="str">
        <f>IF(ROWS($D$2:D46)&gt;$I$1,"",ROWS($D$2:D46))</f>
        <v/>
      </c>
      <c r="B49" s="31"/>
      <c r="C49" s="28"/>
      <c r="D49" s="28"/>
      <c r="E49" s="29"/>
      <c r="F49" s="32" t="str">
        <f>TRIM(MID(SUBSTITUTE($B49," ",REPT(" ",100)),COLUMNS($B49:B49)*100-99,100))</f>
        <v/>
      </c>
      <c r="G49" s="34" t="str">
        <f>TRIM(MID(SUBSTITUTE($B49," ",REPT(" ",100)),COLUMNS($B49:C49)*100-99,100))</f>
        <v/>
      </c>
      <c r="H49" s="34" t="str">
        <f>IFERROR(TRIM(MID(SUBSTITUTE($B49," ",REPT(" ",100)),COLUMNS($B49:D49)*100-99,100))+0,"")</f>
        <v/>
      </c>
      <c r="I49" s="32" t="str">
        <f t="shared" si="0"/>
        <v/>
      </c>
      <c r="K49" s="4" t="str">
        <f>IFERROR(TRIM(MID(SUBSTITUTE($B49," ",REPT(" ",100)),COLUMNS($C49:F49)*100-99,100))+0,"")</f>
        <v/>
      </c>
      <c r="L49" s="4" t="s">
        <v>50</v>
      </c>
    </row>
    <row r="50" spans="1:12" ht="16.5" customHeight="1">
      <c r="A50" s="16" t="str">
        <f>IF(ROWS($D$2:D47)&gt;$I$1,"",ROWS($D$2:D47))</f>
        <v/>
      </c>
      <c r="B50" s="31"/>
      <c r="C50" s="28"/>
      <c r="D50" s="28"/>
      <c r="E50" s="29"/>
      <c r="F50" s="32" t="str">
        <f>TRIM(MID(SUBSTITUTE($B50," ",REPT(" ",100)),COLUMNS($B50:B50)*100-99,100))</f>
        <v/>
      </c>
      <c r="G50" s="34" t="str">
        <f>TRIM(MID(SUBSTITUTE($B50," ",REPT(" ",100)),COLUMNS($B50:C50)*100-99,100))</f>
        <v/>
      </c>
      <c r="H50" s="34" t="str">
        <f>IFERROR(TRIM(MID(SUBSTITUTE($B50," ",REPT(" ",100)),COLUMNS($B50:D50)*100-99,100))+0,"")</f>
        <v/>
      </c>
      <c r="I50" s="32" t="str">
        <f t="shared" si="0"/>
        <v/>
      </c>
      <c r="K50" s="4" t="str">
        <f>IFERROR(TRIM(MID(SUBSTITUTE($B50," ",REPT(" ",100)),COLUMNS($C50:F50)*100-99,100))+0,"")</f>
        <v/>
      </c>
      <c r="L50" s="4" t="s">
        <v>51</v>
      </c>
    </row>
    <row r="51" spans="1:12" ht="16.5" customHeight="1">
      <c r="A51" s="16" t="str">
        <f>IF(ROWS($D$2:D48)&gt;$I$1,"",ROWS($D$2:D48))</f>
        <v/>
      </c>
      <c r="B51" s="31"/>
      <c r="C51" s="28"/>
      <c r="D51" s="28"/>
      <c r="E51" s="29"/>
      <c r="F51" s="32" t="str">
        <f>TRIM(MID(SUBSTITUTE($B51," ",REPT(" ",100)),COLUMNS($B51:B51)*100-99,100))</f>
        <v/>
      </c>
      <c r="G51" s="34" t="str">
        <f>TRIM(MID(SUBSTITUTE($B51," ",REPT(" ",100)),COLUMNS($B51:C51)*100-99,100))</f>
        <v/>
      </c>
      <c r="H51" s="34" t="str">
        <f>IFERROR(TRIM(MID(SUBSTITUTE($B51," ",REPT(" ",100)),COLUMNS($B51:D51)*100-99,100))+0,"")</f>
        <v/>
      </c>
      <c r="I51" s="32" t="str">
        <f t="shared" si="0"/>
        <v/>
      </c>
      <c r="K51" s="4" t="str">
        <f>IFERROR(TRIM(MID(SUBSTITUTE($B51," ",REPT(" ",100)),COLUMNS($C51:F51)*100-99,100))+0,"")</f>
        <v/>
      </c>
      <c r="L51" s="4" t="s">
        <v>52</v>
      </c>
    </row>
    <row r="52" spans="1:12" ht="16.5" customHeight="1">
      <c r="A52" s="16" t="str">
        <f>IF(ROWS($D$2:D49)&gt;$I$1,"",ROWS($D$2:D49))</f>
        <v/>
      </c>
      <c r="B52" s="31"/>
      <c r="C52" s="28"/>
      <c r="D52" s="28"/>
      <c r="E52" s="29"/>
      <c r="F52" s="32" t="str">
        <f>TRIM(MID(SUBSTITUTE($B52," ",REPT(" ",100)),COLUMNS($B52:B52)*100-99,100))</f>
        <v/>
      </c>
      <c r="G52" s="34" t="str">
        <f>TRIM(MID(SUBSTITUTE($B52," ",REPT(" ",100)),COLUMNS($B52:C52)*100-99,100))</f>
        <v/>
      </c>
      <c r="H52" s="34" t="str">
        <f>IFERROR(TRIM(MID(SUBSTITUTE($B52," ",REPT(" ",100)),COLUMNS($B52:D52)*100-99,100))+0,"")</f>
        <v/>
      </c>
      <c r="I52" s="32" t="str">
        <f t="shared" si="0"/>
        <v/>
      </c>
      <c r="K52" s="4" t="str">
        <f>IFERROR(TRIM(MID(SUBSTITUTE($B52," ",REPT(" ",100)),COLUMNS($C52:F52)*100-99,100))+0,"")</f>
        <v/>
      </c>
      <c r="L52" s="4" t="s">
        <v>53</v>
      </c>
    </row>
    <row r="53" spans="1:12" ht="16.5" customHeight="1">
      <c r="A53" s="16" t="str">
        <f>IF(ROWS($D$2:D50)&gt;$I$1,"",ROWS($D$2:D50))</f>
        <v/>
      </c>
      <c r="B53" s="31"/>
      <c r="C53" s="28"/>
      <c r="D53" s="28"/>
      <c r="E53" s="29"/>
      <c r="F53" s="32" t="str">
        <f>TRIM(MID(SUBSTITUTE($B53," ",REPT(" ",100)),COLUMNS($B53:B53)*100-99,100))</f>
        <v/>
      </c>
      <c r="G53" s="34" t="str">
        <f>TRIM(MID(SUBSTITUTE($B53," ",REPT(" ",100)),COLUMNS($B53:C53)*100-99,100))</f>
        <v/>
      </c>
      <c r="H53" s="34" t="str">
        <f>IFERROR(TRIM(MID(SUBSTITUTE($B53," ",REPT(" ",100)),COLUMNS($B53:D53)*100-99,100))+0,"")</f>
        <v/>
      </c>
      <c r="I53" s="32" t="str">
        <f t="shared" si="0"/>
        <v/>
      </c>
      <c r="K53" s="4" t="str">
        <f>IFERROR(TRIM(MID(SUBSTITUTE($B53," ",REPT(" ",100)),COLUMNS($C53:F53)*100-99,100))+0,"")</f>
        <v/>
      </c>
      <c r="L53" s="4" t="s">
        <v>54</v>
      </c>
    </row>
    <row r="54" spans="1:12" ht="16.5" customHeight="1">
      <c r="A54" s="16" t="str">
        <f>IF(ROWS($D$2:D51)&gt;$I$1,"",ROWS($D$2:D51))</f>
        <v/>
      </c>
      <c r="B54" s="31"/>
      <c r="C54" s="28"/>
      <c r="D54" s="28"/>
      <c r="E54" s="29"/>
      <c r="F54" s="32" t="str">
        <f>TRIM(MID(SUBSTITUTE($B54," ",REPT(" ",100)),COLUMNS($B54:B54)*100-99,100))</f>
        <v/>
      </c>
      <c r="G54" s="34" t="str">
        <f>TRIM(MID(SUBSTITUTE($B54," ",REPT(" ",100)),COLUMNS($B54:C54)*100-99,100))</f>
        <v/>
      </c>
      <c r="H54" s="34" t="str">
        <f>IFERROR(TRIM(MID(SUBSTITUTE($B54," ",REPT(" ",100)),COLUMNS($B54:D54)*100-99,100))+0,"")</f>
        <v/>
      </c>
      <c r="I54" s="32" t="str">
        <f t="shared" si="0"/>
        <v/>
      </c>
      <c r="K54" s="4" t="str">
        <f>IFERROR(TRIM(MID(SUBSTITUTE($B54," ",REPT(" ",100)),COLUMNS($C54:F54)*100-99,100))+0,"")</f>
        <v/>
      </c>
      <c r="L54" s="4" t="s">
        <v>55</v>
      </c>
    </row>
    <row r="55" spans="1:12" ht="16.5" customHeight="1">
      <c r="A55" s="16" t="str">
        <f>IF(ROWS($D$2:D52)&gt;$I$1,"",ROWS($D$2:D52))</f>
        <v/>
      </c>
      <c r="B55" s="31"/>
      <c r="C55" s="28"/>
      <c r="D55" s="28"/>
      <c r="E55" s="29"/>
      <c r="F55" s="32" t="str">
        <f>TRIM(MID(SUBSTITUTE($B55," ",REPT(" ",100)),COLUMNS($B55:B55)*100-99,100))</f>
        <v/>
      </c>
      <c r="G55" s="34" t="str">
        <f>TRIM(MID(SUBSTITUTE($B55," ",REPT(" ",100)),COLUMNS($B55:C55)*100-99,100))</f>
        <v/>
      </c>
      <c r="H55" s="34" t="str">
        <f>IFERROR(TRIM(MID(SUBSTITUTE($B55," ",REPT(" ",100)),COLUMNS($B55:D55)*100-99,100))+0,"")</f>
        <v/>
      </c>
      <c r="I55" s="32" t="str">
        <f t="shared" si="0"/>
        <v/>
      </c>
      <c r="K55" s="4" t="str">
        <f>IFERROR(TRIM(MID(SUBSTITUTE($B55," ",REPT(" ",100)),COLUMNS($C55:F55)*100-99,100))+0,"")</f>
        <v/>
      </c>
      <c r="L55" s="4" t="s">
        <v>56</v>
      </c>
    </row>
    <row r="56" spans="1:12" ht="16.5" customHeight="1">
      <c r="A56" s="16" t="str">
        <f>IF(ROWS($D$2:D53)&gt;$I$1,"",ROWS($D$2:D53))</f>
        <v/>
      </c>
      <c r="B56" s="31"/>
      <c r="C56" s="28"/>
      <c r="D56" s="28"/>
      <c r="E56" s="29"/>
      <c r="F56" s="32" t="str">
        <f>TRIM(MID(SUBSTITUTE($B56," ",REPT(" ",100)),COLUMNS($B56:B56)*100-99,100))</f>
        <v/>
      </c>
      <c r="G56" s="34" t="str">
        <f>TRIM(MID(SUBSTITUTE($B56," ",REPT(" ",100)),COLUMNS($B56:C56)*100-99,100))</f>
        <v/>
      </c>
      <c r="H56" s="34" t="str">
        <f>IFERROR(TRIM(MID(SUBSTITUTE($B56," ",REPT(" ",100)),COLUMNS($B56:D56)*100-99,100))+0,"")</f>
        <v/>
      </c>
      <c r="I56" s="32" t="str">
        <f t="shared" si="0"/>
        <v/>
      </c>
      <c r="K56" s="4" t="str">
        <f>IFERROR(TRIM(MID(SUBSTITUTE($B56," ",REPT(" ",100)),COLUMNS($C56:F56)*100-99,100))+0,"")</f>
        <v/>
      </c>
      <c r="L56" s="4" t="s">
        <v>57</v>
      </c>
    </row>
    <row r="57" spans="1:12" ht="16.5" customHeight="1">
      <c r="A57" s="16" t="str">
        <f>IF(ROWS($D$2:D54)&gt;$I$1,"",ROWS($D$2:D54))</f>
        <v/>
      </c>
      <c r="B57" s="31"/>
      <c r="C57" s="28"/>
      <c r="D57" s="28"/>
      <c r="E57" s="29"/>
      <c r="F57" s="32" t="str">
        <f>TRIM(MID(SUBSTITUTE($B57," ",REPT(" ",100)),COLUMNS($B57:B57)*100-99,100))</f>
        <v/>
      </c>
      <c r="G57" s="34" t="str">
        <f>TRIM(MID(SUBSTITUTE($B57," ",REPT(" ",100)),COLUMNS($B57:C57)*100-99,100))</f>
        <v/>
      </c>
      <c r="H57" s="34" t="str">
        <f>IFERROR(TRIM(MID(SUBSTITUTE($B57," ",REPT(" ",100)),COLUMNS($B57:D57)*100-99,100))+0,"")</f>
        <v/>
      </c>
      <c r="I57" s="32" t="str">
        <f t="shared" si="0"/>
        <v/>
      </c>
      <c r="K57" s="4" t="str">
        <f>IFERROR(TRIM(MID(SUBSTITUTE($B57," ",REPT(" ",100)),COLUMNS($C57:F57)*100-99,100))+0,"")</f>
        <v/>
      </c>
      <c r="L57" s="4" t="s">
        <v>58</v>
      </c>
    </row>
    <row r="58" spans="1:12" ht="16.5" customHeight="1">
      <c r="A58" s="16" t="str">
        <f>IF(ROWS($D$2:D55)&gt;$I$1,"",ROWS($D$2:D55))</f>
        <v/>
      </c>
      <c r="B58" s="31"/>
      <c r="C58" s="28"/>
      <c r="D58" s="28"/>
      <c r="E58" s="29"/>
      <c r="F58" s="32" t="str">
        <f>TRIM(MID(SUBSTITUTE($B58," ",REPT(" ",100)),COLUMNS($B58:B58)*100-99,100))</f>
        <v/>
      </c>
      <c r="G58" s="34" t="str">
        <f>TRIM(MID(SUBSTITUTE($B58," ",REPT(" ",100)),COLUMNS($B58:C58)*100-99,100))</f>
        <v/>
      </c>
      <c r="H58" s="34" t="str">
        <f>IFERROR(TRIM(MID(SUBSTITUTE($B58," ",REPT(" ",100)),COLUMNS($B58:D58)*100-99,100))+0,"")</f>
        <v/>
      </c>
      <c r="I58" s="32" t="str">
        <f t="shared" si="0"/>
        <v/>
      </c>
      <c r="K58" s="4" t="str">
        <f>IFERROR(TRIM(MID(SUBSTITUTE($B58," ",REPT(" ",100)),COLUMNS($C58:F58)*100-99,100))+0,"")</f>
        <v/>
      </c>
      <c r="L58" s="4" t="s">
        <v>59</v>
      </c>
    </row>
    <row r="59" spans="1:12" ht="16.5" customHeight="1">
      <c r="A59" s="16" t="str">
        <f>IF(ROWS($D$2:D56)&gt;$I$1,"",ROWS($D$2:D56))</f>
        <v/>
      </c>
      <c r="B59" s="31"/>
      <c r="C59" s="28"/>
      <c r="D59" s="28"/>
      <c r="E59" s="29"/>
      <c r="F59" s="32" t="str">
        <f>TRIM(MID(SUBSTITUTE($B59," ",REPT(" ",100)),COLUMNS($B59:B59)*100-99,100))</f>
        <v/>
      </c>
      <c r="G59" s="34" t="str">
        <f>TRIM(MID(SUBSTITUTE($B59," ",REPT(" ",100)),COLUMNS($B59:C59)*100-99,100))</f>
        <v/>
      </c>
      <c r="H59" s="34" t="str">
        <f>IFERROR(TRIM(MID(SUBSTITUTE($B59," ",REPT(" ",100)),COLUMNS($B59:D59)*100-99,100))+0,"")</f>
        <v/>
      </c>
      <c r="I59" s="32" t="str">
        <f t="shared" si="0"/>
        <v/>
      </c>
      <c r="K59" s="4" t="str">
        <f>IFERROR(TRIM(MID(SUBSTITUTE($B59," ",REPT(" ",100)),COLUMNS($C59:F59)*100-99,100))+0,"")</f>
        <v/>
      </c>
      <c r="L59" s="4" t="s">
        <v>60</v>
      </c>
    </row>
    <row r="60" spans="1:12" ht="16.5" customHeight="1">
      <c r="A60" s="16" t="str">
        <f>IF(ROWS($D$2:D57)&gt;$I$1,"",ROWS($D$2:D57))</f>
        <v/>
      </c>
      <c r="B60" s="31"/>
      <c r="C60" s="28"/>
      <c r="D60" s="28"/>
      <c r="E60" s="29"/>
      <c r="F60" s="32" t="str">
        <f>TRIM(MID(SUBSTITUTE($B60," ",REPT(" ",100)),COLUMNS($B60:B60)*100-99,100))</f>
        <v/>
      </c>
      <c r="G60" s="34" t="str">
        <f>TRIM(MID(SUBSTITUTE($B60," ",REPT(" ",100)),COLUMNS($B60:C60)*100-99,100))</f>
        <v/>
      </c>
      <c r="H60" s="34" t="str">
        <f>IFERROR(TRIM(MID(SUBSTITUTE($B60," ",REPT(" ",100)),COLUMNS($B60:D60)*100-99,100))+0,"")</f>
        <v/>
      </c>
      <c r="I60" s="32" t="str">
        <f t="shared" si="0"/>
        <v/>
      </c>
      <c r="K60" s="4" t="str">
        <f>IFERROR(TRIM(MID(SUBSTITUTE($B60," ",REPT(" ",100)),COLUMNS($C60:F60)*100-99,100))+0,"")</f>
        <v/>
      </c>
      <c r="L60" s="4" t="s">
        <v>61</v>
      </c>
    </row>
    <row r="61" spans="1:12" ht="16.5" customHeight="1">
      <c r="A61" s="16" t="str">
        <f>IF(ROWS($D$2:D58)&gt;$I$1,"",ROWS($D$2:D58))</f>
        <v/>
      </c>
      <c r="B61" s="31"/>
      <c r="C61" s="28"/>
      <c r="D61" s="28"/>
      <c r="E61" s="29"/>
      <c r="F61" s="32" t="str">
        <f>TRIM(MID(SUBSTITUTE($B61," ",REPT(" ",100)),COLUMNS($B61:B61)*100-99,100))</f>
        <v/>
      </c>
      <c r="G61" s="34" t="str">
        <f>TRIM(MID(SUBSTITUTE($B61," ",REPT(" ",100)),COLUMNS($B61:C61)*100-99,100))</f>
        <v/>
      </c>
      <c r="H61" s="34" t="str">
        <f>IFERROR(TRIM(MID(SUBSTITUTE($B61," ",REPT(" ",100)),COLUMNS($B61:D61)*100-99,100))+0,"")</f>
        <v/>
      </c>
      <c r="I61" s="32" t="str">
        <f t="shared" si="0"/>
        <v/>
      </c>
      <c r="K61" s="4" t="str">
        <f>IFERROR(TRIM(MID(SUBSTITUTE($B61," ",REPT(" ",100)),COLUMNS($C61:F61)*100-99,100))+0,"")</f>
        <v/>
      </c>
      <c r="L61" s="4" t="s">
        <v>62</v>
      </c>
    </row>
    <row r="62" spans="1:12" ht="16.5" customHeight="1">
      <c r="A62" s="16" t="str">
        <f>IF(ROWS($D$2:D59)&gt;$I$1,"",ROWS($D$2:D59))</f>
        <v/>
      </c>
      <c r="B62" s="31"/>
      <c r="C62" s="28"/>
      <c r="D62" s="28"/>
      <c r="E62" s="29"/>
      <c r="F62" s="32" t="str">
        <f>TRIM(MID(SUBSTITUTE($B62," ",REPT(" ",100)),COLUMNS($B62:B62)*100-99,100))</f>
        <v/>
      </c>
      <c r="G62" s="34" t="str">
        <f>TRIM(MID(SUBSTITUTE($B62," ",REPT(" ",100)),COLUMNS($B62:C62)*100-99,100))</f>
        <v/>
      </c>
      <c r="H62" s="34" t="str">
        <f>IFERROR(TRIM(MID(SUBSTITUTE($B62," ",REPT(" ",100)),COLUMNS($B62:D62)*100-99,100))+0,"")</f>
        <v/>
      </c>
      <c r="I62" s="32" t="str">
        <f t="shared" si="0"/>
        <v/>
      </c>
      <c r="K62" s="4" t="str">
        <f>IFERROR(TRIM(MID(SUBSTITUTE($B62," ",REPT(" ",100)),COLUMNS($C62:F62)*100-99,100))+0,"")</f>
        <v/>
      </c>
      <c r="L62" s="4" t="s">
        <v>63</v>
      </c>
    </row>
    <row r="63" spans="1:12" ht="16.5" customHeight="1">
      <c r="A63" s="16" t="str">
        <f>IF(ROWS($D$2:D60)&gt;$I$1,"",ROWS($D$2:D60))</f>
        <v/>
      </c>
      <c r="B63" s="31"/>
      <c r="C63" s="28"/>
      <c r="D63" s="28"/>
      <c r="E63" s="29"/>
      <c r="F63" s="32" t="str">
        <f>TRIM(MID(SUBSTITUTE($B63," ",REPT(" ",100)),COLUMNS($B63:B63)*100-99,100))</f>
        <v/>
      </c>
      <c r="G63" s="34" t="str">
        <f>TRIM(MID(SUBSTITUTE($B63," ",REPT(" ",100)),COLUMNS($B63:C63)*100-99,100))</f>
        <v/>
      </c>
      <c r="H63" s="34" t="str">
        <f>IFERROR(TRIM(MID(SUBSTITUTE($B63," ",REPT(" ",100)),COLUMNS($B63:D63)*100-99,100))+0,"")</f>
        <v/>
      </c>
      <c r="I63" s="32" t="str">
        <f t="shared" si="0"/>
        <v/>
      </c>
      <c r="K63" s="4" t="str">
        <f>IFERROR(TRIM(MID(SUBSTITUTE($B63," ",REPT(" ",100)),COLUMNS($C63:F63)*100-99,100))+0,"")</f>
        <v/>
      </c>
      <c r="L63" s="4" t="s">
        <v>64</v>
      </c>
    </row>
    <row r="64" spans="1:12" ht="16.5" customHeight="1">
      <c r="A64" s="16" t="str">
        <f>IF(ROWS($D$2:D61)&gt;$I$1,"",ROWS($D$2:D61))</f>
        <v/>
      </c>
      <c r="B64" s="31"/>
      <c r="C64" s="28"/>
      <c r="D64" s="28"/>
      <c r="E64" s="29"/>
      <c r="F64" s="32" t="str">
        <f>TRIM(MID(SUBSTITUTE($B64," ",REPT(" ",100)),COLUMNS($B64:B64)*100-99,100))</f>
        <v/>
      </c>
      <c r="G64" s="34" t="str">
        <f>TRIM(MID(SUBSTITUTE($B64," ",REPT(" ",100)),COLUMNS($B64:C64)*100-99,100))</f>
        <v/>
      </c>
      <c r="H64" s="34" t="str">
        <f>IFERROR(TRIM(MID(SUBSTITUTE($B64," ",REPT(" ",100)),COLUMNS($B64:D64)*100-99,100))+0,"")</f>
        <v/>
      </c>
      <c r="I64" s="32" t="str">
        <f t="shared" si="0"/>
        <v/>
      </c>
      <c r="K64" s="4" t="str">
        <f>IFERROR(TRIM(MID(SUBSTITUTE($B64," ",REPT(" ",100)),COLUMNS($C64:F64)*100-99,100))+0,"")</f>
        <v/>
      </c>
      <c r="L64" s="4" t="s">
        <v>65</v>
      </c>
    </row>
    <row r="65" spans="1:12" ht="16.5" customHeight="1">
      <c r="A65" s="16" t="str">
        <f>IF(ROWS($D$2:D62)&gt;$I$1,"",ROWS($D$2:D62))</f>
        <v/>
      </c>
      <c r="B65" s="31"/>
      <c r="C65" s="28"/>
      <c r="D65" s="28"/>
      <c r="E65" s="29"/>
      <c r="F65" s="32" t="str">
        <f>TRIM(MID(SUBSTITUTE($B65," ",REPT(" ",100)),COLUMNS($B65:B65)*100-99,100))</f>
        <v/>
      </c>
      <c r="G65" s="34" t="str">
        <f>TRIM(MID(SUBSTITUTE($B65," ",REPT(" ",100)),COLUMNS($B65:C65)*100-99,100))</f>
        <v/>
      </c>
      <c r="H65" s="34" t="str">
        <f>IFERROR(TRIM(MID(SUBSTITUTE($B65," ",REPT(" ",100)),COLUMNS($B65:D65)*100-99,100))+0,"")</f>
        <v/>
      </c>
      <c r="I65" s="32" t="str">
        <f t="shared" si="0"/>
        <v/>
      </c>
      <c r="K65" s="4" t="str">
        <f>IFERROR(TRIM(MID(SUBSTITUTE($B65," ",REPT(" ",100)),COLUMNS($C65:F65)*100-99,100))+0,"")</f>
        <v/>
      </c>
      <c r="L65" s="4" t="s">
        <v>67</v>
      </c>
    </row>
    <row r="66" spans="1:12" ht="16.5" customHeight="1">
      <c r="A66" s="16" t="str">
        <f>IF(ROWS($D$2:D63)&gt;$I$1,"",ROWS($D$2:D63))</f>
        <v/>
      </c>
      <c r="B66" s="31"/>
      <c r="C66" s="28"/>
      <c r="D66" s="28"/>
      <c r="E66" s="29"/>
      <c r="F66" s="32" t="str">
        <f>TRIM(MID(SUBSTITUTE($B66," ",REPT(" ",100)),COLUMNS($B66:B66)*100-99,100))</f>
        <v/>
      </c>
      <c r="G66" s="34" t="str">
        <f>TRIM(MID(SUBSTITUTE($B66," ",REPT(" ",100)),COLUMNS($B66:C66)*100-99,100))</f>
        <v/>
      </c>
      <c r="H66" s="34" t="str">
        <f>IFERROR(TRIM(MID(SUBSTITUTE($B66," ",REPT(" ",100)),COLUMNS($B66:D66)*100-99,100))+0,"")</f>
        <v/>
      </c>
      <c r="I66" s="32" t="str">
        <f t="shared" si="0"/>
        <v/>
      </c>
      <c r="K66" s="4" t="str">
        <f>IFERROR(TRIM(MID(SUBSTITUTE($B66," ",REPT(" ",100)),COLUMNS($C66:F66)*100-99,100))+0,"")</f>
        <v/>
      </c>
      <c r="L66" s="4" t="s">
        <v>68</v>
      </c>
    </row>
    <row r="67" spans="1:12" ht="16.5" customHeight="1">
      <c r="A67" s="16" t="str">
        <f>IF(ROWS($D$2:D64)&gt;$I$1,"",ROWS($D$2:D64))</f>
        <v/>
      </c>
      <c r="B67" s="31"/>
      <c r="C67" s="28"/>
      <c r="D67" s="28"/>
      <c r="E67" s="29"/>
      <c r="F67" s="32" t="str">
        <f>TRIM(MID(SUBSTITUTE($B67," ",REPT(" ",100)),COLUMNS($B67:B67)*100-99,100))</f>
        <v/>
      </c>
      <c r="G67" s="34" t="str">
        <f>TRIM(MID(SUBSTITUTE($B67," ",REPT(" ",100)),COLUMNS($B67:C67)*100-99,100))</f>
        <v/>
      </c>
      <c r="H67" s="34" t="str">
        <f>IFERROR(TRIM(MID(SUBSTITUTE($B67," ",REPT(" ",100)),COLUMNS($B67:D67)*100-99,100))+0,"")</f>
        <v/>
      </c>
      <c r="I67" s="32" t="str">
        <f t="shared" si="0"/>
        <v/>
      </c>
      <c r="K67" s="4" t="str">
        <f>IFERROR(TRIM(MID(SUBSTITUTE($B67," ",REPT(" ",100)),COLUMNS($C67:F67)*100-99,100))+0,"")</f>
        <v/>
      </c>
      <c r="L67" s="4" t="s">
        <v>69</v>
      </c>
    </row>
    <row r="68" spans="1:12" ht="16.5" customHeight="1">
      <c r="A68" s="16" t="str">
        <f>IF(ROWS($D$2:D65)&gt;$I$1,"",ROWS($D$2:D65))</f>
        <v/>
      </c>
      <c r="B68" s="31"/>
      <c r="C68" s="28"/>
      <c r="D68" s="28"/>
      <c r="E68" s="29"/>
      <c r="F68" s="32" t="str">
        <f>TRIM(MID(SUBSTITUTE($B68," ",REPT(" ",100)),COLUMNS($B68:B68)*100-99,100))</f>
        <v/>
      </c>
      <c r="G68" s="34" t="str">
        <f>TRIM(MID(SUBSTITUTE($B68," ",REPT(" ",100)),COLUMNS($B68:C68)*100-99,100))</f>
        <v/>
      </c>
      <c r="H68" s="34" t="str">
        <f>IFERROR(TRIM(MID(SUBSTITUTE($B68," ",REPT(" ",100)),COLUMNS($B68:D68)*100-99,100))+0,"")</f>
        <v/>
      </c>
      <c r="I68" s="32" t="str">
        <f t="shared" si="0"/>
        <v/>
      </c>
      <c r="K68" s="4" t="str">
        <f>IFERROR(TRIM(MID(SUBSTITUTE($B68," ",REPT(" ",100)),COLUMNS($C68:F68)*100-99,100))+0,"")</f>
        <v/>
      </c>
      <c r="L68" s="4" t="s">
        <v>70</v>
      </c>
    </row>
    <row r="69" spans="1:12" ht="16.5" customHeight="1">
      <c r="A69" s="16" t="str">
        <f>IF(ROWS($D$2:D66)&gt;$I$1,"",ROWS($D$2:D66))</f>
        <v/>
      </c>
      <c r="B69" s="31"/>
      <c r="C69" s="28"/>
      <c r="D69" s="28"/>
      <c r="E69" s="29"/>
      <c r="F69" s="32" t="str">
        <f>TRIM(MID(SUBSTITUTE($B69," ",REPT(" ",100)),COLUMNS($B69:B69)*100-99,100))</f>
        <v/>
      </c>
      <c r="G69" s="34" t="str">
        <f>TRIM(MID(SUBSTITUTE($B69," ",REPT(" ",100)),COLUMNS($B69:C69)*100-99,100))</f>
        <v/>
      </c>
      <c r="H69" s="34" t="str">
        <f>IFERROR(TRIM(MID(SUBSTITUTE($B69," ",REPT(" ",100)),COLUMNS($B69:D69)*100-99,100))+0,"")</f>
        <v/>
      </c>
      <c r="I69" s="32" t="str">
        <f t="shared" si="0"/>
        <v/>
      </c>
      <c r="K69" s="4" t="str">
        <f>IFERROR(TRIM(MID(SUBSTITUTE($B69," ",REPT(" ",100)),COLUMNS($C69:F69)*100-99,100))+0,"")</f>
        <v/>
      </c>
      <c r="L69" s="4" t="s">
        <v>71</v>
      </c>
    </row>
    <row r="70" spans="1:12" ht="16.5" customHeight="1">
      <c r="A70" s="16" t="str">
        <f>IF(ROWS($D$2:D67)&gt;$I$1,"",ROWS($D$2:D67))</f>
        <v/>
      </c>
      <c r="B70" s="31"/>
      <c r="C70" s="28"/>
      <c r="D70" s="28"/>
      <c r="E70" s="29"/>
      <c r="F70" s="32" t="str">
        <f>TRIM(MID(SUBSTITUTE($B70," ",REPT(" ",100)),COLUMNS($B70:B70)*100-99,100))</f>
        <v/>
      </c>
      <c r="G70" s="34" t="str">
        <f>TRIM(MID(SUBSTITUTE($B70," ",REPT(" ",100)),COLUMNS($B70:C70)*100-99,100))</f>
        <v/>
      </c>
      <c r="H70" s="34" t="str">
        <f>IFERROR(TRIM(MID(SUBSTITUTE($B70," ",REPT(" ",100)),COLUMNS($B70:D70)*100-99,100))+0,"")</f>
        <v/>
      </c>
      <c r="I70" s="32" t="str">
        <f t="shared" ref="I70:I133" si="1">IF(B70="","",IF(F70&lt;&gt;L70,"ลำดับผิด",IF(G70="Please review","NG","OK")))</f>
        <v/>
      </c>
      <c r="K70" s="4" t="str">
        <f>IFERROR(TRIM(MID(SUBSTITUTE($B70," ",REPT(" ",100)),COLUMNS($C70:F70)*100-99,100))+0,"")</f>
        <v/>
      </c>
      <c r="L70" s="4" t="s">
        <v>72</v>
      </c>
    </row>
    <row r="71" spans="1:12" ht="16.5" customHeight="1">
      <c r="A71" s="16" t="str">
        <f>IF(ROWS($D$2:D68)&gt;$I$1,"",ROWS($D$2:D68))</f>
        <v/>
      </c>
      <c r="B71" s="31"/>
      <c r="C71" s="28"/>
      <c r="D71" s="28"/>
      <c r="E71" s="29"/>
      <c r="F71" s="32" t="str">
        <f>TRIM(MID(SUBSTITUTE($B71," ",REPT(" ",100)),COLUMNS($B71:B71)*100-99,100))</f>
        <v/>
      </c>
      <c r="G71" s="34" t="str">
        <f>TRIM(MID(SUBSTITUTE($B71," ",REPT(" ",100)),COLUMNS($B71:C71)*100-99,100))</f>
        <v/>
      </c>
      <c r="H71" s="34" t="str">
        <f>IFERROR(TRIM(MID(SUBSTITUTE($B71," ",REPT(" ",100)),COLUMNS($B71:D71)*100-99,100))+0,"")</f>
        <v/>
      </c>
      <c r="I71" s="32" t="str">
        <f t="shared" si="1"/>
        <v/>
      </c>
      <c r="K71" s="4" t="str">
        <f>IFERROR(TRIM(MID(SUBSTITUTE($B71," ",REPT(" ",100)),COLUMNS($C71:F71)*100-99,100))+0,"")</f>
        <v/>
      </c>
      <c r="L71" s="4" t="s">
        <v>73</v>
      </c>
    </row>
    <row r="72" spans="1:12" ht="16.5" customHeight="1">
      <c r="A72" s="16" t="str">
        <f>IF(ROWS($D$2:D69)&gt;$I$1,"",ROWS($D$2:D69))</f>
        <v/>
      </c>
      <c r="B72" s="31"/>
      <c r="C72" s="28"/>
      <c r="D72" s="28"/>
      <c r="E72" s="29"/>
      <c r="F72" s="32" t="str">
        <f>TRIM(MID(SUBSTITUTE($B72," ",REPT(" ",100)),COLUMNS($B72:B72)*100-99,100))</f>
        <v/>
      </c>
      <c r="G72" s="34" t="str">
        <f>TRIM(MID(SUBSTITUTE($B72," ",REPT(" ",100)),COLUMNS($B72:C72)*100-99,100))</f>
        <v/>
      </c>
      <c r="H72" s="34" t="str">
        <f>IFERROR(TRIM(MID(SUBSTITUTE($B72," ",REPT(" ",100)),COLUMNS($B72:D72)*100-99,100))+0,"")</f>
        <v/>
      </c>
      <c r="I72" s="32" t="str">
        <f t="shared" si="1"/>
        <v/>
      </c>
      <c r="K72" s="4" t="str">
        <f>IFERROR(TRIM(MID(SUBSTITUTE($B72," ",REPT(" ",100)),COLUMNS($C72:F72)*100-99,100))+0,"")</f>
        <v/>
      </c>
      <c r="L72" s="4" t="s">
        <v>74</v>
      </c>
    </row>
    <row r="73" spans="1:12" ht="16.5" customHeight="1">
      <c r="A73" s="16" t="str">
        <f>IF(ROWS($D$2:D70)&gt;$I$1,"",ROWS($D$2:D70))</f>
        <v/>
      </c>
      <c r="B73" s="31"/>
      <c r="C73" s="28"/>
      <c r="D73" s="28"/>
      <c r="E73" s="29"/>
      <c r="F73" s="32" t="str">
        <f>TRIM(MID(SUBSTITUTE($B73," ",REPT(" ",100)),COLUMNS($B73:B73)*100-99,100))</f>
        <v/>
      </c>
      <c r="G73" s="34" t="str">
        <f>TRIM(MID(SUBSTITUTE($B73," ",REPT(" ",100)),COLUMNS($B73:C73)*100-99,100))</f>
        <v/>
      </c>
      <c r="H73" s="34" t="str">
        <f>IFERROR(TRIM(MID(SUBSTITUTE($B73," ",REPT(" ",100)),COLUMNS($B73:D73)*100-99,100))+0,"")</f>
        <v/>
      </c>
      <c r="I73" s="32" t="str">
        <f t="shared" si="1"/>
        <v/>
      </c>
      <c r="K73" s="4" t="str">
        <f>IFERROR(TRIM(MID(SUBSTITUTE($B73," ",REPT(" ",100)),COLUMNS($C73:F73)*100-99,100))+0,"")</f>
        <v/>
      </c>
      <c r="L73" s="4" t="s">
        <v>75</v>
      </c>
    </row>
    <row r="74" spans="1:12" ht="16.5" customHeight="1">
      <c r="A74" s="16" t="str">
        <f>IF(ROWS($D$2:D71)&gt;$I$1,"",ROWS($D$2:D71))</f>
        <v/>
      </c>
      <c r="B74" s="31"/>
      <c r="C74" s="28"/>
      <c r="D74" s="28"/>
      <c r="E74" s="29"/>
      <c r="F74" s="32" t="str">
        <f>TRIM(MID(SUBSTITUTE($B74," ",REPT(" ",100)),COLUMNS($B74:B74)*100-99,100))</f>
        <v/>
      </c>
      <c r="G74" s="34" t="str">
        <f>TRIM(MID(SUBSTITUTE($B74," ",REPT(" ",100)),COLUMNS($B74:C74)*100-99,100))</f>
        <v/>
      </c>
      <c r="H74" s="34" t="str">
        <f>IFERROR(TRIM(MID(SUBSTITUTE($B74," ",REPT(" ",100)),COLUMNS($B74:D74)*100-99,100))+0,"")</f>
        <v/>
      </c>
      <c r="I74" s="32" t="str">
        <f t="shared" si="1"/>
        <v/>
      </c>
      <c r="K74" s="4" t="str">
        <f>IFERROR(TRIM(MID(SUBSTITUTE($B74," ",REPT(" ",100)),COLUMNS($C74:F74)*100-99,100))+0,"")</f>
        <v/>
      </c>
      <c r="L74" s="4" t="s">
        <v>76</v>
      </c>
    </row>
    <row r="75" spans="1:12" ht="16.5" customHeight="1">
      <c r="A75" s="16" t="str">
        <f>IF(ROWS($D$2:D72)&gt;$I$1,"",ROWS($D$2:D72))</f>
        <v/>
      </c>
      <c r="B75" s="31"/>
      <c r="C75" s="28"/>
      <c r="D75" s="28"/>
      <c r="E75" s="29"/>
      <c r="F75" s="32" t="str">
        <f>TRIM(MID(SUBSTITUTE($B75," ",REPT(" ",100)),COLUMNS($B75:B75)*100-99,100))</f>
        <v/>
      </c>
      <c r="G75" s="34" t="str">
        <f>TRIM(MID(SUBSTITUTE($B75," ",REPT(" ",100)),COLUMNS($B75:C75)*100-99,100))</f>
        <v/>
      </c>
      <c r="H75" s="34" t="str">
        <f>IFERROR(TRIM(MID(SUBSTITUTE($B75," ",REPT(" ",100)),COLUMNS($B75:D75)*100-99,100))+0,"")</f>
        <v/>
      </c>
      <c r="I75" s="32" t="str">
        <f t="shared" si="1"/>
        <v/>
      </c>
      <c r="K75" s="4" t="str">
        <f>IFERROR(TRIM(MID(SUBSTITUTE($B75," ",REPT(" ",100)),COLUMNS($C75:F75)*100-99,100))+0,"")</f>
        <v/>
      </c>
      <c r="L75" s="4" t="s">
        <v>77</v>
      </c>
    </row>
    <row r="76" spans="1:12" ht="16.5" customHeight="1">
      <c r="A76" s="16" t="str">
        <f>IF(ROWS($D$2:D73)&gt;$I$1,"",ROWS($D$2:D73))</f>
        <v/>
      </c>
      <c r="B76" s="31"/>
      <c r="C76" s="28"/>
      <c r="D76" s="28"/>
      <c r="E76" s="29"/>
      <c r="F76" s="32" t="str">
        <f>TRIM(MID(SUBSTITUTE($B76," ",REPT(" ",100)),COLUMNS($B76:B76)*100-99,100))</f>
        <v/>
      </c>
      <c r="G76" s="34" t="str">
        <f>TRIM(MID(SUBSTITUTE($B76," ",REPT(" ",100)),COLUMNS($B76:C76)*100-99,100))</f>
        <v/>
      </c>
      <c r="H76" s="34" t="str">
        <f>IFERROR(TRIM(MID(SUBSTITUTE($B76," ",REPT(" ",100)),COLUMNS($B76:D76)*100-99,100))+0,"")</f>
        <v/>
      </c>
      <c r="I76" s="32" t="str">
        <f t="shared" si="1"/>
        <v/>
      </c>
      <c r="K76" s="4" t="str">
        <f>IFERROR(TRIM(MID(SUBSTITUTE($B76," ",REPT(" ",100)),COLUMNS($C76:F76)*100-99,100))+0,"")</f>
        <v/>
      </c>
      <c r="L76" s="4" t="s">
        <v>78</v>
      </c>
    </row>
    <row r="77" spans="1:12" ht="16.5" customHeight="1">
      <c r="A77" s="16" t="str">
        <f>IF(ROWS($D$2:D74)&gt;$I$1,"",ROWS($D$2:D74))</f>
        <v/>
      </c>
      <c r="B77" s="31"/>
      <c r="C77" s="28"/>
      <c r="D77" s="28"/>
      <c r="E77" s="29"/>
      <c r="F77" s="32" t="str">
        <f>TRIM(MID(SUBSTITUTE($B77," ",REPT(" ",100)),COLUMNS($B77:B77)*100-99,100))</f>
        <v/>
      </c>
      <c r="G77" s="34" t="str">
        <f>TRIM(MID(SUBSTITUTE($B77," ",REPT(" ",100)),COLUMNS($B77:C77)*100-99,100))</f>
        <v/>
      </c>
      <c r="H77" s="34" t="str">
        <f>IFERROR(TRIM(MID(SUBSTITUTE($B77," ",REPT(" ",100)),COLUMNS($B77:D77)*100-99,100))+0,"")</f>
        <v/>
      </c>
      <c r="I77" s="32" t="str">
        <f t="shared" si="1"/>
        <v/>
      </c>
      <c r="K77" s="4" t="str">
        <f>IFERROR(TRIM(MID(SUBSTITUTE($B77," ",REPT(" ",100)),COLUMNS($C77:F77)*100-99,100))+0,"")</f>
        <v/>
      </c>
      <c r="L77" s="4" t="s">
        <v>79</v>
      </c>
    </row>
    <row r="78" spans="1:12" ht="16.5" customHeight="1">
      <c r="A78" s="16" t="str">
        <f>IF(ROWS($D$2:D75)&gt;$I$1,"",ROWS($D$2:D75))</f>
        <v/>
      </c>
      <c r="B78" s="31"/>
      <c r="C78" s="28"/>
      <c r="D78" s="28"/>
      <c r="E78" s="29"/>
      <c r="F78" s="32" t="str">
        <f>TRIM(MID(SUBSTITUTE($B78," ",REPT(" ",100)),COLUMNS($B78:B78)*100-99,100))</f>
        <v/>
      </c>
      <c r="G78" s="34" t="str">
        <f>TRIM(MID(SUBSTITUTE($B78," ",REPT(" ",100)),COLUMNS($B78:C78)*100-99,100))</f>
        <v/>
      </c>
      <c r="H78" s="34" t="str">
        <f>IFERROR(TRIM(MID(SUBSTITUTE($B78," ",REPT(" ",100)),COLUMNS($B78:D78)*100-99,100))+0,"")</f>
        <v/>
      </c>
      <c r="I78" s="32" t="str">
        <f t="shared" si="1"/>
        <v/>
      </c>
      <c r="K78" s="4" t="str">
        <f>IFERROR(TRIM(MID(SUBSTITUTE($B78," ",REPT(" ",100)),COLUMNS($C78:F78)*100-99,100))+0,"")</f>
        <v/>
      </c>
      <c r="L78" s="4" t="s">
        <v>80</v>
      </c>
    </row>
    <row r="79" spans="1:12" ht="16.5" customHeight="1">
      <c r="A79" s="16" t="str">
        <f>IF(ROWS($D$2:D76)&gt;$I$1,"",ROWS($D$2:D76))</f>
        <v/>
      </c>
      <c r="B79" s="31"/>
      <c r="C79" s="28"/>
      <c r="D79" s="28"/>
      <c r="E79" s="29"/>
      <c r="F79" s="32" t="str">
        <f>TRIM(MID(SUBSTITUTE($B79," ",REPT(" ",100)),COLUMNS($B79:B79)*100-99,100))</f>
        <v/>
      </c>
      <c r="G79" s="34" t="str">
        <f>TRIM(MID(SUBSTITUTE($B79," ",REPT(" ",100)),COLUMNS($B79:C79)*100-99,100))</f>
        <v/>
      </c>
      <c r="H79" s="34" t="str">
        <f>IFERROR(TRIM(MID(SUBSTITUTE($B79," ",REPT(" ",100)),COLUMNS($B79:D79)*100-99,100))+0,"")</f>
        <v/>
      </c>
      <c r="I79" s="32" t="str">
        <f t="shared" si="1"/>
        <v/>
      </c>
      <c r="K79" s="4" t="str">
        <f>IFERROR(TRIM(MID(SUBSTITUTE($B79," ",REPT(" ",100)),COLUMNS($C79:F79)*100-99,100))+0,"")</f>
        <v/>
      </c>
      <c r="L79" s="4" t="s">
        <v>81</v>
      </c>
    </row>
    <row r="80" spans="1:12" ht="16.5" customHeight="1">
      <c r="A80" s="16" t="str">
        <f>IF(ROWS($D$2:D77)&gt;$I$1,"",ROWS($D$2:D77))</f>
        <v/>
      </c>
      <c r="B80" s="31"/>
      <c r="C80" s="28"/>
      <c r="D80" s="28"/>
      <c r="E80" s="29"/>
      <c r="F80" s="32" t="str">
        <f>TRIM(MID(SUBSTITUTE($B80," ",REPT(" ",100)),COLUMNS($B80:B80)*100-99,100))</f>
        <v/>
      </c>
      <c r="G80" s="34" t="str">
        <f>TRIM(MID(SUBSTITUTE($B80," ",REPT(" ",100)),COLUMNS($B80:C80)*100-99,100))</f>
        <v/>
      </c>
      <c r="H80" s="34" t="str">
        <f>IFERROR(TRIM(MID(SUBSTITUTE($B80," ",REPT(" ",100)),COLUMNS($B80:D80)*100-99,100))+0,"")</f>
        <v/>
      </c>
      <c r="I80" s="32" t="str">
        <f t="shared" si="1"/>
        <v/>
      </c>
      <c r="K80" s="4" t="str">
        <f>IFERROR(TRIM(MID(SUBSTITUTE($B80," ",REPT(" ",100)),COLUMNS($C80:F80)*100-99,100))+0,"")</f>
        <v/>
      </c>
      <c r="L80" s="4" t="s">
        <v>82</v>
      </c>
    </row>
    <row r="81" spans="1:12" ht="16.5" customHeight="1">
      <c r="A81" s="16" t="str">
        <f>IF(ROWS($D$2:D78)&gt;$I$1,"",ROWS($D$2:D78))</f>
        <v/>
      </c>
      <c r="B81" s="31"/>
      <c r="C81" s="28"/>
      <c r="D81" s="28"/>
      <c r="E81" s="29"/>
      <c r="F81" s="32" t="str">
        <f>TRIM(MID(SUBSTITUTE($B81," ",REPT(" ",100)),COLUMNS($B81:B81)*100-99,100))</f>
        <v/>
      </c>
      <c r="G81" s="34" t="str">
        <f>TRIM(MID(SUBSTITUTE($B81," ",REPT(" ",100)),COLUMNS($B81:C81)*100-99,100))</f>
        <v/>
      </c>
      <c r="H81" s="34" t="str">
        <f>IFERROR(TRIM(MID(SUBSTITUTE($B81," ",REPT(" ",100)),COLUMNS($B81:D81)*100-99,100))+0,"")</f>
        <v/>
      </c>
      <c r="I81" s="32" t="str">
        <f t="shared" si="1"/>
        <v/>
      </c>
      <c r="K81" s="4" t="str">
        <f>IFERROR(TRIM(MID(SUBSTITUTE($B81," ",REPT(" ",100)),COLUMNS($C81:F81)*100-99,100))+0,"")</f>
        <v/>
      </c>
      <c r="L81" s="4" t="s">
        <v>83</v>
      </c>
    </row>
    <row r="82" spans="1:12" ht="16.5" customHeight="1">
      <c r="A82" s="16" t="str">
        <f>IF(ROWS($D$2:D79)&gt;$I$1,"",ROWS($D$2:D79))</f>
        <v/>
      </c>
      <c r="B82" s="31"/>
      <c r="C82" s="28"/>
      <c r="D82" s="28"/>
      <c r="E82" s="29"/>
      <c r="F82" s="32" t="str">
        <f>TRIM(MID(SUBSTITUTE($B82," ",REPT(" ",100)),COLUMNS($B82:B82)*100-99,100))</f>
        <v/>
      </c>
      <c r="G82" s="34" t="str">
        <f>TRIM(MID(SUBSTITUTE($B82," ",REPT(" ",100)),COLUMNS($B82:C82)*100-99,100))</f>
        <v/>
      </c>
      <c r="H82" s="34" t="str">
        <f>IFERROR(TRIM(MID(SUBSTITUTE($B82," ",REPT(" ",100)),COLUMNS($B82:D82)*100-99,100))+0,"")</f>
        <v/>
      </c>
      <c r="I82" s="32" t="str">
        <f t="shared" si="1"/>
        <v/>
      </c>
      <c r="K82" s="4" t="str">
        <f>IFERROR(TRIM(MID(SUBSTITUTE($B82," ",REPT(" ",100)),COLUMNS($C82:F82)*100-99,100))+0,"")</f>
        <v/>
      </c>
      <c r="L82" s="4" t="s">
        <v>84</v>
      </c>
    </row>
    <row r="83" spans="1:12" ht="16.5" customHeight="1">
      <c r="A83" s="16" t="str">
        <f>IF(ROWS($D$2:D80)&gt;$I$1,"",ROWS($D$2:D80))</f>
        <v/>
      </c>
      <c r="B83" s="31"/>
      <c r="C83" s="28"/>
      <c r="D83" s="28"/>
      <c r="E83" s="29"/>
      <c r="F83" s="32" t="str">
        <f>TRIM(MID(SUBSTITUTE($B83," ",REPT(" ",100)),COLUMNS($B83:B83)*100-99,100))</f>
        <v/>
      </c>
      <c r="G83" s="34" t="str">
        <f>TRIM(MID(SUBSTITUTE($B83," ",REPT(" ",100)),COLUMNS($B83:C83)*100-99,100))</f>
        <v/>
      </c>
      <c r="H83" s="34" t="str">
        <f>IFERROR(TRIM(MID(SUBSTITUTE($B83," ",REPT(" ",100)),COLUMNS($B83:D83)*100-99,100))+0,"")</f>
        <v/>
      </c>
      <c r="I83" s="32" t="str">
        <f t="shared" si="1"/>
        <v/>
      </c>
      <c r="K83" s="4" t="str">
        <f>IFERROR(TRIM(MID(SUBSTITUTE($B83," ",REPT(" ",100)),COLUMNS($C83:F83)*100-99,100))+0,"")</f>
        <v/>
      </c>
      <c r="L83" s="4" t="s">
        <v>85</v>
      </c>
    </row>
    <row r="84" spans="1:12" ht="16.5" customHeight="1">
      <c r="A84" s="16" t="str">
        <f>IF(ROWS($D$2:D81)&gt;$I$1,"",ROWS($D$2:D81))</f>
        <v/>
      </c>
      <c r="B84" s="31"/>
      <c r="C84" s="28"/>
      <c r="D84" s="28"/>
      <c r="E84" s="29"/>
      <c r="F84" s="32" t="str">
        <f>TRIM(MID(SUBSTITUTE($B84," ",REPT(" ",100)),COLUMNS($B84:B84)*100-99,100))</f>
        <v/>
      </c>
      <c r="G84" s="34" t="str">
        <f>TRIM(MID(SUBSTITUTE($B84," ",REPT(" ",100)),COLUMNS($B84:C84)*100-99,100))</f>
        <v/>
      </c>
      <c r="H84" s="34" t="str">
        <f>IFERROR(TRIM(MID(SUBSTITUTE($B84," ",REPT(" ",100)),COLUMNS($B84:D84)*100-99,100))+0,"")</f>
        <v/>
      </c>
      <c r="I84" s="32" t="str">
        <f t="shared" si="1"/>
        <v/>
      </c>
      <c r="K84" s="4" t="str">
        <f>IFERROR(TRIM(MID(SUBSTITUTE($B84," ",REPT(" ",100)),COLUMNS($C84:F84)*100-99,100))+0,"")</f>
        <v/>
      </c>
      <c r="L84" s="4" t="s">
        <v>86</v>
      </c>
    </row>
    <row r="85" spans="1:12" ht="16.5" customHeight="1">
      <c r="A85" s="16" t="str">
        <f>IF(ROWS($D$2:D82)&gt;$I$1,"",ROWS($D$2:D82))</f>
        <v/>
      </c>
      <c r="B85" s="31"/>
      <c r="C85" s="28"/>
      <c r="D85" s="28"/>
      <c r="E85" s="29"/>
      <c r="F85" s="32" t="str">
        <f>TRIM(MID(SUBSTITUTE($B85," ",REPT(" ",100)),COLUMNS($B85:B85)*100-99,100))</f>
        <v/>
      </c>
      <c r="G85" s="34" t="str">
        <f>TRIM(MID(SUBSTITUTE($B85," ",REPT(" ",100)),COLUMNS($B85:C85)*100-99,100))</f>
        <v/>
      </c>
      <c r="H85" s="34" t="str">
        <f>IFERROR(TRIM(MID(SUBSTITUTE($B85," ",REPT(" ",100)),COLUMNS($B85:D85)*100-99,100))+0,"")</f>
        <v/>
      </c>
      <c r="I85" s="32" t="str">
        <f t="shared" si="1"/>
        <v/>
      </c>
      <c r="K85" s="4" t="str">
        <f>IFERROR(TRIM(MID(SUBSTITUTE($B85," ",REPT(" ",100)),COLUMNS($C85:F85)*100-99,100))+0,"")</f>
        <v/>
      </c>
      <c r="L85" s="4" t="s">
        <v>87</v>
      </c>
    </row>
    <row r="86" spans="1:12" ht="16.5" customHeight="1">
      <c r="A86" s="16" t="str">
        <f>IF(ROWS($D$2:D83)&gt;$I$1,"",ROWS($D$2:D83))</f>
        <v/>
      </c>
      <c r="B86" s="31"/>
      <c r="C86" s="28"/>
      <c r="D86" s="28"/>
      <c r="E86" s="29"/>
      <c r="F86" s="32" t="str">
        <f>TRIM(MID(SUBSTITUTE($B86," ",REPT(" ",100)),COLUMNS($B86:B86)*100-99,100))</f>
        <v/>
      </c>
      <c r="G86" s="34" t="str">
        <f>TRIM(MID(SUBSTITUTE($B86," ",REPT(" ",100)),COLUMNS($B86:C86)*100-99,100))</f>
        <v/>
      </c>
      <c r="H86" s="34" t="str">
        <f>IFERROR(TRIM(MID(SUBSTITUTE($B86," ",REPT(" ",100)),COLUMNS($B86:D86)*100-99,100))+0,"")</f>
        <v/>
      </c>
      <c r="I86" s="32" t="str">
        <f t="shared" si="1"/>
        <v/>
      </c>
      <c r="K86" s="4" t="str">
        <f>IFERROR(TRIM(MID(SUBSTITUTE($B86," ",REPT(" ",100)),COLUMNS($C86:F86)*100-99,100))+0,"")</f>
        <v/>
      </c>
      <c r="L86" s="4" t="s">
        <v>88</v>
      </c>
    </row>
    <row r="87" spans="1:12" ht="16.5" customHeight="1">
      <c r="A87" s="16" t="str">
        <f>IF(ROWS($D$2:D84)&gt;$I$1,"",ROWS($D$2:D84))</f>
        <v/>
      </c>
      <c r="B87" s="31"/>
      <c r="C87" s="28"/>
      <c r="D87" s="28"/>
      <c r="E87" s="29"/>
      <c r="F87" s="32" t="str">
        <f>TRIM(MID(SUBSTITUTE($B87," ",REPT(" ",100)),COLUMNS($B87:B87)*100-99,100))</f>
        <v/>
      </c>
      <c r="G87" s="34" t="str">
        <f>TRIM(MID(SUBSTITUTE($B87," ",REPT(" ",100)),COLUMNS($B87:C87)*100-99,100))</f>
        <v/>
      </c>
      <c r="H87" s="34" t="str">
        <f>IFERROR(TRIM(MID(SUBSTITUTE($B87," ",REPT(" ",100)),COLUMNS($B87:D87)*100-99,100))+0,"")</f>
        <v/>
      </c>
      <c r="I87" s="32" t="str">
        <f t="shared" si="1"/>
        <v/>
      </c>
      <c r="K87" s="4" t="str">
        <f>IFERROR(TRIM(MID(SUBSTITUTE($B87," ",REPT(" ",100)),COLUMNS($C87:F87)*100-99,100))+0,"")</f>
        <v/>
      </c>
      <c r="L87" s="4" t="s">
        <v>89</v>
      </c>
    </row>
    <row r="88" spans="1:12" ht="16.5" customHeight="1">
      <c r="A88" s="16" t="str">
        <f>IF(ROWS($D$2:D85)&gt;$I$1,"",ROWS($D$2:D85))</f>
        <v/>
      </c>
      <c r="B88" s="31"/>
      <c r="C88" s="28"/>
      <c r="D88" s="28"/>
      <c r="E88" s="29"/>
      <c r="F88" s="32" t="str">
        <f>TRIM(MID(SUBSTITUTE($B88," ",REPT(" ",100)),COLUMNS($B88:B88)*100-99,100))</f>
        <v/>
      </c>
      <c r="G88" s="34" t="str">
        <f>TRIM(MID(SUBSTITUTE($B88," ",REPT(" ",100)),COLUMNS($B88:C88)*100-99,100))</f>
        <v/>
      </c>
      <c r="H88" s="34" t="str">
        <f>IFERROR(TRIM(MID(SUBSTITUTE($B88," ",REPT(" ",100)),COLUMNS($B88:D88)*100-99,100))+0,"")</f>
        <v/>
      </c>
      <c r="I88" s="32" t="str">
        <f t="shared" si="1"/>
        <v/>
      </c>
      <c r="K88" s="4" t="str">
        <f>IFERROR(TRIM(MID(SUBSTITUTE($B88," ",REPT(" ",100)),COLUMNS($C88:F88)*100-99,100))+0,"")</f>
        <v/>
      </c>
      <c r="L88" s="4" t="s">
        <v>90</v>
      </c>
    </row>
    <row r="89" spans="1:12" ht="16.5" customHeight="1">
      <c r="A89" s="16" t="str">
        <f>IF(ROWS($D$2:D86)&gt;$I$1,"",ROWS($D$2:D86))</f>
        <v/>
      </c>
      <c r="B89" s="31"/>
      <c r="C89" s="28"/>
      <c r="D89" s="28"/>
      <c r="E89" s="29"/>
      <c r="F89" s="32" t="str">
        <f>TRIM(MID(SUBSTITUTE($B89," ",REPT(" ",100)),COLUMNS($B89:B89)*100-99,100))</f>
        <v/>
      </c>
      <c r="G89" s="34" t="str">
        <f>TRIM(MID(SUBSTITUTE($B89," ",REPT(" ",100)),COLUMNS($B89:C89)*100-99,100))</f>
        <v/>
      </c>
      <c r="H89" s="34" t="str">
        <f>IFERROR(TRIM(MID(SUBSTITUTE($B89," ",REPT(" ",100)),COLUMNS($B89:D89)*100-99,100))+0,"")</f>
        <v/>
      </c>
      <c r="I89" s="32" t="str">
        <f t="shared" si="1"/>
        <v/>
      </c>
      <c r="K89" s="4" t="str">
        <f>IFERROR(TRIM(MID(SUBSTITUTE($B89," ",REPT(" ",100)),COLUMNS($C89:F89)*100-99,100))+0,"")</f>
        <v/>
      </c>
      <c r="L89" s="4" t="s">
        <v>91</v>
      </c>
    </row>
    <row r="90" spans="1:12" ht="16.5" customHeight="1">
      <c r="A90" s="16" t="str">
        <f>IF(ROWS($D$2:D87)&gt;$I$1,"",ROWS($D$2:D87))</f>
        <v/>
      </c>
      <c r="B90" s="31"/>
      <c r="C90" s="28"/>
      <c r="D90" s="28"/>
      <c r="E90" s="29"/>
      <c r="F90" s="32" t="str">
        <f>TRIM(MID(SUBSTITUTE($B90," ",REPT(" ",100)),COLUMNS($B90:B90)*100-99,100))</f>
        <v/>
      </c>
      <c r="G90" s="34" t="str">
        <f>TRIM(MID(SUBSTITUTE($B90," ",REPT(" ",100)),COLUMNS($B90:C90)*100-99,100))</f>
        <v/>
      </c>
      <c r="H90" s="34" t="str">
        <f>IFERROR(TRIM(MID(SUBSTITUTE($B90," ",REPT(" ",100)),COLUMNS($B90:D90)*100-99,100))+0,"")</f>
        <v/>
      </c>
      <c r="I90" s="32" t="str">
        <f t="shared" si="1"/>
        <v/>
      </c>
      <c r="K90" s="4" t="str">
        <f>IFERROR(TRIM(MID(SUBSTITUTE($B90," ",REPT(" ",100)),COLUMNS($C90:F90)*100-99,100))+0,"")</f>
        <v/>
      </c>
      <c r="L90" s="4" t="s">
        <v>92</v>
      </c>
    </row>
    <row r="91" spans="1:12" ht="16.5" customHeight="1">
      <c r="A91" s="16" t="str">
        <f>IF(ROWS($D$2:D88)&gt;$I$1,"",ROWS($D$2:D88))</f>
        <v/>
      </c>
      <c r="B91" s="31"/>
      <c r="C91" s="28"/>
      <c r="D91" s="28"/>
      <c r="E91" s="29"/>
      <c r="F91" s="32" t="str">
        <f>TRIM(MID(SUBSTITUTE($B91," ",REPT(" ",100)),COLUMNS($B91:B91)*100-99,100))</f>
        <v/>
      </c>
      <c r="G91" s="34" t="str">
        <f>TRIM(MID(SUBSTITUTE($B91," ",REPT(" ",100)),COLUMNS($B91:C91)*100-99,100))</f>
        <v/>
      </c>
      <c r="H91" s="34" t="str">
        <f>IFERROR(TRIM(MID(SUBSTITUTE($B91," ",REPT(" ",100)),COLUMNS($B91:D91)*100-99,100))+0,"")</f>
        <v/>
      </c>
      <c r="I91" s="32" t="str">
        <f t="shared" si="1"/>
        <v/>
      </c>
      <c r="K91" s="4" t="str">
        <f>IFERROR(TRIM(MID(SUBSTITUTE($B91," ",REPT(" ",100)),COLUMNS($C91:F91)*100-99,100))+0,"")</f>
        <v/>
      </c>
      <c r="L91" s="4" t="s">
        <v>93</v>
      </c>
    </row>
    <row r="92" spans="1:12" ht="16.5" customHeight="1">
      <c r="A92" s="16" t="str">
        <f>IF(ROWS($D$2:D89)&gt;$I$1,"",ROWS($D$2:D89))</f>
        <v/>
      </c>
      <c r="B92" s="31"/>
      <c r="C92" s="28"/>
      <c r="D92" s="28"/>
      <c r="E92" s="29"/>
      <c r="F92" s="32" t="str">
        <f>TRIM(MID(SUBSTITUTE($B92," ",REPT(" ",100)),COLUMNS($B92:B92)*100-99,100))</f>
        <v/>
      </c>
      <c r="G92" s="34" t="str">
        <f>TRIM(MID(SUBSTITUTE($B92," ",REPT(" ",100)),COLUMNS($B92:C92)*100-99,100))</f>
        <v/>
      </c>
      <c r="H92" s="34" t="str">
        <f>IFERROR(TRIM(MID(SUBSTITUTE($B92," ",REPT(" ",100)),COLUMNS($B92:D92)*100-99,100))+0,"")</f>
        <v/>
      </c>
      <c r="I92" s="32" t="str">
        <f t="shared" si="1"/>
        <v/>
      </c>
      <c r="K92" s="4" t="str">
        <f>IFERROR(TRIM(MID(SUBSTITUTE($B92," ",REPT(" ",100)),COLUMNS($C92:F92)*100-99,100))+0,"")</f>
        <v/>
      </c>
      <c r="L92" s="4" t="s">
        <v>94</v>
      </c>
    </row>
    <row r="93" spans="1:12" ht="16.5" customHeight="1">
      <c r="A93" s="16" t="str">
        <f>IF(ROWS($D$2:D90)&gt;$I$1,"",ROWS($D$2:D90))</f>
        <v/>
      </c>
      <c r="B93" s="31"/>
      <c r="C93" s="28"/>
      <c r="D93" s="28"/>
      <c r="E93" s="29"/>
      <c r="F93" s="32" t="str">
        <f>TRIM(MID(SUBSTITUTE($B93," ",REPT(" ",100)),COLUMNS($B93:B93)*100-99,100))</f>
        <v/>
      </c>
      <c r="G93" s="34" t="str">
        <f>TRIM(MID(SUBSTITUTE($B93," ",REPT(" ",100)),COLUMNS($B93:C93)*100-99,100))</f>
        <v/>
      </c>
      <c r="H93" s="34" t="str">
        <f>IFERROR(TRIM(MID(SUBSTITUTE($B93," ",REPT(" ",100)),COLUMNS($B93:D93)*100-99,100))+0,"")</f>
        <v/>
      </c>
      <c r="I93" s="32" t="str">
        <f t="shared" si="1"/>
        <v/>
      </c>
      <c r="K93" s="4" t="str">
        <f>IFERROR(TRIM(MID(SUBSTITUTE($B93," ",REPT(" ",100)),COLUMNS($C93:F93)*100-99,100))+0,"")</f>
        <v/>
      </c>
      <c r="L93" s="4" t="s">
        <v>95</v>
      </c>
    </row>
    <row r="94" spans="1:12" ht="16.5" customHeight="1">
      <c r="A94" s="16" t="str">
        <f>IF(ROWS($D$2:D91)&gt;$I$1,"",ROWS($D$2:D91))</f>
        <v/>
      </c>
      <c r="B94" s="31"/>
      <c r="C94" s="28"/>
      <c r="D94" s="28"/>
      <c r="E94" s="29"/>
      <c r="F94" s="32" t="str">
        <f>TRIM(MID(SUBSTITUTE($B94," ",REPT(" ",100)),COLUMNS($B94:B94)*100-99,100))</f>
        <v/>
      </c>
      <c r="G94" s="34" t="str">
        <f>TRIM(MID(SUBSTITUTE($B94," ",REPT(" ",100)),COLUMNS($B94:C94)*100-99,100))</f>
        <v/>
      </c>
      <c r="H94" s="34" t="str">
        <f>IFERROR(TRIM(MID(SUBSTITUTE($B94," ",REPT(" ",100)),COLUMNS($B94:D94)*100-99,100))+0,"")</f>
        <v/>
      </c>
      <c r="I94" s="32" t="str">
        <f t="shared" si="1"/>
        <v/>
      </c>
      <c r="K94" s="4" t="str">
        <f>IFERROR(TRIM(MID(SUBSTITUTE($B94," ",REPT(" ",100)),COLUMNS($C94:F94)*100-99,100))+0,"")</f>
        <v/>
      </c>
      <c r="L94" s="4" t="s">
        <v>96</v>
      </c>
    </row>
    <row r="95" spans="1:12" ht="16.5" customHeight="1">
      <c r="A95" s="16" t="str">
        <f>IF(ROWS($D$2:D92)&gt;$I$1,"",ROWS($D$2:D92))</f>
        <v/>
      </c>
      <c r="B95" s="31"/>
      <c r="C95" s="28"/>
      <c r="D95" s="28"/>
      <c r="E95" s="29"/>
      <c r="F95" s="32" t="str">
        <f>TRIM(MID(SUBSTITUTE($B95," ",REPT(" ",100)),COLUMNS($B95:B95)*100-99,100))</f>
        <v/>
      </c>
      <c r="G95" s="34" t="str">
        <f>TRIM(MID(SUBSTITUTE($B95," ",REPT(" ",100)),COLUMNS($B95:C95)*100-99,100))</f>
        <v/>
      </c>
      <c r="H95" s="34" t="str">
        <f>IFERROR(TRIM(MID(SUBSTITUTE($B95," ",REPT(" ",100)),COLUMNS($B95:D95)*100-99,100))+0,"")</f>
        <v/>
      </c>
      <c r="I95" s="32" t="str">
        <f t="shared" si="1"/>
        <v/>
      </c>
      <c r="K95" s="4" t="str">
        <f>IFERROR(TRIM(MID(SUBSTITUTE($B95," ",REPT(" ",100)),COLUMNS($C95:F95)*100-99,100))+0,"")</f>
        <v/>
      </c>
      <c r="L95" s="4" t="s">
        <v>97</v>
      </c>
    </row>
    <row r="96" spans="1:12" ht="16.5" customHeight="1">
      <c r="A96" s="16" t="str">
        <f>IF(ROWS($D$2:D93)&gt;$I$1,"",ROWS($D$2:D93))</f>
        <v/>
      </c>
      <c r="B96" s="31"/>
      <c r="C96" s="28"/>
      <c r="D96" s="28"/>
      <c r="E96" s="29"/>
      <c r="F96" s="32" t="str">
        <f>TRIM(MID(SUBSTITUTE($B96," ",REPT(" ",100)),COLUMNS($B96:B96)*100-99,100))</f>
        <v/>
      </c>
      <c r="G96" s="34" t="str">
        <f>TRIM(MID(SUBSTITUTE($B96," ",REPT(" ",100)),COLUMNS($B96:C96)*100-99,100))</f>
        <v/>
      </c>
      <c r="H96" s="34" t="str">
        <f>IFERROR(TRIM(MID(SUBSTITUTE($B96," ",REPT(" ",100)),COLUMNS($B96:D96)*100-99,100))+0,"")</f>
        <v/>
      </c>
      <c r="I96" s="32" t="str">
        <f t="shared" si="1"/>
        <v/>
      </c>
      <c r="K96" s="4" t="str">
        <f>IFERROR(TRIM(MID(SUBSTITUTE($B96," ",REPT(" ",100)),COLUMNS($C96:F96)*100-99,100))+0,"")</f>
        <v/>
      </c>
      <c r="L96" s="4" t="s">
        <v>98</v>
      </c>
    </row>
    <row r="97" spans="1:12" ht="16.5" customHeight="1">
      <c r="A97" s="16" t="str">
        <f>IF(ROWS($D$2:D94)&gt;$I$1,"",ROWS($D$2:D94))</f>
        <v/>
      </c>
      <c r="B97" s="31"/>
      <c r="C97" s="28"/>
      <c r="D97" s="28"/>
      <c r="E97" s="29"/>
      <c r="F97" s="32" t="str">
        <f>TRIM(MID(SUBSTITUTE($B97," ",REPT(" ",100)),COLUMNS($B97:B97)*100-99,100))</f>
        <v/>
      </c>
      <c r="G97" s="34" t="str">
        <f>TRIM(MID(SUBSTITUTE($B97," ",REPT(" ",100)),COLUMNS($B97:C97)*100-99,100))</f>
        <v/>
      </c>
      <c r="H97" s="34" t="str">
        <f>IFERROR(TRIM(MID(SUBSTITUTE($B97," ",REPT(" ",100)),COLUMNS($B97:D97)*100-99,100))+0,"")</f>
        <v/>
      </c>
      <c r="I97" s="32" t="str">
        <f t="shared" si="1"/>
        <v/>
      </c>
      <c r="K97" s="4" t="str">
        <f>IFERROR(TRIM(MID(SUBSTITUTE($B97," ",REPT(" ",100)),COLUMNS($C97:F97)*100-99,100))+0,"")</f>
        <v/>
      </c>
      <c r="L97" s="4" t="s">
        <v>99</v>
      </c>
    </row>
    <row r="98" spans="1:12" ht="16.5" customHeight="1">
      <c r="A98" s="16" t="str">
        <f>IF(ROWS($D$2:D95)&gt;$I$1,"",ROWS($D$2:D95))</f>
        <v/>
      </c>
      <c r="B98" s="31"/>
      <c r="C98" s="28"/>
      <c r="D98" s="28"/>
      <c r="E98" s="29"/>
      <c r="F98" s="32" t="str">
        <f>TRIM(MID(SUBSTITUTE($B98," ",REPT(" ",100)),COLUMNS($B98:B98)*100-99,100))</f>
        <v/>
      </c>
      <c r="G98" s="34" t="str">
        <f>TRIM(MID(SUBSTITUTE($B98," ",REPT(" ",100)),COLUMNS($B98:C98)*100-99,100))</f>
        <v/>
      </c>
      <c r="H98" s="34" t="str">
        <f>IFERROR(TRIM(MID(SUBSTITUTE($B98," ",REPT(" ",100)),COLUMNS($B98:D98)*100-99,100))+0,"")</f>
        <v/>
      </c>
      <c r="I98" s="32" t="str">
        <f t="shared" si="1"/>
        <v/>
      </c>
      <c r="K98" s="4" t="str">
        <f>IFERROR(TRIM(MID(SUBSTITUTE($B98," ",REPT(" ",100)),COLUMNS($C98:F98)*100-99,100))+0,"")</f>
        <v/>
      </c>
      <c r="L98" s="4" t="s">
        <v>100</v>
      </c>
    </row>
    <row r="99" spans="1:12" ht="16.5" customHeight="1">
      <c r="A99" s="16" t="str">
        <f>IF(ROWS($D$2:D96)&gt;$I$1,"",ROWS($D$2:D96))</f>
        <v/>
      </c>
      <c r="B99" s="31"/>
      <c r="C99" s="28"/>
      <c r="D99" s="28"/>
      <c r="E99" s="29"/>
      <c r="F99" s="32" t="str">
        <f>TRIM(MID(SUBSTITUTE($B99," ",REPT(" ",100)),COLUMNS($B99:B99)*100-99,100))</f>
        <v/>
      </c>
      <c r="G99" s="34" t="str">
        <f>TRIM(MID(SUBSTITUTE($B99," ",REPT(" ",100)),COLUMNS($B99:C99)*100-99,100))</f>
        <v/>
      </c>
      <c r="H99" s="34" t="str">
        <f>IFERROR(TRIM(MID(SUBSTITUTE($B99," ",REPT(" ",100)),COLUMNS($B99:D99)*100-99,100))+0,"")</f>
        <v/>
      </c>
      <c r="I99" s="32" t="str">
        <f t="shared" si="1"/>
        <v/>
      </c>
      <c r="K99" s="4" t="str">
        <f>IFERROR(TRIM(MID(SUBSTITUTE($B99," ",REPT(" ",100)),COLUMNS($C99:F99)*100-99,100))+0,"")</f>
        <v/>
      </c>
      <c r="L99" s="4" t="s">
        <v>101</v>
      </c>
    </row>
    <row r="100" spans="1:12" ht="16.5" customHeight="1">
      <c r="A100" s="16" t="str">
        <f>IF(ROWS($D$2:D97)&gt;$I$1,"",ROWS($D$2:D97))</f>
        <v/>
      </c>
      <c r="B100" s="31"/>
      <c r="C100" s="28"/>
      <c r="D100" s="28"/>
      <c r="E100" s="29"/>
      <c r="F100" s="32" t="str">
        <f>TRIM(MID(SUBSTITUTE($B100," ",REPT(" ",100)),COLUMNS($B100:B100)*100-99,100))</f>
        <v/>
      </c>
      <c r="G100" s="34" t="str">
        <f>TRIM(MID(SUBSTITUTE($B100," ",REPT(" ",100)),COLUMNS($B100:C100)*100-99,100))</f>
        <v/>
      </c>
      <c r="H100" s="34" t="str">
        <f>IFERROR(TRIM(MID(SUBSTITUTE($B100," ",REPT(" ",100)),COLUMNS($B100:D100)*100-99,100))+0,"")</f>
        <v/>
      </c>
      <c r="I100" s="32" t="str">
        <f t="shared" si="1"/>
        <v/>
      </c>
      <c r="K100" s="4" t="str">
        <f>IFERROR(TRIM(MID(SUBSTITUTE($B100," ",REPT(" ",100)),COLUMNS($C100:F100)*100-99,100))+0,"")</f>
        <v/>
      </c>
      <c r="L100" s="4" t="s">
        <v>102</v>
      </c>
    </row>
    <row r="101" spans="1:12" ht="16.5" customHeight="1">
      <c r="A101" s="16" t="str">
        <f>IF(ROWS($D$2:D98)&gt;$I$1,"",ROWS($D$2:D98))</f>
        <v/>
      </c>
      <c r="B101" s="31"/>
      <c r="C101" s="28"/>
      <c r="D101" s="28"/>
      <c r="E101" s="29"/>
      <c r="F101" s="32" t="str">
        <f>TRIM(MID(SUBSTITUTE($B101," ",REPT(" ",100)),COLUMNS($B101:B101)*100-99,100))</f>
        <v/>
      </c>
      <c r="G101" s="34" t="str">
        <f>TRIM(MID(SUBSTITUTE($B101," ",REPT(" ",100)),COLUMNS($B101:C101)*100-99,100))</f>
        <v/>
      </c>
      <c r="H101" s="34" t="str">
        <f>IFERROR(TRIM(MID(SUBSTITUTE($B101," ",REPT(" ",100)),COLUMNS($B101:D101)*100-99,100))+0,"")</f>
        <v/>
      </c>
      <c r="I101" s="32" t="str">
        <f t="shared" si="1"/>
        <v/>
      </c>
      <c r="K101" s="4" t="str">
        <f>IFERROR(TRIM(MID(SUBSTITUTE($B101," ",REPT(" ",100)),COLUMNS($C101:F101)*100-99,100))+0,"")</f>
        <v/>
      </c>
      <c r="L101" s="4" t="s">
        <v>103</v>
      </c>
    </row>
    <row r="102" spans="1:12" ht="16.5" customHeight="1">
      <c r="A102" s="16" t="str">
        <f>IF(ROWS($D$2:D99)&gt;$I$1,"",ROWS($D$2:D99))</f>
        <v/>
      </c>
      <c r="B102" s="31"/>
      <c r="C102" s="28"/>
      <c r="D102" s="28"/>
      <c r="E102" s="29"/>
      <c r="F102" s="32" t="str">
        <f>TRIM(MID(SUBSTITUTE($B102," ",REPT(" ",100)),COLUMNS($B102:B102)*100-99,100))</f>
        <v/>
      </c>
      <c r="G102" s="34" t="str">
        <f>TRIM(MID(SUBSTITUTE($B102," ",REPT(" ",100)),COLUMNS($B102:C102)*100-99,100))</f>
        <v/>
      </c>
      <c r="H102" s="34" t="str">
        <f>IFERROR(TRIM(MID(SUBSTITUTE($B102," ",REPT(" ",100)),COLUMNS($B102:D102)*100-99,100))+0,"")</f>
        <v/>
      </c>
      <c r="I102" s="32" t="str">
        <f t="shared" si="1"/>
        <v/>
      </c>
      <c r="K102" s="4" t="str">
        <f>IFERROR(TRIM(MID(SUBSTITUTE($B102," ",REPT(" ",100)),COLUMNS($C102:F102)*100-99,100))+0,"")</f>
        <v/>
      </c>
      <c r="L102" s="4" t="s">
        <v>104</v>
      </c>
    </row>
    <row r="103" spans="1:12" ht="16.5" customHeight="1">
      <c r="A103" s="16" t="str">
        <f>IF(ROWS($D$2:D100)&gt;$I$1,"",ROWS($D$2:D100))</f>
        <v/>
      </c>
      <c r="B103" s="31"/>
      <c r="C103" s="28"/>
      <c r="D103" s="28"/>
      <c r="E103" s="29"/>
      <c r="F103" s="32" t="str">
        <f>TRIM(MID(SUBSTITUTE($B103," ",REPT(" ",100)),COLUMNS($B103:B103)*100-99,100))</f>
        <v/>
      </c>
      <c r="G103" s="34" t="str">
        <f>TRIM(MID(SUBSTITUTE($B103," ",REPT(" ",100)),COLUMNS($B103:C103)*100-99,100))</f>
        <v/>
      </c>
      <c r="H103" s="34" t="str">
        <f>IFERROR(TRIM(MID(SUBSTITUTE($B103," ",REPT(" ",100)),COLUMNS($B103:D103)*100-99,100))+0,"")</f>
        <v/>
      </c>
      <c r="I103" s="32" t="str">
        <f t="shared" si="1"/>
        <v/>
      </c>
      <c r="K103" s="4" t="str">
        <f>IFERROR(TRIM(MID(SUBSTITUTE($B103," ",REPT(" ",100)),COLUMNS($C103:F103)*100-99,100))+0,"")</f>
        <v/>
      </c>
      <c r="L103" s="4" t="s">
        <v>105</v>
      </c>
    </row>
    <row r="104" spans="1:12" ht="16.5" customHeight="1">
      <c r="A104" s="16" t="str">
        <f>IF(ROWS($D$2:D101)&gt;$I$1,"",ROWS($D$2:D101))</f>
        <v/>
      </c>
      <c r="B104" s="31"/>
      <c r="C104" s="28"/>
      <c r="D104" s="28"/>
      <c r="E104" s="29"/>
      <c r="F104" s="32" t="str">
        <f>TRIM(MID(SUBSTITUTE($B104," ",REPT(" ",100)),COLUMNS($B104:B104)*100-99,100))</f>
        <v/>
      </c>
      <c r="G104" s="34" t="str">
        <f>TRIM(MID(SUBSTITUTE($B104," ",REPT(" ",100)),COLUMNS($B104:C104)*100-99,100))</f>
        <v/>
      </c>
      <c r="H104" s="34" t="str">
        <f>IFERROR(TRIM(MID(SUBSTITUTE($B104," ",REPT(" ",100)),COLUMNS($B104:D104)*100-99,100))+0,"")</f>
        <v/>
      </c>
      <c r="I104" s="32" t="str">
        <f t="shared" si="1"/>
        <v/>
      </c>
      <c r="K104" s="4" t="str">
        <f>IFERROR(TRIM(MID(SUBSTITUTE($B104," ",REPT(" ",100)),COLUMNS($C104:F104)*100-99,100))+0,"")</f>
        <v/>
      </c>
      <c r="L104" s="4" t="s">
        <v>106</v>
      </c>
    </row>
    <row r="105" spans="1:12" ht="16.5" customHeight="1">
      <c r="A105" s="16" t="str">
        <f>IF(ROWS($D$2:D102)&gt;$I$1,"",ROWS($D$2:D102))</f>
        <v/>
      </c>
      <c r="B105" s="31"/>
      <c r="C105" s="28"/>
      <c r="D105" s="28"/>
      <c r="E105" s="29"/>
      <c r="F105" s="32" t="str">
        <f>TRIM(MID(SUBSTITUTE($B105," ",REPT(" ",100)),COLUMNS($B105:B105)*100-99,100))</f>
        <v/>
      </c>
      <c r="G105" s="34" t="str">
        <f>TRIM(MID(SUBSTITUTE($B105," ",REPT(" ",100)),COLUMNS($B105:C105)*100-99,100))</f>
        <v/>
      </c>
      <c r="H105" s="34" t="str">
        <f>IFERROR(TRIM(MID(SUBSTITUTE($B105," ",REPT(" ",100)),COLUMNS($B105:D105)*100-99,100))+0,"")</f>
        <v/>
      </c>
      <c r="I105" s="32" t="str">
        <f t="shared" si="1"/>
        <v/>
      </c>
      <c r="K105" s="4" t="str">
        <f>IFERROR(TRIM(MID(SUBSTITUTE($B105," ",REPT(" ",100)),COLUMNS($C105:F105)*100-99,100))+0,"")</f>
        <v/>
      </c>
      <c r="L105" s="4" t="s">
        <v>107</v>
      </c>
    </row>
    <row r="106" spans="1:12" ht="16.5" customHeight="1">
      <c r="A106" s="16" t="str">
        <f>IF(ROWS($D$2:D103)&gt;$I$1,"",ROWS($D$2:D103))</f>
        <v/>
      </c>
      <c r="B106" s="31"/>
      <c r="C106" s="28"/>
      <c r="D106" s="28"/>
      <c r="E106" s="29"/>
      <c r="F106" s="32" t="str">
        <f>TRIM(MID(SUBSTITUTE($B106," ",REPT(" ",100)),COLUMNS($B106:B106)*100-99,100))</f>
        <v/>
      </c>
      <c r="G106" s="34" t="str">
        <f>TRIM(MID(SUBSTITUTE($B106," ",REPT(" ",100)),COLUMNS($B106:C106)*100-99,100))</f>
        <v/>
      </c>
      <c r="H106" s="34" t="str">
        <f>IFERROR(TRIM(MID(SUBSTITUTE($B106," ",REPT(" ",100)),COLUMNS($B106:D106)*100-99,100))+0,"")</f>
        <v/>
      </c>
      <c r="I106" s="32" t="str">
        <f t="shared" si="1"/>
        <v/>
      </c>
      <c r="K106" s="4" t="str">
        <f>IFERROR(TRIM(MID(SUBSTITUTE($B106," ",REPT(" ",100)),COLUMNS($C106:F106)*100-99,100))+0,"")</f>
        <v/>
      </c>
      <c r="L106" s="4" t="s">
        <v>108</v>
      </c>
    </row>
    <row r="107" spans="1:12" ht="16.5" customHeight="1">
      <c r="A107" s="16" t="str">
        <f>IF(ROWS($D$2:D104)&gt;$I$1,"",ROWS($D$2:D104))</f>
        <v/>
      </c>
      <c r="B107" s="31"/>
      <c r="C107" s="28"/>
      <c r="D107" s="28"/>
      <c r="E107" s="29"/>
      <c r="F107" s="32" t="str">
        <f>TRIM(MID(SUBSTITUTE($B107," ",REPT(" ",100)),COLUMNS($B107:B107)*100-99,100))</f>
        <v/>
      </c>
      <c r="G107" s="34" t="str">
        <f>TRIM(MID(SUBSTITUTE($B107," ",REPT(" ",100)),COLUMNS($B107:C107)*100-99,100))</f>
        <v/>
      </c>
      <c r="H107" s="34" t="str">
        <f>IFERROR(TRIM(MID(SUBSTITUTE($B107," ",REPT(" ",100)),COLUMNS($B107:D107)*100-99,100))+0,"")</f>
        <v/>
      </c>
      <c r="I107" s="32" t="str">
        <f t="shared" si="1"/>
        <v/>
      </c>
      <c r="K107" s="4" t="str">
        <f>IFERROR(TRIM(MID(SUBSTITUTE($B107," ",REPT(" ",100)),COLUMNS($C107:F107)*100-99,100))+0,"")</f>
        <v/>
      </c>
      <c r="L107" s="4" t="s">
        <v>109</v>
      </c>
    </row>
    <row r="108" spans="1:12" ht="16.5" customHeight="1">
      <c r="A108" s="16" t="str">
        <f>IF(ROWS($D$2:D105)&gt;$I$1,"",ROWS($D$2:D105))</f>
        <v/>
      </c>
      <c r="B108" s="31"/>
      <c r="C108" s="28"/>
      <c r="D108" s="28"/>
      <c r="E108" s="29"/>
      <c r="F108" s="32" t="str">
        <f>TRIM(MID(SUBSTITUTE($B108," ",REPT(" ",100)),COLUMNS($B108:B108)*100-99,100))</f>
        <v/>
      </c>
      <c r="G108" s="34" t="str">
        <f>TRIM(MID(SUBSTITUTE($B108," ",REPT(" ",100)),COLUMNS($B108:C108)*100-99,100))</f>
        <v/>
      </c>
      <c r="H108" s="34" t="str">
        <f>IFERROR(TRIM(MID(SUBSTITUTE($B108," ",REPT(" ",100)),COLUMNS($B108:D108)*100-99,100))+0,"")</f>
        <v/>
      </c>
      <c r="I108" s="32" t="str">
        <f t="shared" si="1"/>
        <v/>
      </c>
      <c r="K108" s="4" t="str">
        <f>IFERROR(TRIM(MID(SUBSTITUTE($B108," ",REPT(" ",100)),COLUMNS($C108:F108)*100-99,100))+0,"")</f>
        <v/>
      </c>
      <c r="L108" s="4" t="s">
        <v>110</v>
      </c>
    </row>
    <row r="109" spans="1:12" ht="16.5" customHeight="1">
      <c r="A109" s="16" t="str">
        <f>IF(ROWS($D$2:D106)&gt;$I$1,"",ROWS($D$2:D106))</f>
        <v/>
      </c>
      <c r="B109" s="31"/>
      <c r="C109" s="28"/>
      <c r="D109" s="28"/>
      <c r="E109" s="29"/>
      <c r="F109" s="32" t="str">
        <f>TRIM(MID(SUBSTITUTE($B109," ",REPT(" ",100)),COLUMNS($B109:B109)*100-99,100))</f>
        <v/>
      </c>
      <c r="G109" s="34" t="str">
        <f>TRIM(MID(SUBSTITUTE($B109," ",REPT(" ",100)),COLUMNS($B109:C109)*100-99,100))</f>
        <v/>
      </c>
      <c r="H109" s="34" t="str">
        <f>IFERROR(TRIM(MID(SUBSTITUTE($B109," ",REPT(" ",100)),COLUMNS($B109:D109)*100-99,100))+0,"")</f>
        <v/>
      </c>
      <c r="I109" s="32" t="str">
        <f t="shared" si="1"/>
        <v/>
      </c>
      <c r="K109" s="4" t="str">
        <f>IFERROR(TRIM(MID(SUBSTITUTE($B109," ",REPT(" ",100)),COLUMNS($C109:F109)*100-99,100))+0,"")</f>
        <v/>
      </c>
      <c r="L109" s="4" t="s">
        <v>111</v>
      </c>
    </row>
    <row r="110" spans="1:12" ht="16.5" customHeight="1">
      <c r="A110" s="16" t="str">
        <f>IF(ROWS($D$2:D107)&gt;$I$1,"",ROWS($D$2:D107))</f>
        <v/>
      </c>
      <c r="B110" s="31"/>
      <c r="C110" s="28"/>
      <c r="D110" s="28"/>
      <c r="E110" s="29"/>
      <c r="F110" s="32" t="str">
        <f>TRIM(MID(SUBSTITUTE($B110," ",REPT(" ",100)),COLUMNS($B110:B110)*100-99,100))</f>
        <v/>
      </c>
      <c r="G110" s="34" t="str">
        <f>TRIM(MID(SUBSTITUTE($B110," ",REPT(" ",100)),COLUMNS($B110:C110)*100-99,100))</f>
        <v/>
      </c>
      <c r="H110" s="34" t="str">
        <f>IFERROR(TRIM(MID(SUBSTITUTE($B110," ",REPT(" ",100)),COLUMNS($B110:D110)*100-99,100))+0,"")</f>
        <v/>
      </c>
      <c r="I110" s="32" t="str">
        <f t="shared" si="1"/>
        <v/>
      </c>
      <c r="K110" s="4" t="str">
        <f>IFERROR(TRIM(MID(SUBSTITUTE($B110," ",REPT(" ",100)),COLUMNS($C110:F110)*100-99,100))+0,"")</f>
        <v/>
      </c>
      <c r="L110" s="4" t="s">
        <v>112</v>
      </c>
    </row>
    <row r="111" spans="1:12" ht="16.5" customHeight="1">
      <c r="A111" s="16" t="str">
        <f>IF(ROWS($D$2:D108)&gt;$I$1,"",ROWS($D$2:D108))</f>
        <v/>
      </c>
      <c r="B111" s="31"/>
      <c r="C111" s="28"/>
      <c r="D111" s="28"/>
      <c r="E111" s="29"/>
      <c r="F111" s="32" t="str">
        <f>TRIM(MID(SUBSTITUTE($B111," ",REPT(" ",100)),COLUMNS($B111:B111)*100-99,100))</f>
        <v/>
      </c>
      <c r="G111" s="34" t="str">
        <f>TRIM(MID(SUBSTITUTE($B111," ",REPT(" ",100)),COLUMNS($B111:C111)*100-99,100))</f>
        <v/>
      </c>
      <c r="H111" s="34" t="str">
        <f>IFERROR(TRIM(MID(SUBSTITUTE($B111," ",REPT(" ",100)),COLUMNS($B111:D111)*100-99,100))+0,"")</f>
        <v/>
      </c>
      <c r="I111" s="32" t="str">
        <f t="shared" si="1"/>
        <v/>
      </c>
      <c r="K111" s="4" t="str">
        <f>IFERROR(TRIM(MID(SUBSTITUTE($B111," ",REPT(" ",100)),COLUMNS($C111:F111)*100-99,100))+0,"")</f>
        <v/>
      </c>
      <c r="L111" s="4" t="s">
        <v>113</v>
      </c>
    </row>
    <row r="112" spans="1:12" ht="16.5" customHeight="1">
      <c r="A112" s="16" t="str">
        <f>IF(ROWS($D$2:D109)&gt;$I$1,"",ROWS($D$2:D109))</f>
        <v/>
      </c>
      <c r="B112" s="31"/>
      <c r="C112" s="28"/>
      <c r="D112" s="28"/>
      <c r="E112" s="29"/>
      <c r="F112" s="32" t="str">
        <f>TRIM(MID(SUBSTITUTE($B112," ",REPT(" ",100)),COLUMNS($B112:B112)*100-99,100))</f>
        <v/>
      </c>
      <c r="G112" s="34" t="str">
        <f>TRIM(MID(SUBSTITUTE($B112," ",REPT(" ",100)),COLUMNS($B112:C112)*100-99,100))</f>
        <v/>
      </c>
      <c r="H112" s="34" t="str">
        <f>IFERROR(TRIM(MID(SUBSTITUTE($B112," ",REPT(" ",100)),COLUMNS($B112:D112)*100-99,100))+0,"")</f>
        <v/>
      </c>
      <c r="I112" s="32" t="str">
        <f t="shared" si="1"/>
        <v/>
      </c>
      <c r="K112" s="4" t="str">
        <f>IFERROR(TRIM(MID(SUBSTITUTE($B112," ",REPT(" ",100)),COLUMNS($C112:F112)*100-99,100))+0,"")</f>
        <v/>
      </c>
      <c r="L112" s="4" t="s">
        <v>114</v>
      </c>
    </row>
    <row r="113" spans="1:12" ht="16.5" customHeight="1">
      <c r="A113" s="16" t="str">
        <f>IF(ROWS($D$2:D110)&gt;$I$1,"",ROWS($D$2:D110))</f>
        <v/>
      </c>
      <c r="B113" s="31"/>
      <c r="C113" s="28"/>
      <c r="D113" s="28"/>
      <c r="E113" s="29"/>
      <c r="F113" s="32" t="str">
        <f>TRIM(MID(SUBSTITUTE($B113," ",REPT(" ",100)),COLUMNS($B113:B113)*100-99,100))</f>
        <v/>
      </c>
      <c r="G113" s="34" t="str">
        <f>TRIM(MID(SUBSTITUTE($B113," ",REPT(" ",100)),COLUMNS($B113:C113)*100-99,100))</f>
        <v/>
      </c>
      <c r="H113" s="34" t="str">
        <f>IFERROR(TRIM(MID(SUBSTITUTE($B113," ",REPT(" ",100)),COLUMNS($B113:D113)*100-99,100))+0,"")</f>
        <v/>
      </c>
      <c r="I113" s="32" t="str">
        <f t="shared" si="1"/>
        <v/>
      </c>
      <c r="K113" s="4" t="str">
        <f>IFERROR(TRIM(MID(SUBSTITUTE($B113," ",REPT(" ",100)),COLUMNS($C113:F113)*100-99,100))+0,"")</f>
        <v/>
      </c>
      <c r="L113" s="4" t="s">
        <v>115</v>
      </c>
    </row>
    <row r="114" spans="1:12" ht="16.5" customHeight="1">
      <c r="A114" s="16" t="str">
        <f>IF(ROWS($D$2:D111)&gt;$I$1,"",ROWS($D$2:D111))</f>
        <v/>
      </c>
      <c r="B114" s="31"/>
      <c r="C114" s="28"/>
      <c r="D114" s="28"/>
      <c r="E114" s="29"/>
      <c r="F114" s="32" t="str">
        <f>TRIM(MID(SUBSTITUTE($B114," ",REPT(" ",100)),COLUMNS($B114:B114)*100-99,100))</f>
        <v/>
      </c>
      <c r="G114" s="34" t="str">
        <f>TRIM(MID(SUBSTITUTE($B114," ",REPT(" ",100)),COLUMNS($B114:C114)*100-99,100))</f>
        <v/>
      </c>
      <c r="H114" s="34" t="str">
        <f>IFERROR(TRIM(MID(SUBSTITUTE($B114," ",REPT(" ",100)),COLUMNS($B114:D114)*100-99,100))+0,"")</f>
        <v/>
      </c>
      <c r="I114" s="32" t="str">
        <f t="shared" si="1"/>
        <v/>
      </c>
      <c r="K114" s="4" t="str">
        <f>IFERROR(TRIM(MID(SUBSTITUTE($B114," ",REPT(" ",100)),COLUMNS($C114:F114)*100-99,100))+0,"")</f>
        <v/>
      </c>
      <c r="L114" s="4" t="s">
        <v>116</v>
      </c>
    </row>
    <row r="115" spans="1:12" ht="16.5" customHeight="1">
      <c r="A115" s="16" t="str">
        <f>IF(ROWS($D$2:D112)&gt;$I$1,"",ROWS($D$2:D112))</f>
        <v/>
      </c>
      <c r="B115" s="31"/>
      <c r="C115" s="28"/>
      <c r="D115" s="28"/>
      <c r="E115" s="29"/>
      <c r="F115" s="32" t="str">
        <f>TRIM(MID(SUBSTITUTE($B115," ",REPT(" ",100)),COLUMNS($B115:B115)*100-99,100))</f>
        <v/>
      </c>
      <c r="G115" s="34" t="str">
        <f>TRIM(MID(SUBSTITUTE($B115," ",REPT(" ",100)),COLUMNS($B115:C115)*100-99,100))</f>
        <v/>
      </c>
      <c r="H115" s="34" t="str">
        <f>IFERROR(TRIM(MID(SUBSTITUTE($B115," ",REPT(" ",100)),COLUMNS($B115:D115)*100-99,100))+0,"")</f>
        <v/>
      </c>
      <c r="I115" s="32" t="str">
        <f t="shared" si="1"/>
        <v/>
      </c>
      <c r="K115" s="4" t="str">
        <f>IFERROR(TRIM(MID(SUBSTITUTE($B115," ",REPT(" ",100)),COLUMNS($C115:F115)*100-99,100))+0,"")</f>
        <v/>
      </c>
      <c r="L115" s="4" t="s">
        <v>117</v>
      </c>
    </row>
    <row r="116" spans="1:12" ht="16.5" customHeight="1">
      <c r="A116" s="16" t="str">
        <f>IF(ROWS($D$2:D113)&gt;$I$1,"",ROWS($D$2:D113))</f>
        <v/>
      </c>
      <c r="B116" s="31"/>
      <c r="C116" s="28"/>
      <c r="D116" s="28"/>
      <c r="E116" s="29"/>
      <c r="F116" s="32" t="str">
        <f>TRIM(MID(SUBSTITUTE($B116," ",REPT(" ",100)),COLUMNS($B116:B116)*100-99,100))</f>
        <v/>
      </c>
      <c r="G116" s="34" t="str">
        <f>TRIM(MID(SUBSTITUTE($B116," ",REPT(" ",100)),COLUMNS($B116:C116)*100-99,100))</f>
        <v/>
      </c>
      <c r="H116" s="34" t="str">
        <f>IFERROR(TRIM(MID(SUBSTITUTE($B116," ",REPT(" ",100)),COLUMNS($B116:D116)*100-99,100))+0,"")</f>
        <v/>
      </c>
      <c r="I116" s="32" t="str">
        <f t="shared" si="1"/>
        <v/>
      </c>
      <c r="K116" s="4" t="str">
        <f>IFERROR(TRIM(MID(SUBSTITUTE($B116," ",REPT(" ",100)),COLUMNS($C116:F116)*100-99,100))+0,"")</f>
        <v/>
      </c>
      <c r="L116" s="4" t="s">
        <v>118</v>
      </c>
    </row>
    <row r="117" spans="1:12" ht="16.5" customHeight="1">
      <c r="A117" s="16" t="str">
        <f>IF(ROWS($D$2:D114)&gt;$I$1,"",ROWS($D$2:D114))</f>
        <v/>
      </c>
      <c r="B117" s="31"/>
      <c r="C117" s="28"/>
      <c r="D117" s="28"/>
      <c r="E117" s="29"/>
      <c r="F117" s="32" t="str">
        <f>TRIM(MID(SUBSTITUTE($B117," ",REPT(" ",100)),COLUMNS($B117:B117)*100-99,100))</f>
        <v/>
      </c>
      <c r="G117" s="34" t="str">
        <f>TRIM(MID(SUBSTITUTE($B117," ",REPT(" ",100)),COLUMNS($B117:C117)*100-99,100))</f>
        <v/>
      </c>
      <c r="H117" s="34" t="str">
        <f>IFERROR(TRIM(MID(SUBSTITUTE($B117," ",REPT(" ",100)),COLUMNS($B117:D117)*100-99,100))+0,"")</f>
        <v/>
      </c>
      <c r="I117" s="32" t="str">
        <f t="shared" si="1"/>
        <v/>
      </c>
      <c r="K117" s="4" t="str">
        <f>IFERROR(TRIM(MID(SUBSTITUTE($B117," ",REPT(" ",100)),COLUMNS($C117:F117)*100-99,100))+0,"")</f>
        <v/>
      </c>
      <c r="L117" s="4" t="s">
        <v>119</v>
      </c>
    </row>
    <row r="118" spans="1:12" ht="16.5" customHeight="1">
      <c r="A118" s="16" t="str">
        <f>IF(ROWS($D$2:D115)&gt;$I$1,"",ROWS($D$2:D115))</f>
        <v/>
      </c>
      <c r="B118" s="31"/>
      <c r="C118" s="28"/>
      <c r="D118" s="28"/>
      <c r="E118" s="29"/>
      <c r="F118" s="32" t="str">
        <f>TRIM(MID(SUBSTITUTE($B118," ",REPT(" ",100)),COLUMNS($B118:B118)*100-99,100))</f>
        <v/>
      </c>
      <c r="G118" s="34" t="str">
        <f>TRIM(MID(SUBSTITUTE($B118," ",REPT(" ",100)),COLUMNS($B118:C118)*100-99,100))</f>
        <v/>
      </c>
      <c r="H118" s="34" t="str">
        <f>IFERROR(TRIM(MID(SUBSTITUTE($B118," ",REPT(" ",100)),COLUMNS($B118:D118)*100-99,100))+0,"")</f>
        <v/>
      </c>
      <c r="I118" s="32" t="str">
        <f t="shared" si="1"/>
        <v/>
      </c>
      <c r="K118" s="4" t="str">
        <f>IFERROR(TRIM(MID(SUBSTITUTE($B118," ",REPT(" ",100)),COLUMNS($C118:F118)*100-99,100))+0,"")</f>
        <v/>
      </c>
      <c r="L118" s="4" t="s">
        <v>120</v>
      </c>
    </row>
    <row r="119" spans="1:12" ht="16.5" customHeight="1">
      <c r="A119" s="16" t="str">
        <f>IF(ROWS($D$2:D116)&gt;$I$1,"",ROWS($D$2:D116))</f>
        <v/>
      </c>
      <c r="B119" s="31"/>
      <c r="C119" s="28"/>
      <c r="D119" s="28"/>
      <c r="E119" s="29"/>
      <c r="F119" s="32" t="str">
        <f>TRIM(MID(SUBSTITUTE($B119," ",REPT(" ",100)),COLUMNS($B119:B119)*100-99,100))</f>
        <v/>
      </c>
      <c r="G119" s="34" t="str">
        <f>TRIM(MID(SUBSTITUTE($B119," ",REPT(" ",100)),COLUMNS($B119:C119)*100-99,100))</f>
        <v/>
      </c>
      <c r="H119" s="34" t="str">
        <f>IFERROR(TRIM(MID(SUBSTITUTE($B119," ",REPT(" ",100)),COLUMNS($B119:D119)*100-99,100))+0,"")</f>
        <v/>
      </c>
      <c r="I119" s="32" t="str">
        <f t="shared" si="1"/>
        <v/>
      </c>
      <c r="K119" s="4" t="str">
        <f>IFERROR(TRIM(MID(SUBSTITUTE($B119," ",REPT(" ",100)),COLUMNS($C119:F119)*100-99,100))+0,"")</f>
        <v/>
      </c>
      <c r="L119" s="4" t="s">
        <v>121</v>
      </c>
    </row>
    <row r="120" spans="1:12" ht="16.5" customHeight="1">
      <c r="A120" s="16" t="str">
        <f>IF(ROWS($D$2:D117)&gt;$I$1,"",ROWS($D$2:D117))</f>
        <v/>
      </c>
      <c r="B120" s="31"/>
      <c r="C120" s="28"/>
      <c r="D120" s="28"/>
      <c r="E120" s="29"/>
      <c r="F120" s="32" t="str">
        <f>TRIM(MID(SUBSTITUTE($B120," ",REPT(" ",100)),COLUMNS($B120:B120)*100-99,100))</f>
        <v/>
      </c>
      <c r="G120" s="34" t="str">
        <f>TRIM(MID(SUBSTITUTE($B120," ",REPT(" ",100)),COLUMNS($B120:C120)*100-99,100))</f>
        <v/>
      </c>
      <c r="H120" s="34" t="str">
        <f>IFERROR(TRIM(MID(SUBSTITUTE($B120," ",REPT(" ",100)),COLUMNS($B120:D120)*100-99,100))+0,"")</f>
        <v/>
      </c>
      <c r="I120" s="32" t="str">
        <f t="shared" si="1"/>
        <v/>
      </c>
      <c r="K120" s="4" t="str">
        <f>IFERROR(TRIM(MID(SUBSTITUTE($B120," ",REPT(" ",100)),COLUMNS($C120:F120)*100-99,100))+0,"")</f>
        <v/>
      </c>
      <c r="L120" s="4" t="s">
        <v>122</v>
      </c>
    </row>
    <row r="121" spans="1:12" ht="16.5" customHeight="1">
      <c r="A121" s="16" t="str">
        <f>IF(ROWS($D$2:D118)&gt;$I$1,"",ROWS($D$2:D118))</f>
        <v/>
      </c>
      <c r="B121" s="31"/>
      <c r="C121" s="28"/>
      <c r="D121" s="28"/>
      <c r="E121" s="29"/>
      <c r="F121" s="32" t="str">
        <f>TRIM(MID(SUBSTITUTE($B121," ",REPT(" ",100)),COLUMNS($B121:B121)*100-99,100))</f>
        <v/>
      </c>
      <c r="G121" s="34" t="str">
        <f>TRIM(MID(SUBSTITUTE($B121," ",REPT(" ",100)),COLUMNS($B121:C121)*100-99,100))</f>
        <v/>
      </c>
      <c r="H121" s="34" t="str">
        <f>IFERROR(TRIM(MID(SUBSTITUTE($B121," ",REPT(" ",100)),COLUMNS($B121:D121)*100-99,100))+0,"")</f>
        <v/>
      </c>
      <c r="I121" s="32" t="str">
        <f t="shared" si="1"/>
        <v/>
      </c>
      <c r="K121" s="4" t="str">
        <f>IFERROR(TRIM(MID(SUBSTITUTE($B121," ",REPT(" ",100)),COLUMNS($C121:F121)*100-99,100))+0,"")</f>
        <v/>
      </c>
      <c r="L121" s="4" t="s">
        <v>123</v>
      </c>
    </row>
    <row r="122" spans="1:12" ht="16.5" customHeight="1">
      <c r="A122" s="16" t="str">
        <f>IF(ROWS($D$2:D119)&gt;$I$1,"",ROWS($D$2:D119))</f>
        <v/>
      </c>
      <c r="B122" s="31"/>
      <c r="C122" s="28"/>
      <c r="D122" s="28"/>
      <c r="E122" s="29"/>
      <c r="F122" s="32" t="str">
        <f>TRIM(MID(SUBSTITUTE($B122," ",REPT(" ",100)),COLUMNS($B122:B122)*100-99,100))</f>
        <v/>
      </c>
      <c r="G122" s="34" t="str">
        <f>TRIM(MID(SUBSTITUTE($B122," ",REPT(" ",100)),COLUMNS($B122:C122)*100-99,100))</f>
        <v/>
      </c>
      <c r="H122" s="34" t="str">
        <f>IFERROR(TRIM(MID(SUBSTITUTE($B122," ",REPT(" ",100)),COLUMNS($B122:D122)*100-99,100))+0,"")</f>
        <v/>
      </c>
      <c r="I122" s="32" t="str">
        <f t="shared" si="1"/>
        <v/>
      </c>
      <c r="K122" s="4" t="str">
        <f>IFERROR(TRIM(MID(SUBSTITUTE($B122," ",REPT(" ",100)),COLUMNS($C122:F122)*100-99,100))+0,"")</f>
        <v/>
      </c>
      <c r="L122" s="4" t="s">
        <v>124</v>
      </c>
    </row>
    <row r="123" spans="1:12" ht="16.5" customHeight="1">
      <c r="A123" s="16" t="str">
        <f>IF(ROWS($D$2:D120)&gt;$I$1,"",ROWS($D$2:D120))</f>
        <v/>
      </c>
      <c r="B123" s="31"/>
      <c r="C123" s="28"/>
      <c r="D123" s="28"/>
      <c r="E123" s="29"/>
      <c r="F123" s="32" t="str">
        <f>TRIM(MID(SUBSTITUTE($B123," ",REPT(" ",100)),COLUMNS($B123:B123)*100-99,100))</f>
        <v/>
      </c>
      <c r="G123" s="34" t="str">
        <f>TRIM(MID(SUBSTITUTE($B123," ",REPT(" ",100)),COLUMNS($B123:C123)*100-99,100))</f>
        <v/>
      </c>
      <c r="H123" s="34" t="str">
        <f>IFERROR(TRIM(MID(SUBSTITUTE($B123," ",REPT(" ",100)),COLUMNS($B123:D123)*100-99,100))+0,"")</f>
        <v/>
      </c>
      <c r="I123" s="32" t="str">
        <f t="shared" si="1"/>
        <v/>
      </c>
      <c r="K123" s="4" t="str">
        <f>IFERROR(TRIM(MID(SUBSTITUTE($B123," ",REPT(" ",100)),COLUMNS($C123:F123)*100-99,100))+0,"")</f>
        <v/>
      </c>
      <c r="L123" s="4" t="s">
        <v>125</v>
      </c>
    </row>
    <row r="124" spans="1:12" ht="16.5" customHeight="1">
      <c r="A124" s="16" t="str">
        <f>IF(ROWS($D$2:D121)&gt;$I$1,"",ROWS($D$2:D121))</f>
        <v/>
      </c>
      <c r="B124" s="31"/>
      <c r="C124" s="28"/>
      <c r="D124" s="28"/>
      <c r="E124" s="29"/>
      <c r="F124" s="32" t="str">
        <f>TRIM(MID(SUBSTITUTE($B124," ",REPT(" ",100)),COLUMNS($B124:B124)*100-99,100))</f>
        <v/>
      </c>
      <c r="G124" s="34" t="str">
        <f>TRIM(MID(SUBSTITUTE($B124," ",REPT(" ",100)),COLUMNS($B124:C124)*100-99,100))</f>
        <v/>
      </c>
      <c r="H124" s="34" t="str">
        <f>IFERROR(TRIM(MID(SUBSTITUTE($B124," ",REPT(" ",100)),COLUMNS($B124:D124)*100-99,100))+0,"")</f>
        <v/>
      </c>
      <c r="I124" s="32" t="str">
        <f t="shared" si="1"/>
        <v/>
      </c>
      <c r="K124" s="4" t="str">
        <f>IFERROR(TRIM(MID(SUBSTITUTE($B124," ",REPT(" ",100)),COLUMNS($C124:F124)*100-99,100))+0,"")</f>
        <v/>
      </c>
      <c r="L124" s="4" t="s">
        <v>126</v>
      </c>
    </row>
    <row r="125" spans="1:12" ht="16.5" customHeight="1">
      <c r="A125" s="16" t="str">
        <f>IF(ROWS($D$2:D122)&gt;$I$1,"",ROWS($D$2:D122))</f>
        <v/>
      </c>
      <c r="B125" s="31"/>
      <c r="C125" s="28"/>
      <c r="D125" s="28"/>
      <c r="E125" s="29"/>
      <c r="F125" s="32" t="str">
        <f>TRIM(MID(SUBSTITUTE($B125," ",REPT(" ",100)),COLUMNS($B125:B125)*100-99,100))</f>
        <v/>
      </c>
      <c r="G125" s="34" t="str">
        <f>TRIM(MID(SUBSTITUTE($B125," ",REPT(" ",100)),COLUMNS($B125:C125)*100-99,100))</f>
        <v/>
      </c>
      <c r="H125" s="34" t="str">
        <f>IFERROR(TRIM(MID(SUBSTITUTE($B125," ",REPT(" ",100)),COLUMNS($B125:D125)*100-99,100))+0,"")</f>
        <v/>
      </c>
      <c r="I125" s="32" t="str">
        <f t="shared" si="1"/>
        <v/>
      </c>
      <c r="K125" s="4" t="str">
        <f>IFERROR(TRIM(MID(SUBSTITUTE($B125," ",REPT(" ",100)),COLUMNS($C125:F125)*100-99,100))+0,"")</f>
        <v/>
      </c>
      <c r="L125" s="4" t="s">
        <v>127</v>
      </c>
    </row>
    <row r="126" spans="1:12" ht="16.5" customHeight="1">
      <c r="A126" s="16" t="str">
        <f>IF(ROWS($D$2:D123)&gt;$I$1,"",ROWS($D$2:D123))</f>
        <v/>
      </c>
      <c r="B126" s="31"/>
      <c r="C126" s="28"/>
      <c r="D126" s="28"/>
      <c r="E126" s="29"/>
      <c r="F126" s="32" t="str">
        <f>TRIM(MID(SUBSTITUTE($B126," ",REPT(" ",100)),COLUMNS($B126:B126)*100-99,100))</f>
        <v/>
      </c>
      <c r="G126" s="34" t="str">
        <f>TRIM(MID(SUBSTITUTE($B126," ",REPT(" ",100)),COLUMNS($B126:C126)*100-99,100))</f>
        <v/>
      </c>
      <c r="H126" s="34" t="str">
        <f>IFERROR(TRIM(MID(SUBSTITUTE($B126," ",REPT(" ",100)),COLUMNS($B126:D126)*100-99,100))+0,"")</f>
        <v/>
      </c>
      <c r="I126" s="32" t="str">
        <f t="shared" si="1"/>
        <v/>
      </c>
      <c r="K126" s="4" t="str">
        <f>IFERROR(TRIM(MID(SUBSTITUTE($B126," ",REPT(" ",100)),COLUMNS($C126:F126)*100-99,100))+0,"")</f>
        <v/>
      </c>
      <c r="L126" s="4" t="s">
        <v>128</v>
      </c>
    </row>
    <row r="127" spans="1:12" ht="16.5" customHeight="1">
      <c r="A127" s="16" t="str">
        <f>IF(ROWS($D$2:D124)&gt;$I$1,"",ROWS($D$2:D124))</f>
        <v/>
      </c>
      <c r="B127" s="31"/>
      <c r="C127" s="28"/>
      <c r="D127" s="28"/>
      <c r="E127" s="29"/>
      <c r="F127" s="32" t="str">
        <f>TRIM(MID(SUBSTITUTE($B127," ",REPT(" ",100)),COLUMNS($B127:B127)*100-99,100))</f>
        <v/>
      </c>
      <c r="G127" s="34" t="str">
        <f>TRIM(MID(SUBSTITUTE($B127," ",REPT(" ",100)),COLUMNS($B127:C127)*100-99,100))</f>
        <v/>
      </c>
      <c r="H127" s="34" t="str">
        <f>IFERROR(TRIM(MID(SUBSTITUTE($B127," ",REPT(" ",100)),COLUMNS($B127:D127)*100-99,100))+0,"")</f>
        <v/>
      </c>
      <c r="I127" s="32" t="str">
        <f t="shared" si="1"/>
        <v/>
      </c>
      <c r="K127" s="4" t="str">
        <f>IFERROR(TRIM(MID(SUBSTITUTE($B127," ",REPT(" ",100)),COLUMNS($C127:F127)*100-99,100))+0,"")</f>
        <v/>
      </c>
      <c r="L127" s="4" t="s">
        <v>129</v>
      </c>
    </row>
    <row r="128" spans="1:12" ht="16.5" customHeight="1">
      <c r="A128" s="16" t="str">
        <f>IF(ROWS($D$2:D125)&gt;$I$1,"",ROWS($D$2:D125))</f>
        <v/>
      </c>
      <c r="B128" s="31"/>
      <c r="C128" s="28"/>
      <c r="D128" s="28"/>
      <c r="E128" s="29"/>
      <c r="F128" s="32" t="str">
        <f>TRIM(MID(SUBSTITUTE($B128," ",REPT(" ",100)),COLUMNS($B128:B128)*100-99,100))</f>
        <v/>
      </c>
      <c r="G128" s="34" t="str">
        <f>TRIM(MID(SUBSTITUTE($B128," ",REPT(" ",100)),COLUMNS($B128:C128)*100-99,100))</f>
        <v/>
      </c>
      <c r="H128" s="34" t="str">
        <f>IFERROR(TRIM(MID(SUBSTITUTE($B128," ",REPT(" ",100)),COLUMNS($B128:D128)*100-99,100))+0,"")</f>
        <v/>
      </c>
      <c r="I128" s="32" t="str">
        <f t="shared" si="1"/>
        <v/>
      </c>
      <c r="K128" s="4" t="str">
        <f>IFERROR(TRIM(MID(SUBSTITUTE($B128," ",REPT(" ",100)),COLUMNS($C128:F128)*100-99,100))+0,"")</f>
        <v/>
      </c>
      <c r="L128" s="4" t="s">
        <v>130</v>
      </c>
    </row>
    <row r="129" spans="1:12" ht="16.5" customHeight="1">
      <c r="A129" s="16" t="str">
        <f>IF(ROWS($D$2:D126)&gt;$I$1,"",ROWS($D$2:D126))</f>
        <v/>
      </c>
      <c r="B129" s="31"/>
      <c r="C129" s="28"/>
      <c r="D129" s="28"/>
      <c r="E129" s="29"/>
      <c r="F129" s="32" t="str">
        <f>TRIM(MID(SUBSTITUTE($B129," ",REPT(" ",100)),COLUMNS($B129:B129)*100-99,100))</f>
        <v/>
      </c>
      <c r="G129" s="34" t="str">
        <f>TRIM(MID(SUBSTITUTE($B129," ",REPT(" ",100)),COLUMNS($B129:C129)*100-99,100))</f>
        <v/>
      </c>
      <c r="H129" s="34" t="str">
        <f>IFERROR(TRIM(MID(SUBSTITUTE($B129," ",REPT(" ",100)),COLUMNS($B129:D129)*100-99,100))+0,"")</f>
        <v/>
      </c>
      <c r="I129" s="32" t="str">
        <f t="shared" si="1"/>
        <v/>
      </c>
      <c r="K129" s="4" t="str">
        <f>IFERROR(TRIM(MID(SUBSTITUTE($B129," ",REPT(" ",100)),COLUMNS($C129:F129)*100-99,100))+0,"")</f>
        <v/>
      </c>
      <c r="L129" s="4" t="s">
        <v>131</v>
      </c>
    </row>
    <row r="130" spans="1:12" ht="16.5" customHeight="1">
      <c r="A130" s="16" t="str">
        <f>IF(ROWS($D$2:D127)&gt;$I$1,"",ROWS($D$2:D127))</f>
        <v/>
      </c>
      <c r="B130" s="31"/>
      <c r="C130" s="28"/>
      <c r="D130" s="28"/>
      <c r="E130" s="29"/>
      <c r="F130" s="32" t="str">
        <f>TRIM(MID(SUBSTITUTE($B130," ",REPT(" ",100)),COLUMNS($B130:B130)*100-99,100))</f>
        <v/>
      </c>
      <c r="G130" s="34" t="str">
        <f>TRIM(MID(SUBSTITUTE($B130," ",REPT(" ",100)),COLUMNS($B130:C130)*100-99,100))</f>
        <v/>
      </c>
      <c r="H130" s="34" t="str">
        <f>IFERROR(TRIM(MID(SUBSTITUTE($B130," ",REPT(" ",100)),COLUMNS($B130:D130)*100-99,100))+0,"")</f>
        <v/>
      </c>
      <c r="I130" s="32" t="str">
        <f t="shared" si="1"/>
        <v/>
      </c>
      <c r="K130" s="4" t="str">
        <f>IFERROR(TRIM(MID(SUBSTITUTE($B130," ",REPT(" ",100)),COLUMNS($C130:F130)*100-99,100))+0,"")</f>
        <v/>
      </c>
      <c r="L130" s="4" t="s">
        <v>132</v>
      </c>
    </row>
    <row r="131" spans="1:12" ht="16.5" customHeight="1">
      <c r="A131" s="16" t="str">
        <f>IF(ROWS($D$2:D128)&gt;$I$1,"",ROWS($D$2:D128))</f>
        <v/>
      </c>
      <c r="B131" s="31"/>
      <c r="C131" s="28"/>
      <c r="D131" s="28"/>
      <c r="E131" s="29"/>
      <c r="F131" s="32" t="str">
        <f>TRIM(MID(SUBSTITUTE($B131," ",REPT(" ",100)),COLUMNS($B131:B131)*100-99,100))</f>
        <v/>
      </c>
      <c r="G131" s="34" t="str">
        <f>TRIM(MID(SUBSTITUTE($B131," ",REPT(" ",100)),COLUMNS($B131:C131)*100-99,100))</f>
        <v/>
      </c>
      <c r="H131" s="34" t="str">
        <f>IFERROR(TRIM(MID(SUBSTITUTE($B131," ",REPT(" ",100)),COLUMNS($B131:D131)*100-99,100))+0,"")</f>
        <v/>
      </c>
      <c r="I131" s="32" t="str">
        <f t="shared" si="1"/>
        <v/>
      </c>
      <c r="K131" s="4" t="str">
        <f>IFERROR(TRIM(MID(SUBSTITUTE($B131," ",REPT(" ",100)),COLUMNS($C131:F131)*100-99,100))+0,"")</f>
        <v/>
      </c>
      <c r="L131" s="4" t="s">
        <v>133</v>
      </c>
    </row>
    <row r="132" spans="1:12" ht="16.5" customHeight="1">
      <c r="A132" s="16" t="str">
        <f>IF(ROWS($D$2:D129)&gt;$I$1,"",ROWS($D$2:D129))</f>
        <v/>
      </c>
      <c r="B132" s="31"/>
      <c r="C132" s="28"/>
      <c r="D132" s="28"/>
      <c r="E132" s="29"/>
      <c r="F132" s="32" t="str">
        <f>TRIM(MID(SUBSTITUTE($B132," ",REPT(" ",100)),COLUMNS($B132:B132)*100-99,100))</f>
        <v/>
      </c>
      <c r="G132" s="34" t="str">
        <f>TRIM(MID(SUBSTITUTE($B132," ",REPT(" ",100)),COLUMNS($B132:C132)*100-99,100))</f>
        <v/>
      </c>
      <c r="H132" s="34" t="str">
        <f>IFERROR(TRIM(MID(SUBSTITUTE($B132," ",REPT(" ",100)),COLUMNS($B132:D132)*100-99,100))+0,"")</f>
        <v/>
      </c>
      <c r="I132" s="32" t="str">
        <f t="shared" si="1"/>
        <v/>
      </c>
      <c r="K132" s="4" t="str">
        <f>IFERROR(TRIM(MID(SUBSTITUTE($B132," ",REPT(" ",100)),COLUMNS($C132:F132)*100-99,100))+0,"")</f>
        <v/>
      </c>
      <c r="L132" s="4" t="s">
        <v>134</v>
      </c>
    </row>
    <row r="133" spans="1:12" ht="16.5" customHeight="1">
      <c r="A133" s="16" t="str">
        <f>IF(ROWS($D$2:D130)&gt;$I$1,"",ROWS($D$2:D130))</f>
        <v/>
      </c>
      <c r="B133" s="31"/>
      <c r="C133" s="28"/>
      <c r="D133" s="28"/>
      <c r="E133" s="29"/>
      <c r="F133" s="32" t="str">
        <f>TRIM(MID(SUBSTITUTE($B133," ",REPT(" ",100)),COLUMNS($B133:B133)*100-99,100))</f>
        <v/>
      </c>
      <c r="G133" s="34" t="str">
        <f>TRIM(MID(SUBSTITUTE($B133," ",REPT(" ",100)),COLUMNS($B133:C133)*100-99,100))</f>
        <v/>
      </c>
      <c r="H133" s="34" t="str">
        <f>IFERROR(TRIM(MID(SUBSTITUTE($B133," ",REPT(" ",100)),COLUMNS($B133:D133)*100-99,100))+0,"")</f>
        <v/>
      </c>
      <c r="I133" s="32" t="str">
        <f t="shared" si="1"/>
        <v/>
      </c>
      <c r="K133" s="4" t="str">
        <f>IFERROR(TRIM(MID(SUBSTITUTE($B133," ",REPT(" ",100)),COLUMNS($C133:F133)*100-99,100))+0,"")</f>
        <v/>
      </c>
      <c r="L133" s="4" t="s">
        <v>135</v>
      </c>
    </row>
    <row r="134" spans="1:12" ht="16.5" customHeight="1">
      <c r="A134" s="16" t="str">
        <f>IF(ROWS($D$2:D131)&gt;$I$1,"",ROWS($D$2:D131))</f>
        <v/>
      </c>
      <c r="B134" s="31"/>
      <c r="C134" s="28"/>
      <c r="D134" s="28"/>
      <c r="E134" s="29"/>
      <c r="F134" s="32" t="str">
        <f>TRIM(MID(SUBSTITUTE($B134," ",REPT(" ",100)),COLUMNS($B134:B134)*100-99,100))</f>
        <v/>
      </c>
      <c r="G134" s="34" t="str">
        <f>TRIM(MID(SUBSTITUTE($B134," ",REPT(" ",100)),COLUMNS($B134:C134)*100-99,100))</f>
        <v/>
      </c>
      <c r="H134" s="34" t="str">
        <f>IFERROR(TRIM(MID(SUBSTITUTE($B134," ",REPT(" ",100)),COLUMNS($B134:D134)*100-99,100))+0,"")</f>
        <v/>
      </c>
      <c r="I134" s="32" t="str">
        <f t="shared" ref="I134:I197" si="2">IF(B134="","",IF(F134&lt;&gt;L134,"ลำดับผิด",IF(G134="Please review","NG","OK")))</f>
        <v/>
      </c>
      <c r="K134" s="4" t="str">
        <f>IFERROR(TRIM(MID(SUBSTITUTE($B134," ",REPT(" ",100)),COLUMNS($C134:F134)*100-99,100))+0,"")</f>
        <v/>
      </c>
      <c r="L134" s="4" t="s">
        <v>136</v>
      </c>
    </row>
    <row r="135" spans="1:12" ht="16.5" customHeight="1">
      <c r="A135" s="16" t="str">
        <f>IF(ROWS($D$2:D132)&gt;$I$1,"",ROWS($D$2:D132))</f>
        <v/>
      </c>
      <c r="B135" s="31"/>
      <c r="C135" s="28"/>
      <c r="D135" s="28"/>
      <c r="E135" s="29"/>
      <c r="F135" s="32" t="str">
        <f>TRIM(MID(SUBSTITUTE($B135," ",REPT(" ",100)),COLUMNS($B135:B135)*100-99,100))</f>
        <v/>
      </c>
      <c r="G135" s="34" t="str">
        <f>TRIM(MID(SUBSTITUTE($B135," ",REPT(" ",100)),COLUMNS($B135:C135)*100-99,100))</f>
        <v/>
      </c>
      <c r="H135" s="34" t="str">
        <f>IFERROR(TRIM(MID(SUBSTITUTE($B135," ",REPT(" ",100)),COLUMNS($B135:D135)*100-99,100))+0,"")</f>
        <v/>
      </c>
      <c r="I135" s="32" t="str">
        <f t="shared" si="2"/>
        <v/>
      </c>
      <c r="K135" s="4" t="str">
        <f>IFERROR(TRIM(MID(SUBSTITUTE($B135," ",REPT(" ",100)),COLUMNS($C135:F135)*100-99,100))+0,"")</f>
        <v/>
      </c>
      <c r="L135" s="4" t="s">
        <v>137</v>
      </c>
    </row>
    <row r="136" spans="1:12" ht="16.5" customHeight="1">
      <c r="A136" s="16" t="str">
        <f>IF(ROWS($D$2:D133)&gt;$I$1,"",ROWS($D$2:D133))</f>
        <v/>
      </c>
      <c r="B136" s="31"/>
      <c r="C136" s="28"/>
      <c r="D136" s="28"/>
      <c r="E136" s="29"/>
      <c r="F136" s="32" t="str">
        <f>TRIM(MID(SUBSTITUTE($B136," ",REPT(" ",100)),COLUMNS($B136:B136)*100-99,100))</f>
        <v/>
      </c>
      <c r="G136" s="34" t="str">
        <f>TRIM(MID(SUBSTITUTE($B136," ",REPT(" ",100)),COLUMNS($B136:C136)*100-99,100))</f>
        <v/>
      </c>
      <c r="H136" s="34" t="str">
        <f>IFERROR(TRIM(MID(SUBSTITUTE($B136," ",REPT(" ",100)),COLUMNS($B136:D136)*100-99,100))+0,"")</f>
        <v/>
      </c>
      <c r="I136" s="32" t="str">
        <f t="shared" si="2"/>
        <v/>
      </c>
      <c r="K136" s="4" t="str">
        <f>IFERROR(TRIM(MID(SUBSTITUTE($B136," ",REPT(" ",100)),COLUMNS($C136:F136)*100-99,100))+0,"")</f>
        <v/>
      </c>
      <c r="L136" s="4" t="s">
        <v>138</v>
      </c>
    </row>
    <row r="137" spans="1:12" ht="16.5" customHeight="1">
      <c r="A137" s="16" t="str">
        <f>IF(ROWS($D$2:D134)&gt;$I$1,"",ROWS($D$2:D134))</f>
        <v/>
      </c>
      <c r="B137" s="31"/>
      <c r="C137" s="28"/>
      <c r="D137" s="28"/>
      <c r="E137" s="29"/>
      <c r="F137" s="32" t="str">
        <f>TRIM(MID(SUBSTITUTE($B137," ",REPT(" ",100)),COLUMNS($B137:B137)*100-99,100))</f>
        <v/>
      </c>
      <c r="G137" s="34" t="str">
        <f>TRIM(MID(SUBSTITUTE($B137," ",REPT(" ",100)),COLUMNS($B137:C137)*100-99,100))</f>
        <v/>
      </c>
      <c r="H137" s="34" t="str">
        <f>IFERROR(TRIM(MID(SUBSTITUTE($B137," ",REPT(" ",100)),COLUMNS($B137:D137)*100-99,100))+0,"")</f>
        <v/>
      </c>
      <c r="I137" s="32" t="str">
        <f t="shared" si="2"/>
        <v/>
      </c>
      <c r="K137" s="4" t="str">
        <f>IFERROR(TRIM(MID(SUBSTITUTE($B137," ",REPT(" ",100)),COLUMNS($C137:F137)*100-99,100))+0,"")</f>
        <v/>
      </c>
      <c r="L137" s="4" t="s">
        <v>139</v>
      </c>
    </row>
    <row r="138" spans="1:12" ht="16.5" customHeight="1">
      <c r="A138" s="16" t="str">
        <f>IF(ROWS($D$2:D135)&gt;$I$1,"",ROWS($D$2:D135))</f>
        <v/>
      </c>
      <c r="B138" s="31"/>
      <c r="C138" s="28"/>
      <c r="D138" s="28"/>
      <c r="E138" s="29"/>
      <c r="F138" s="32" t="str">
        <f>TRIM(MID(SUBSTITUTE($B138," ",REPT(" ",100)),COLUMNS($B138:B138)*100-99,100))</f>
        <v/>
      </c>
      <c r="G138" s="34" t="str">
        <f>TRIM(MID(SUBSTITUTE($B138," ",REPT(" ",100)),COLUMNS($B138:C138)*100-99,100))</f>
        <v/>
      </c>
      <c r="H138" s="34" t="str">
        <f>IFERROR(TRIM(MID(SUBSTITUTE($B138," ",REPT(" ",100)),COLUMNS($B138:D138)*100-99,100))+0,"")</f>
        <v/>
      </c>
      <c r="I138" s="32" t="str">
        <f t="shared" si="2"/>
        <v/>
      </c>
      <c r="K138" s="4" t="str">
        <f>IFERROR(TRIM(MID(SUBSTITUTE($B138," ",REPT(" ",100)),COLUMNS($C138:F138)*100-99,100))+0,"")</f>
        <v/>
      </c>
      <c r="L138" s="4" t="s">
        <v>140</v>
      </c>
    </row>
    <row r="139" spans="1:12" ht="16.5" customHeight="1">
      <c r="A139" s="16" t="str">
        <f>IF(ROWS($D$2:D136)&gt;$I$1,"",ROWS($D$2:D136))</f>
        <v/>
      </c>
      <c r="B139" s="31"/>
      <c r="C139" s="28"/>
      <c r="D139" s="28"/>
      <c r="E139" s="29"/>
      <c r="F139" s="32" t="str">
        <f>TRIM(MID(SUBSTITUTE($B139," ",REPT(" ",100)),COLUMNS($B139:B139)*100-99,100))</f>
        <v/>
      </c>
      <c r="G139" s="34" t="str">
        <f>TRIM(MID(SUBSTITUTE($B139," ",REPT(" ",100)),COLUMNS($B139:C139)*100-99,100))</f>
        <v/>
      </c>
      <c r="H139" s="34" t="str">
        <f>IFERROR(TRIM(MID(SUBSTITUTE($B139," ",REPT(" ",100)),COLUMNS($B139:D139)*100-99,100))+0,"")</f>
        <v/>
      </c>
      <c r="I139" s="32" t="str">
        <f t="shared" si="2"/>
        <v/>
      </c>
      <c r="K139" s="4" t="str">
        <f>IFERROR(TRIM(MID(SUBSTITUTE($B139," ",REPT(" ",100)),COLUMNS($C139:F139)*100-99,100))+0,"")</f>
        <v/>
      </c>
      <c r="L139" s="4" t="s">
        <v>141</v>
      </c>
    </row>
    <row r="140" spans="1:12" ht="16.5" customHeight="1">
      <c r="A140" s="16" t="str">
        <f>IF(ROWS($D$2:D137)&gt;$I$1,"",ROWS($D$2:D137))</f>
        <v/>
      </c>
      <c r="B140" s="31"/>
      <c r="C140" s="28"/>
      <c r="D140" s="28"/>
      <c r="E140" s="29"/>
      <c r="F140" s="32" t="str">
        <f>TRIM(MID(SUBSTITUTE($B140," ",REPT(" ",100)),COLUMNS($B140:B140)*100-99,100))</f>
        <v/>
      </c>
      <c r="G140" s="34" t="str">
        <f>TRIM(MID(SUBSTITUTE($B140," ",REPT(" ",100)),COLUMNS($B140:C140)*100-99,100))</f>
        <v/>
      </c>
      <c r="H140" s="34" t="str">
        <f>IFERROR(TRIM(MID(SUBSTITUTE($B140," ",REPT(" ",100)),COLUMNS($B140:D140)*100-99,100))+0,"")</f>
        <v/>
      </c>
      <c r="I140" s="32" t="str">
        <f t="shared" si="2"/>
        <v/>
      </c>
      <c r="K140" s="4" t="str">
        <f>IFERROR(TRIM(MID(SUBSTITUTE($B140," ",REPT(" ",100)),COLUMNS($C140:F140)*100-99,100))+0,"")</f>
        <v/>
      </c>
      <c r="L140" s="4" t="s">
        <v>142</v>
      </c>
    </row>
    <row r="141" spans="1:12" ht="16.5" customHeight="1">
      <c r="A141" s="16" t="str">
        <f>IF(ROWS($D$2:D138)&gt;$I$1,"",ROWS($D$2:D138))</f>
        <v/>
      </c>
      <c r="B141" s="31"/>
      <c r="C141" s="28"/>
      <c r="D141" s="28"/>
      <c r="E141" s="29"/>
      <c r="F141" s="32" t="str">
        <f>TRIM(MID(SUBSTITUTE($B141," ",REPT(" ",100)),COLUMNS($B141:B141)*100-99,100))</f>
        <v/>
      </c>
      <c r="G141" s="34" t="str">
        <f>TRIM(MID(SUBSTITUTE($B141," ",REPT(" ",100)),COLUMNS($B141:C141)*100-99,100))</f>
        <v/>
      </c>
      <c r="H141" s="34" t="str">
        <f>IFERROR(TRIM(MID(SUBSTITUTE($B141," ",REPT(" ",100)),COLUMNS($B141:D141)*100-99,100))+0,"")</f>
        <v/>
      </c>
      <c r="I141" s="32" t="str">
        <f t="shared" si="2"/>
        <v/>
      </c>
      <c r="K141" s="4" t="str">
        <f>IFERROR(TRIM(MID(SUBSTITUTE($B141," ",REPT(" ",100)),COLUMNS($C141:F141)*100-99,100))+0,"")</f>
        <v/>
      </c>
      <c r="L141" s="4" t="s">
        <v>143</v>
      </c>
    </row>
    <row r="142" spans="1:12" ht="16.5" customHeight="1">
      <c r="A142" s="16" t="str">
        <f>IF(ROWS($D$2:D139)&gt;$I$1,"",ROWS($D$2:D139))</f>
        <v/>
      </c>
      <c r="B142" s="31"/>
      <c r="C142" s="28"/>
      <c r="D142" s="28"/>
      <c r="E142" s="29"/>
      <c r="F142" s="32" t="str">
        <f>TRIM(MID(SUBSTITUTE($B142," ",REPT(" ",100)),COLUMNS($B142:B142)*100-99,100))</f>
        <v/>
      </c>
      <c r="G142" s="34" t="str">
        <f>TRIM(MID(SUBSTITUTE($B142," ",REPT(" ",100)),COLUMNS($B142:C142)*100-99,100))</f>
        <v/>
      </c>
      <c r="H142" s="34" t="str">
        <f>IFERROR(TRIM(MID(SUBSTITUTE($B142," ",REPT(" ",100)),COLUMNS($B142:D142)*100-99,100))+0,"")</f>
        <v/>
      </c>
      <c r="I142" s="32" t="str">
        <f t="shared" si="2"/>
        <v/>
      </c>
      <c r="K142" s="4" t="str">
        <f>IFERROR(TRIM(MID(SUBSTITUTE($B142," ",REPT(" ",100)),COLUMNS($C142:F142)*100-99,100))+0,"")</f>
        <v/>
      </c>
      <c r="L142" s="4" t="s">
        <v>144</v>
      </c>
    </row>
    <row r="143" spans="1:12" ht="16.5" customHeight="1">
      <c r="A143" s="16" t="str">
        <f>IF(ROWS($D$2:D140)&gt;$I$1,"",ROWS($D$2:D140))</f>
        <v/>
      </c>
      <c r="B143" s="31"/>
      <c r="C143" s="28"/>
      <c r="D143" s="28"/>
      <c r="E143" s="29"/>
      <c r="F143" s="32" t="str">
        <f>TRIM(MID(SUBSTITUTE($B143," ",REPT(" ",100)),COLUMNS($B143:B143)*100-99,100))</f>
        <v/>
      </c>
      <c r="G143" s="34" t="str">
        <f>TRIM(MID(SUBSTITUTE($B143," ",REPT(" ",100)),COLUMNS($B143:C143)*100-99,100))</f>
        <v/>
      </c>
      <c r="H143" s="34" t="str">
        <f>IFERROR(TRIM(MID(SUBSTITUTE($B143," ",REPT(" ",100)),COLUMNS($B143:D143)*100-99,100))+0,"")</f>
        <v/>
      </c>
      <c r="I143" s="32" t="str">
        <f t="shared" si="2"/>
        <v/>
      </c>
      <c r="K143" s="4" t="str">
        <f>IFERROR(TRIM(MID(SUBSTITUTE($B143," ",REPT(" ",100)),COLUMNS($C143:F143)*100-99,100))+0,"")</f>
        <v/>
      </c>
      <c r="L143" s="4" t="s">
        <v>145</v>
      </c>
    </row>
    <row r="144" spans="1:12" ht="16.5" customHeight="1">
      <c r="A144" s="16" t="str">
        <f>IF(ROWS($D$2:D141)&gt;$I$1,"",ROWS($D$2:D141))</f>
        <v/>
      </c>
      <c r="B144" s="31"/>
      <c r="C144" s="28"/>
      <c r="D144" s="28"/>
      <c r="E144" s="29"/>
      <c r="F144" s="32" t="str">
        <f>TRIM(MID(SUBSTITUTE($B144," ",REPT(" ",100)),COLUMNS($B144:B144)*100-99,100))</f>
        <v/>
      </c>
      <c r="G144" s="34" t="str">
        <f>TRIM(MID(SUBSTITUTE($B144," ",REPT(" ",100)),COLUMNS($B144:C144)*100-99,100))</f>
        <v/>
      </c>
      <c r="H144" s="34" t="str">
        <f>IFERROR(TRIM(MID(SUBSTITUTE($B144," ",REPT(" ",100)),COLUMNS($B144:D144)*100-99,100))+0,"")</f>
        <v/>
      </c>
      <c r="I144" s="32" t="str">
        <f t="shared" si="2"/>
        <v/>
      </c>
      <c r="K144" s="4" t="str">
        <f>IFERROR(TRIM(MID(SUBSTITUTE($B144," ",REPT(" ",100)),COLUMNS($C144:F144)*100-99,100))+0,"")</f>
        <v/>
      </c>
      <c r="L144" s="4" t="s">
        <v>146</v>
      </c>
    </row>
    <row r="145" spans="1:12" ht="16.5" customHeight="1">
      <c r="A145" s="16" t="str">
        <f>IF(ROWS($D$2:D142)&gt;$I$1,"",ROWS($D$2:D142))</f>
        <v/>
      </c>
      <c r="B145" s="31"/>
      <c r="C145" s="28"/>
      <c r="D145" s="28"/>
      <c r="E145" s="29"/>
      <c r="F145" s="32" t="str">
        <f>TRIM(MID(SUBSTITUTE($B145," ",REPT(" ",100)),COLUMNS($B145:B145)*100-99,100))</f>
        <v/>
      </c>
      <c r="G145" s="34" t="str">
        <f>TRIM(MID(SUBSTITUTE($B145," ",REPT(" ",100)),COLUMNS($B145:C145)*100-99,100))</f>
        <v/>
      </c>
      <c r="H145" s="34" t="str">
        <f>IFERROR(TRIM(MID(SUBSTITUTE($B145," ",REPT(" ",100)),COLUMNS($B145:D145)*100-99,100))+0,"")</f>
        <v/>
      </c>
      <c r="I145" s="32" t="str">
        <f t="shared" si="2"/>
        <v/>
      </c>
      <c r="K145" s="4" t="str">
        <f>IFERROR(TRIM(MID(SUBSTITUTE($B145," ",REPT(" ",100)),COLUMNS($C145:F145)*100-99,100))+0,"")</f>
        <v/>
      </c>
      <c r="L145" s="4" t="s">
        <v>147</v>
      </c>
    </row>
    <row r="146" spans="1:12" ht="16.5" customHeight="1">
      <c r="A146" s="16" t="str">
        <f>IF(ROWS($D$2:D143)&gt;$I$1,"",ROWS($D$2:D143))</f>
        <v/>
      </c>
      <c r="B146" s="31"/>
      <c r="C146" s="28"/>
      <c r="D146" s="28"/>
      <c r="E146" s="29"/>
      <c r="F146" s="32" t="str">
        <f>TRIM(MID(SUBSTITUTE($B146," ",REPT(" ",100)),COLUMNS($B146:B146)*100-99,100))</f>
        <v/>
      </c>
      <c r="G146" s="34" t="str">
        <f>TRIM(MID(SUBSTITUTE($B146," ",REPT(" ",100)),COLUMNS($B146:C146)*100-99,100))</f>
        <v/>
      </c>
      <c r="H146" s="34" t="str">
        <f>IFERROR(TRIM(MID(SUBSTITUTE($B146," ",REPT(" ",100)),COLUMNS($B146:D146)*100-99,100))+0,"")</f>
        <v/>
      </c>
      <c r="I146" s="32" t="str">
        <f t="shared" si="2"/>
        <v/>
      </c>
      <c r="K146" s="4" t="str">
        <f>IFERROR(TRIM(MID(SUBSTITUTE($B146," ",REPT(" ",100)),COLUMNS($C146:F146)*100-99,100))+0,"")</f>
        <v/>
      </c>
      <c r="L146" s="4" t="s">
        <v>148</v>
      </c>
    </row>
    <row r="147" spans="1:12" ht="16.5" customHeight="1">
      <c r="A147" s="16" t="str">
        <f>IF(ROWS($D$2:D144)&gt;$I$1,"",ROWS($D$2:D144))</f>
        <v/>
      </c>
      <c r="B147" s="31"/>
      <c r="C147" s="28"/>
      <c r="D147" s="28"/>
      <c r="E147" s="29"/>
      <c r="F147" s="32" t="str">
        <f>TRIM(MID(SUBSTITUTE($B147," ",REPT(" ",100)),COLUMNS($B147:B147)*100-99,100))</f>
        <v/>
      </c>
      <c r="G147" s="34" t="str">
        <f>TRIM(MID(SUBSTITUTE($B147," ",REPT(" ",100)),COLUMNS($B147:C147)*100-99,100))</f>
        <v/>
      </c>
      <c r="H147" s="34" t="str">
        <f>IFERROR(TRIM(MID(SUBSTITUTE($B147," ",REPT(" ",100)),COLUMNS($B147:D147)*100-99,100))+0,"")</f>
        <v/>
      </c>
      <c r="I147" s="32" t="str">
        <f t="shared" si="2"/>
        <v/>
      </c>
      <c r="K147" s="4" t="str">
        <f>IFERROR(TRIM(MID(SUBSTITUTE($B147," ",REPT(" ",100)),COLUMNS($C147:F147)*100-99,100))+0,"")</f>
        <v/>
      </c>
      <c r="L147" s="4" t="s">
        <v>149</v>
      </c>
    </row>
    <row r="148" spans="1:12" ht="16.5" customHeight="1">
      <c r="A148" s="16" t="str">
        <f>IF(ROWS($D$2:D145)&gt;$I$1,"",ROWS($D$2:D145))</f>
        <v/>
      </c>
      <c r="B148" s="31"/>
      <c r="C148" s="28"/>
      <c r="D148" s="28"/>
      <c r="E148" s="29"/>
      <c r="F148" s="32" t="str">
        <f>TRIM(MID(SUBSTITUTE($B148," ",REPT(" ",100)),COLUMNS($B148:B148)*100-99,100))</f>
        <v/>
      </c>
      <c r="G148" s="34" t="str">
        <f>TRIM(MID(SUBSTITUTE($B148," ",REPT(" ",100)),COLUMNS($B148:C148)*100-99,100))</f>
        <v/>
      </c>
      <c r="H148" s="34" t="str">
        <f>IFERROR(TRIM(MID(SUBSTITUTE($B148," ",REPT(" ",100)),COLUMNS($B148:D148)*100-99,100))+0,"")</f>
        <v/>
      </c>
      <c r="I148" s="32" t="str">
        <f t="shared" si="2"/>
        <v/>
      </c>
      <c r="K148" s="4" t="str">
        <f>IFERROR(TRIM(MID(SUBSTITUTE($B148," ",REPT(" ",100)),COLUMNS($C148:F148)*100-99,100))+0,"")</f>
        <v/>
      </c>
      <c r="L148" s="4" t="s">
        <v>150</v>
      </c>
    </row>
    <row r="149" spans="1:12" ht="16.5" customHeight="1">
      <c r="A149" s="16" t="str">
        <f>IF(ROWS($D$2:D146)&gt;$I$1,"",ROWS($D$2:D146))</f>
        <v/>
      </c>
      <c r="B149" s="31"/>
      <c r="C149" s="28"/>
      <c r="D149" s="28"/>
      <c r="E149" s="29"/>
      <c r="F149" s="32" t="str">
        <f>TRIM(MID(SUBSTITUTE($B149," ",REPT(" ",100)),COLUMNS($B149:B149)*100-99,100))</f>
        <v/>
      </c>
      <c r="G149" s="34" t="str">
        <f>TRIM(MID(SUBSTITUTE($B149," ",REPT(" ",100)),COLUMNS($B149:C149)*100-99,100))</f>
        <v/>
      </c>
      <c r="H149" s="34" t="str">
        <f>IFERROR(TRIM(MID(SUBSTITUTE($B149," ",REPT(" ",100)),COLUMNS($B149:D149)*100-99,100))+0,"")</f>
        <v/>
      </c>
      <c r="I149" s="32" t="str">
        <f t="shared" si="2"/>
        <v/>
      </c>
      <c r="K149" s="4" t="str">
        <f>IFERROR(TRIM(MID(SUBSTITUTE($B149," ",REPT(" ",100)),COLUMNS($C149:F149)*100-99,100))+0,"")</f>
        <v/>
      </c>
      <c r="L149" s="4" t="s">
        <v>151</v>
      </c>
    </row>
    <row r="150" spans="1:12" ht="16.5" customHeight="1">
      <c r="A150" s="16" t="str">
        <f>IF(ROWS($D$2:D147)&gt;$I$1,"",ROWS($D$2:D147))</f>
        <v/>
      </c>
      <c r="B150" s="31"/>
      <c r="C150" s="28"/>
      <c r="D150" s="28"/>
      <c r="E150" s="29"/>
      <c r="F150" s="32" t="str">
        <f>TRIM(MID(SUBSTITUTE($B150," ",REPT(" ",100)),COLUMNS($B150:B150)*100-99,100))</f>
        <v/>
      </c>
      <c r="G150" s="34" t="str">
        <f>TRIM(MID(SUBSTITUTE($B150," ",REPT(" ",100)),COLUMNS($B150:C150)*100-99,100))</f>
        <v/>
      </c>
      <c r="H150" s="34" t="str">
        <f>IFERROR(TRIM(MID(SUBSTITUTE($B150," ",REPT(" ",100)),COLUMNS($B150:D150)*100-99,100))+0,"")</f>
        <v/>
      </c>
      <c r="I150" s="32" t="str">
        <f t="shared" si="2"/>
        <v/>
      </c>
      <c r="K150" s="4" t="str">
        <f>IFERROR(TRIM(MID(SUBSTITUTE($B150," ",REPT(" ",100)),COLUMNS($C150:F150)*100-99,100))+0,"")</f>
        <v/>
      </c>
      <c r="L150" s="4" t="s">
        <v>152</v>
      </c>
    </row>
    <row r="151" spans="1:12" ht="16.5" customHeight="1">
      <c r="A151" s="16" t="str">
        <f>IF(ROWS($D$2:D148)&gt;$I$1,"",ROWS($D$2:D148))</f>
        <v/>
      </c>
      <c r="B151" s="31"/>
      <c r="C151" s="28"/>
      <c r="D151" s="28"/>
      <c r="E151" s="29"/>
      <c r="F151" s="32" t="str">
        <f>TRIM(MID(SUBSTITUTE($B151," ",REPT(" ",100)),COLUMNS($B151:B151)*100-99,100))</f>
        <v/>
      </c>
      <c r="G151" s="34" t="str">
        <f>TRIM(MID(SUBSTITUTE($B151," ",REPT(" ",100)),COLUMNS($B151:C151)*100-99,100))</f>
        <v/>
      </c>
      <c r="H151" s="34" t="str">
        <f>IFERROR(TRIM(MID(SUBSTITUTE($B151," ",REPT(" ",100)),COLUMNS($B151:D151)*100-99,100))+0,"")</f>
        <v/>
      </c>
      <c r="I151" s="32" t="str">
        <f t="shared" si="2"/>
        <v/>
      </c>
      <c r="K151" s="4" t="str">
        <f>IFERROR(TRIM(MID(SUBSTITUTE($B151," ",REPT(" ",100)),COLUMNS($C151:F151)*100-99,100))+0,"")</f>
        <v/>
      </c>
      <c r="L151" s="4" t="s">
        <v>153</v>
      </c>
    </row>
    <row r="152" spans="1:12" ht="16.5" customHeight="1">
      <c r="A152" s="16" t="str">
        <f>IF(ROWS($D$2:D149)&gt;$I$1,"",ROWS($D$2:D149))</f>
        <v/>
      </c>
      <c r="B152" s="31"/>
      <c r="C152" s="28"/>
      <c r="D152" s="28"/>
      <c r="E152" s="29"/>
      <c r="F152" s="32" t="str">
        <f>TRIM(MID(SUBSTITUTE($B152," ",REPT(" ",100)),COLUMNS($B152:B152)*100-99,100))</f>
        <v/>
      </c>
      <c r="G152" s="34" t="str">
        <f>TRIM(MID(SUBSTITUTE($B152," ",REPT(" ",100)),COLUMNS($B152:C152)*100-99,100))</f>
        <v/>
      </c>
      <c r="H152" s="34" t="str">
        <f>IFERROR(TRIM(MID(SUBSTITUTE($B152," ",REPT(" ",100)),COLUMNS($B152:D152)*100-99,100))+0,"")</f>
        <v/>
      </c>
      <c r="I152" s="32" t="str">
        <f t="shared" si="2"/>
        <v/>
      </c>
      <c r="K152" s="4" t="str">
        <f>IFERROR(TRIM(MID(SUBSTITUTE($B152," ",REPT(" ",100)),COLUMNS($C152:F152)*100-99,100))+0,"")</f>
        <v/>
      </c>
      <c r="L152" s="4" t="s">
        <v>154</v>
      </c>
    </row>
    <row r="153" spans="1:12" ht="16.5" customHeight="1">
      <c r="A153" s="16" t="str">
        <f>IF(ROWS($D$2:D150)&gt;$I$1,"",ROWS($D$2:D150))</f>
        <v/>
      </c>
      <c r="B153" s="31"/>
      <c r="C153" s="28"/>
      <c r="D153" s="28"/>
      <c r="E153" s="29"/>
      <c r="F153" s="32" t="str">
        <f>TRIM(MID(SUBSTITUTE($B153," ",REPT(" ",100)),COLUMNS($B153:B153)*100-99,100))</f>
        <v/>
      </c>
      <c r="G153" s="34" t="str">
        <f>TRIM(MID(SUBSTITUTE($B153," ",REPT(" ",100)),COLUMNS($B153:C153)*100-99,100))</f>
        <v/>
      </c>
      <c r="H153" s="34" t="str">
        <f>IFERROR(TRIM(MID(SUBSTITUTE($B153," ",REPT(" ",100)),COLUMNS($B153:D153)*100-99,100))+0,"")</f>
        <v/>
      </c>
      <c r="I153" s="32" t="str">
        <f t="shared" si="2"/>
        <v/>
      </c>
      <c r="K153" s="4" t="str">
        <f>IFERROR(TRIM(MID(SUBSTITUTE($B153," ",REPT(" ",100)),COLUMNS($C153:F153)*100-99,100))+0,"")</f>
        <v/>
      </c>
      <c r="L153" s="4" t="s">
        <v>155</v>
      </c>
    </row>
    <row r="154" spans="1:12" ht="16.5" customHeight="1">
      <c r="A154" s="16" t="str">
        <f>IF(ROWS($D$2:D151)&gt;$I$1,"",ROWS($D$2:D151))</f>
        <v/>
      </c>
      <c r="B154" s="31"/>
      <c r="C154" s="28"/>
      <c r="D154" s="28"/>
      <c r="E154" s="29"/>
      <c r="F154" s="32" t="str">
        <f>TRIM(MID(SUBSTITUTE($B154," ",REPT(" ",100)),COLUMNS($B154:B154)*100-99,100))</f>
        <v/>
      </c>
      <c r="G154" s="34" t="str">
        <f>TRIM(MID(SUBSTITUTE($B154," ",REPT(" ",100)),COLUMNS($B154:C154)*100-99,100))</f>
        <v/>
      </c>
      <c r="H154" s="34" t="str">
        <f>IFERROR(TRIM(MID(SUBSTITUTE($B154," ",REPT(" ",100)),COLUMNS($B154:D154)*100-99,100))+0,"")</f>
        <v/>
      </c>
      <c r="I154" s="32" t="str">
        <f t="shared" si="2"/>
        <v/>
      </c>
      <c r="K154" s="4" t="str">
        <f>IFERROR(TRIM(MID(SUBSTITUTE($B154," ",REPT(" ",100)),COLUMNS($C154:F154)*100-99,100))+0,"")</f>
        <v/>
      </c>
      <c r="L154" s="4" t="s">
        <v>156</v>
      </c>
    </row>
    <row r="155" spans="1:12" ht="16.5" customHeight="1">
      <c r="A155" s="16" t="str">
        <f>IF(ROWS($D$2:D152)&gt;$I$1,"",ROWS($D$2:D152))</f>
        <v/>
      </c>
      <c r="B155" s="31"/>
      <c r="C155" s="28"/>
      <c r="D155" s="28"/>
      <c r="E155" s="29"/>
      <c r="F155" s="32" t="str">
        <f>TRIM(MID(SUBSTITUTE($B155," ",REPT(" ",100)),COLUMNS($B155:B155)*100-99,100))</f>
        <v/>
      </c>
      <c r="G155" s="34" t="str">
        <f>TRIM(MID(SUBSTITUTE($B155," ",REPT(" ",100)),COLUMNS($B155:C155)*100-99,100))</f>
        <v/>
      </c>
      <c r="H155" s="34" t="str">
        <f>IFERROR(TRIM(MID(SUBSTITUTE($B155," ",REPT(" ",100)),COLUMNS($B155:D155)*100-99,100))+0,"")</f>
        <v/>
      </c>
      <c r="I155" s="32" t="str">
        <f t="shared" si="2"/>
        <v/>
      </c>
      <c r="K155" s="4" t="str">
        <f>IFERROR(TRIM(MID(SUBSTITUTE($B155," ",REPT(" ",100)),COLUMNS($C155:F155)*100-99,100))+0,"")</f>
        <v/>
      </c>
      <c r="L155" s="4" t="s">
        <v>157</v>
      </c>
    </row>
    <row r="156" spans="1:12" ht="16.5" customHeight="1">
      <c r="A156" s="16" t="str">
        <f>IF(ROWS($D$2:D153)&gt;$I$1,"",ROWS($D$2:D153))</f>
        <v/>
      </c>
      <c r="B156" s="31"/>
      <c r="C156" s="28"/>
      <c r="D156" s="28"/>
      <c r="E156" s="29"/>
      <c r="F156" s="32" t="str">
        <f>TRIM(MID(SUBSTITUTE($B156," ",REPT(" ",100)),COLUMNS($B156:B156)*100-99,100))</f>
        <v/>
      </c>
      <c r="G156" s="34" t="str">
        <f>TRIM(MID(SUBSTITUTE($B156," ",REPT(" ",100)),COLUMNS($B156:C156)*100-99,100))</f>
        <v/>
      </c>
      <c r="H156" s="34" t="str">
        <f>IFERROR(TRIM(MID(SUBSTITUTE($B156," ",REPT(" ",100)),COLUMNS($B156:D156)*100-99,100))+0,"")</f>
        <v/>
      </c>
      <c r="I156" s="32" t="str">
        <f t="shared" si="2"/>
        <v/>
      </c>
      <c r="K156" s="4" t="str">
        <f>IFERROR(TRIM(MID(SUBSTITUTE($B156," ",REPT(" ",100)),COLUMNS($C156:F156)*100-99,100))+0,"")</f>
        <v/>
      </c>
      <c r="L156" s="4" t="s">
        <v>158</v>
      </c>
    </row>
    <row r="157" spans="1:12" ht="16.5" customHeight="1">
      <c r="A157" s="16" t="str">
        <f>IF(ROWS($D$2:D154)&gt;$I$1,"",ROWS($D$2:D154))</f>
        <v/>
      </c>
      <c r="B157" s="31"/>
      <c r="C157" s="28"/>
      <c r="D157" s="28"/>
      <c r="E157" s="29"/>
      <c r="F157" s="32" t="str">
        <f>TRIM(MID(SUBSTITUTE($B157," ",REPT(" ",100)),COLUMNS($B157:B157)*100-99,100))</f>
        <v/>
      </c>
      <c r="G157" s="34" t="str">
        <f>TRIM(MID(SUBSTITUTE($B157," ",REPT(" ",100)),COLUMNS($B157:C157)*100-99,100))</f>
        <v/>
      </c>
      <c r="H157" s="34" t="str">
        <f>IFERROR(TRIM(MID(SUBSTITUTE($B157," ",REPT(" ",100)),COLUMNS($B157:D157)*100-99,100))+0,"")</f>
        <v/>
      </c>
      <c r="I157" s="32" t="str">
        <f t="shared" si="2"/>
        <v/>
      </c>
      <c r="K157" s="4" t="str">
        <f>IFERROR(TRIM(MID(SUBSTITUTE($B157," ",REPT(" ",100)),COLUMNS($C157:F157)*100-99,100))+0,"")</f>
        <v/>
      </c>
      <c r="L157" s="4" t="s">
        <v>159</v>
      </c>
    </row>
    <row r="158" spans="1:12" ht="16.5" customHeight="1">
      <c r="A158" s="16" t="str">
        <f>IF(ROWS($D$2:D155)&gt;$I$1,"",ROWS($D$2:D155))</f>
        <v/>
      </c>
      <c r="B158" s="31"/>
      <c r="C158" s="28"/>
      <c r="D158" s="28"/>
      <c r="E158" s="29"/>
      <c r="F158" s="32" t="str">
        <f>TRIM(MID(SUBSTITUTE($B158," ",REPT(" ",100)),COLUMNS($B158:B158)*100-99,100))</f>
        <v/>
      </c>
      <c r="G158" s="34" t="str">
        <f>TRIM(MID(SUBSTITUTE($B158," ",REPT(" ",100)),COLUMNS($B158:C158)*100-99,100))</f>
        <v/>
      </c>
      <c r="H158" s="34" t="str">
        <f>IFERROR(TRIM(MID(SUBSTITUTE($B158," ",REPT(" ",100)),COLUMNS($B158:D158)*100-99,100))+0,"")</f>
        <v/>
      </c>
      <c r="I158" s="32" t="str">
        <f t="shared" si="2"/>
        <v/>
      </c>
      <c r="K158" s="4" t="str">
        <f>IFERROR(TRIM(MID(SUBSTITUTE($B158," ",REPT(" ",100)),COLUMNS($C158:F158)*100-99,100))+0,"")</f>
        <v/>
      </c>
      <c r="L158" s="4" t="s">
        <v>160</v>
      </c>
    </row>
    <row r="159" spans="1:12" ht="16.5" customHeight="1">
      <c r="A159" s="16" t="str">
        <f>IF(ROWS($D$2:D156)&gt;$I$1,"",ROWS($D$2:D156))</f>
        <v/>
      </c>
      <c r="B159" s="31"/>
      <c r="C159" s="28"/>
      <c r="D159" s="28"/>
      <c r="E159" s="29"/>
      <c r="F159" s="32" t="str">
        <f>TRIM(MID(SUBSTITUTE($B159," ",REPT(" ",100)),COLUMNS($B159:B159)*100-99,100))</f>
        <v/>
      </c>
      <c r="G159" s="34" t="str">
        <f>TRIM(MID(SUBSTITUTE($B159," ",REPT(" ",100)),COLUMNS($B159:C159)*100-99,100))</f>
        <v/>
      </c>
      <c r="H159" s="34" t="str">
        <f>IFERROR(TRIM(MID(SUBSTITUTE($B159," ",REPT(" ",100)),COLUMNS($B159:D159)*100-99,100))+0,"")</f>
        <v/>
      </c>
      <c r="I159" s="32" t="str">
        <f t="shared" si="2"/>
        <v/>
      </c>
      <c r="K159" s="4" t="str">
        <f>IFERROR(TRIM(MID(SUBSTITUTE($B159," ",REPT(" ",100)),COLUMNS($C159:F159)*100-99,100))+0,"")</f>
        <v/>
      </c>
      <c r="L159" s="4" t="s">
        <v>161</v>
      </c>
    </row>
    <row r="160" spans="1:12" ht="16.5" customHeight="1">
      <c r="A160" s="16" t="str">
        <f>IF(ROWS($D$2:D157)&gt;$I$1,"",ROWS($D$2:D157))</f>
        <v/>
      </c>
      <c r="B160" s="31"/>
      <c r="C160" s="28"/>
      <c r="D160" s="28"/>
      <c r="E160" s="29"/>
      <c r="F160" s="32" t="str">
        <f>TRIM(MID(SUBSTITUTE($B160," ",REPT(" ",100)),COLUMNS($B160:B160)*100-99,100))</f>
        <v/>
      </c>
      <c r="G160" s="34" t="str">
        <f>TRIM(MID(SUBSTITUTE($B160," ",REPT(" ",100)),COLUMNS($B160:C160)*100-99,100))</f>
        <v/>
      </c>
      <c r="H160" s="34" t="str">
        <f>IFERROR(TRIM(MID(SUBSTITUTE($B160," ",REPT(" ",100)),COLUMNS($B160:D160)*100-99,100))+0,"")</f>
        <v/>
      </c>
      <c r="I160" s="32" t="str">
        <f t="shared" si="2"/>
        <v/>
      </c>
      <c r="K160" s="4" t="str">
        <f>IFERROR(TRIM(MID(SUBSTITUTE($B160," ",REPT(" ",100)),COLUMNS($C160:F160)*100-99,100))+0,"")</f>
        <v/>
      </c>
      <c r="L160" s="4" t="s">
        <v>162</v>
      </c>
    </row>
    <row r="161" spans="1:12" ht="16.5" customHeight="1">
      <c r="A161" s="16" t="str">
        <f>IF(ROWS($D$2:D158)&gt;$I$1,"",ROWS($D$2:D158))</f>
        <v/>
      </c>
      <c r="B161" s="31"/>
      <c r="C161" s="28"/>
      <c r="D161" s="28"/>
      <c r="E161" s="29"/>
      <c r="F161" s="32" t="str">
        <f>TRIM(MID(SUBSTITUTE($B161," ",REPT(" ",100)),COLUMNS($B161:B161)*100-99,100))</f>
        <v/>
      </c>
      <c r="G161" s="34" t="str">
        <f>TRIM(MID(SUBSTITUTE($B161," ",REPT(" ",100)),COLUMNS($B161:C161)*100-99,100))</f>
        <v/>
      </c>
      <c r="H161" s="34" t="str">
        <f>IFERROR(TRIM(MID(SUBSTITUTE($B161," ",REPT(" ",100)),COLUMNS($B161:D161)*100-99,100))+0,"")</f>
        <v/>
      </c>
      <c r="I161" s="32" t="str">
        <f t="shared" si="2"/>
        <v/>
      </c>
      <c r="K161" s="4" t="str">
        <f>IFERROR(TRIM(MID(SUBSTITUTE($B161," ",REPT(" ",100)),COLUMNS($C161:F161)*100-99,100))+0,"")</f>
        <v/>
      </c>
      <c r="L161" s="4" t="s">
        <v>163</v>
      </c>
    </row>
    <row r="162" spans="1:12" ht="16.5" customHeight="1">
      <c r="A162" s="16" t="str">
        <f>IF(ROWS($D$2:D159)&gt;$I$1,"",ROWS($D$2:D159))</f>
        <v/>
      </c>
      <c r="B162" s="31"/>
      <c r="C162" s="28"/>
      <c r="D162" s="28"/>
      <c r="E162" s="29"/>
      <c r="F162" s="32" t="str">
        <f>TRIM(MID(SUBSTITUTE($B162," ",REPT(" ",100)),COLUMNS($B162:B162)*100-99,100))</f>
        <v/>
      </c>
      <c r="G162" s="34" t="str">
        <f>TRIM(MID(SUBSTITUTE($B162," ",REPT(" ",100)),COLUMNS($B162:C162)*100-99,100))</f>
        <v/>
      </c>
      <c r="H162" s="34" t="str">
        <f>IFERROR(TRIM(MID(SUBSTITUTE($B162," ",REPT(" ",100)),COLUMNS($B162:D162)*100-99,100))+0,"")</f>
        <v/>
      </c>
      <c r="I162" s="32" t="str">
        <f t="shared" si="2"/>
        <v/>
      </c>
      <c r="K162" s="4" t="str">
        <f>IFERROR(TRIM(MID(SUBSTITUTE($B162," ",REPT(" ",100)),COLUMNS($C162:F162)*100-99,100))+0,"")</f>
        <v/>
      </c>
      <c r="L162" s="4" t="s">
        <v>164</v>
      </c>
    </row>
    <row r="163" spans="1:12" ht="16.5" customHeight="1">
      <c r="A163" s="16" t="str">
        <f>IF(ROWS($D$2:D160)&gt;$I$1,"",ROWS($D$2:D160))</f>
        <v/>
      </c>
      <c r="B163" s="31"/>
      <c r="C163" s="28"/>
      <c r="D163" s="28"/>
      <c r="E163" s="29"/>
      <c r="F163" s="32" t="str">
        <f>TRIM(MID(SUBSTITUTE($B163," ",REPT(" ",100)),COLUMNS($B163:B163)*100-99,100))</f>
        <v/>
      </c>
      <c r="G163" s="34" t="str">
        <f>TRIM(MID(SUBSTITUTE($B163," ",REPT(" ",100)),COLUMNS($B163:C163)*100-99,100))</f>
        <v/>
      </c>
      <c r="H163" s="34" t="str">
        <f>IFERROR(TRIM(MID(SUBSTITUTE($B163," ",REPT(" ",100)),COLUMNS($B163:D163)*100-99,100))+0,"")</f>
        <v/>
      </c>
      <c r="I163" s="32" t="str">
        <f t="shared" si="2"/>
        <v/>
      </c>
      <c r="K163" s="4" t="str">
        <f>IFERROR(TRIM(MID(SUBSTITUTE($B163," ",REPT(" ",100)),COLUMNS($C163:F163)*100-99,100))+0,"")</f>
        <v/>
      </c>
      <c r="L163" s="4" t="s">
        <v>165</v>
      </c>
    </row>
    <row r="164" spans="1:12" ht="16.5" customHeight="1">
      <c r="A164" s="16" t="str">
        <f>IF(ROWS($D$2:D161)&gt;$I$1,"",ROWS($D$2:D161))</f>
        <v/>
      </c>
      <c r="B164" s="31"/>
      <c r="C164" s="28"/>
      <c r="D164" s="28"/>
      <c r="E164" s="29"/>
      <c r="F164" s="32" t="str">
        <f>TRIM(MID(SUBSTITUTE($B164," ",REPT(" ",100)),COLUMNS($B164:B164)*100-99,100))</f>
        <v/>
      </c>
      <c r="G164" s="34" t="str">
        <f>TRIM(MID(SUBSTITUTE($B164," ",REPT(" ",100)),COLUMNS($B164:C164)*100-99,100))</f>
        <v/>
      </c>
      <c r="H164" s="34" t="str">
        <f>IFERROR(TRIM(MID(SUBSTITUTE($B164," ",REPT(" ",100)),COLUMNS($B164:D164)*100-99,100))+0,"")</f>
        <v/>
      </c>
      <c r="I164" s="32" t="str">
        <f t="shared" si="2"/>
        <v/>
      </c>
      <c r="K164" s="4" t="str">
        <f>IFERROR(TRIM(MID(SUBSTITUTE($B164," ",REPT(" ",100)),COLUMNS($C164:F164)*100-99,100))+0,"")</f>
        <v/>
      </c>
      <c r="L164" s="4" t="s">
        <v>166</v>
      </c>
    </row>
    <row r="165" spans="1:12" ht="16.5" customHeight="1">
      <c r="A165" s="16" t="str">
        <f>IF(ROWS($D$2:D162)&gt;$I$1,"",ROWS($D$2:D162))</f>
        <v/>
      </c>
      <c r="B165" s="31"/>
      <c r="C165" s="28"/>
      <c r="D165" s="28"/>
      <c r="E165" s="29"/>
      <c r="F165" s="32" t="str">
        <f>TRIM(MID(SUBSTITUTE($B165," ",REPT(" ",100)),COLUMNS($B165:B165)*100-99,100))</f>
        <v/>
      </c>
      <c r="G165" s="34" t="str">
        <f>TRIM(MID(SUBSTITUTE($B165," ",REPT(" ",100)),COLUMNS($B165:C165)*100-99,100))</f>
        <v/>
      </c>
      <c r="H165" s="34" t="str">
        <f>IFERROR(TRIM(MID(SUBSTITUTE($B165," ",REPT(" ",100)),COLUMNS($B165:D165)*100-99,100))+0,"")</f>
        <v/>
      </c>
      <c r="I165" s="32" t="str">
        <f t="shared" si="2"/>
        <v/>
      </c>
      <c r="K165" s="4" t="str">
        <f>IFERROR(TRIM(MID(SUBSTITUTE($B165," ",REPT(" ",100)),COLUMNS($C165:F165)*100-99,100))+0,"")</f>
        <v/>
      </c>
      <c r="L165" s="4" t="s">
        <v>167</v>
      </c>
    </row>
    <row r="166" spans="1:12" ht="16.5" customHeight="1">
      <c r="A166" s="16" t="str">
        <f>IF(ROWS($D$2:D163)&gt;$I$1,"",ROWS($D$2:D163))</f>
        <v/>
      </c>
      <c r="B166" s="31"/>
      <c r="C166" s="28"/>
      <c r="D166" s="28"/>
      <c r="E166" s="29"/>
      <c r="F166" s="32" t="str">
        <f>TRIM(MID(SUBSTITUTE($B166," ",REPT(" ",100)),COLUMNS($B166:B166)*100-99,100))</f>
        <v/>
      </c>
      <c r="G166" s="34" t="str">
        <f>TRIM(MID(SUBSTITUTE($B166," ",REPT(" ",100)),COLUMNS($B166:C166)*100-99,100))</f>
        <v/>
      </c>
      <c r="H166" s="34" t="str">
        <f>IFERROR(TRIM(MID(SUBSTITUTE($B166," ",REPT(" ",100)),COLUMNS($B166:D166)*100-99,100))+0,"")</f>
        <v/>
      </c>
      <c r="I166" s="32" t="str">
        <f t="shared" si="2"/>
        <v/>
      </c>
      <c r="K166" s="4" t="str">
        <f>IFERROR(TRIM(MID(SUBSTITUTE($B166," ",REPT(" ",100)),COLUMNS($C166:F166)*100-99,100))+0,"")</f>
        <v/>
      </c>
      <c r="L166" s="4" t="s">
        <v>168</v>
      </c>
    </row>
    <row r="167" spans="1:12" ht="16.5" customHeight="1">
      <c r="A167" s="16" t="str">
        <f>IF(ROWS($D$2:D164)&gt;$I$1,"",ROWS($D$2:D164))</f>
        <v/>
      </c>
      <c r="B167" s="31"/>
      <c r="C167" s="28"/>
      <c r="D167" s="28"/>
      <c r="E167" s="29"/>
      <c r="F167" s="32" t="str">
        <f>TRIM(MID(SUBSTITUTE($B167," ",REPT(" ",100)),COLUMNS($B167:B167)*100-99,100))</f>
        <v/>
      </c>
      <c r="G167" s="34" t="str">
        <f>TRIM(MID(SUBSTITUTE($B167," ",REPT(" ",100)),COLUMNS($B167:C167)*100-99,100))</f>
        <v/>
      </c>
      <c r="H167" s="34" t="str">
        <f>IFERROR(TRIM(MID(SUBSTITUTE($B167," ",REPT(" ",100)),COLUMNS($B167:D167)*100-99,100))+0,"")</f>
        <v/>
      </c>
      <c r="I167" s="32" t="str">
        <f t="shared" si="2"/>
        <v/>
      </c>
      <c r="K167" s="4" t="str">
        <f>IFERROR(TRIM(MID(SUBSTITUTE($B167," ",REPT(" ",100)),COLUMNS($C167:F167)*100-99,100))+0,"")</f>
        <v/>
      </c>
      <c r="L167" s="4" t="s">
        <v>169</v>
      </c>
    </row>
    <row r="168" spans="1:12" ht="16.5" customHeight="1">
      <c r="A168" s="16" t="str">
        <f>IF(ROWS($D$2:D165)&gt;$I$1,"",ROWS($D$2:D165))</f>
        <v/>
      </c>
      <c r="B168" s="31"/>
      <c r="C168" s="28"/>
      <c r="D168" s="28"/>
      <c r="E168" s="29"/>
      <c r="F168" s="32" t="str">
        <f>TRIM(MID(SUBSTITUTE($B168," ",REPT(" ",100)),COLUMNS($B168:B168)*100-99,100))</f>
        <v/>
      </c>
      <c r="G168" s="34" t="str">
        <f>TRIM(MID(SUBSTITUTE($B168," ",REPT(" ",100)),COLUMNS($B168:C168)*100-99,100))</f>
        <v/>
      </c>
      <c r="H168" s="34" t="str">
        <f>IFERROR(TRIM(MID(SUBSTITUTE($B168," ",REPT(" ",100)),COLUMNS($B168:D168)*100-99,100))+0,"")</f>
        <v/>
      </c>
      <c r="I168" s="32" t="str">
        <f t="shared" si="2"/>
        <v/>
      </c>
      <c r="K168" s="4" t="str">
        <f>IFERROR(TRIM(MID(SUBSTITUTE($B168," ",REPT(" ",100)),COLUMNS($C168:F168)*100-99,100))+0,"")</f>
        <v/>
      </c>
      <c r="L168" s="4" t="s">
        <v>170</v>
      </c>
    </row>
    <row r="169" spans="1:12" ht="16.5" customHeight="1">
      <c r="A169" s="16" t="str">
        <f>IF(ROWS($D$2:D166)&gt;$I$1,"",ROWS($D$2:D166))</f>
        <v/>
      </c>
      <c r="B169" s="31"/>
      <c r="C169" s="28"/>
      <c r="D169" s="28"/>
      <c r="E169" s="29"/>
      <c r="F169" s="32" t="str">
        <f>TRIM(MID(SUBSTITUTE($B169," ",REPT(" ",100)),COLUMNS($B169:B169)*100-99,100))</f>
        <v/>
      </c>
      <c r="G169" s="34" t="str">
        <f>TRIM(MID(SUBSTITUTE($B169," ",REPT(" ",100)),COLUMNS($B169:C169)*100-99,100))</f>
        <v/>
      </c>
      <c r="H169" s="34" t="str">
        <f>IFERROR(TRIM(MID(SUBSTITUTE($B169," ",REPT(" ",100)),COLUMNS($B169:D169)*100-99,100))+0,"")</f>
        <v/>
      </c>
      <c r="I169" s="32" t="str">
        <f t="shared" si="2"/>
        <v/>
      </c>
      <c r="K169" s="4" t="str">
        <f>IFERROR(TRIM(MID(SUBSTITUTE($B169," ",REPT(" ",100)),COLUMNS($C169:F169)*100-99,100))+0,"")</f>
        <v/>
      </c>
      <c r="L169" s="4" t="s">
        <v>171</v>
      </c>
    </row>
    <row r="170" spans="1:12" ht="16.5" customHeight="1">
      <c r="A170" s="16" t="str">
        <f>IF(ROWS($D$2:D167)&gt;$I$1,"",ROWS($D$2:D167))</f>
        <v/>
      </c>
      <c r="B170" s="31"/>
      <c r="C170" s="28"/>
      <c r="D170" s="28"/>
      <c r="E170" s="29"/>
      <c r="F170" s="32" t="str">
        <f>TRIM(MID(SUBSTITUTE($B170," ",REPT(" ",100)),COLUMNS($B170:B170)*100-99,100))</f>
        <v/>
      </c>
      <c r="G170" s="34" t="str">
        <f>TRIM(MID(SUBSTITUTE($B170," ",REPT(" ",100)),COLUMNS($B170:C170)*100-99,100))</f>
        <v/>
      </c>
      <c r="H170" s="34" t="str">
        <f>IFERROR(TRIM(MID(SUBSTITUTE($B170," ",REPT(" ",100)),COLUMNS($B170:D170)*100-99,100))+0,"")</f>
        <v/>
      </c>
      <c r="I170" s="32" t="str">
        <f t="shared" si="2"/>
        <v/>
      </c>
      <c r="K170" s="4" t="str">
        <f>IFERROR(TRIM(MID(SUBSTITUTE($B170," ",REPT(" ",100)),COLUMNS($C170:F170)*100-99,100))+0,"")</f>
        <v/>
      </c>
      <c r="L170" s="4" t="s">
        <v>172</v>
      </c>
    </row>
    <row r="171" spans="1:12" ht="16.5" customHeight="1">
      <c r="A171" s="16" t="str">
        <f>IF(ROWS($D$2:D168)&gt;$I$1,"",ROWS($D$2:D168))</f>
        <v/>
      </c>
      <c r="B171" s="31"/>
      <c r="C171" s="28"/>
      <c r="D171" s="28"/>
      <c r="E171" s="29"/>
      <c r="F171" s="32" t="str">
        <f>TRIM(MID(SUBSTITUTE($B171," ",REPT(" ",100)),COLUMNS($B171:B171)*100-99,100))</f>
        <v/>
      </c>
      <c r="G171" s="34" t="str">
        <f>TRIM(MID(SUBSTITUTE($B171," ",REPT(" ",100)),COLUMNS($B171:C171)*100-99,100))</f>
        <v/>
      </c>
      <c r="H171" s="34" t="str">
        <f>IFERROR(TRIM(MID(SUBSTITUTE($B171," ",REPT(" ",100)),COLUMNS($B171:D171)*100-99,100))+0,"")</f>
        <v/>
      </c>
      <c r="I171" s="32" t="str">
        <f t="shared" si="2"/>
        <v/>
      </c>
      <c r="K171" s="4" t="str">
        <f>IFERROR(TRIM(MID(SUBSTITUTE($B171," ",REPT(" ",100)),COLUMNS($C171:F171)*100-99,100))+0,"")</f>
        <v/>
      </c>
      <c r="L171" s="4" t="s">
        <v>173</v>
      </c>
    </row>
    <row r="172" spans="1:12" ht="16.5" customHeight="1">
      <c r="A172" s="16" t="str">
        <f>IF(ROWS($D$2:D169)&gt;$I$1,"",ROWS($D$2:D169))</f>
        <v/>
      </c>
      <c r="B172" s="31"/>
      <c r="C172" s="28"/>
      <c r="D172" s="28"/>
      <c r="E172" s="29"/>
      <c r="F172" s="32" t="str">
        <f>TRIM(MID(SUBSTITUTE($B172," ",REPT(" ",100)),COLUMNS($B172:B172)*100-99,100))</f>
        <v/>
      </c>
      <c r="G172" s="34" t="str">
        <f>TRIM(MID(SUBSTITUTE($B172," ",REPT(" ",100)),COLUMNS($B172:C172)*100-99,100))</f>
        <v/>
      </c>
      <c r="H172" s="34" t="str">
        <f>IFERROR(TRIM(MID(SUBSTITUTE($B172," ",REPT(" ",100)),COLUMNS($B172:D172)*100-99,100))+0,"")</f>
        <v/>
      </c>
      <c r="I172" s="32" t="str">
        <f t="shared" si="2"/>
        <v/>
      </c>
      <c r="K172" s="4" t="str">
        <f>IFERROR(TRIM(MID(SUBSTITUTE($B172," ",REPT(" ",100)),COLUMNS($C172:F172)*100-99,100))+0,"")</f>
        <v/>
      </c>
      <c r="L172" s="4" t="s">
        <v>174</v>
      </c>
    </row>
    <row r="173" spans="1:12" ht="16.5" customHeight="1">
      <c r="A173" s="16" t="str">
        <f>IF(ROWS($D$2:D170)&gt;$I$1,"",ROWS($D$2:D170))</f>
        <v/>
      </c>
      <c r="B173" s="31"/>
      <c r="C173" s="28"/>
      <c r="D173" s="28"/>
      <c r="E173" s="29"/>
      <c r="F173" s="32" t="str">
        <f>TRIM(MID(SUBSTITUTE($B173," ",REPT(" ",100)),COLUMNS($B173:B173)*100-99,100))</f>
        <v/>
      </c>
      <c r="G173" s="34" t="str">
        <f>TRIM(MID(SUBSTITUTE($B173," ",REPT(" ",100)),COLUMNS($B173:C173)*100-99,100))</f>
        <v/>
      </c>
      <c r="H173" s="34" t="str">
        <f>IFERROR(TRIM(MID(SUBSTITUTE($B173," ",REPT(" ",100)),COLUMNS($B173:D173)*100-99,100))+0,"")</f>
        <v/>
      </c>
      <c r="I173" s="32" t="str">
        <f t="shared" si="2"/>
        <v/>
      </c>
      <c r="K173" s="4" t="str">
        <f>IFERROR(TRIM(MID(SUBSTITUTE($B173," ",REPT(" ",100)),COLUMNS($C173:F173)*100-99,100))+0,"")</f>
        <v/>
      </c>
      <c r="L173" s="4" t="s">
        <v>175</v>
      </c>
    </row>
    <row r="174" spans="1:12" ht="16.5" customHeight="1">
      <c r="A174" s="16" t="str">
        <f>IF(ROWS($D$2:D171)&gt;$I$1,"",ROWS($D$2:D171))</f>
        <v/>
      </c>
      <c r="B174" s="31"/>
      <c r="C174" s="28"/>
      <c r="D174" s="28"/>
      <c r="E174" s="29"/>
      <c r="F174" s="32" t="str">
        <f>TRIM(MID(SUBSTITUTE($B174," ",REPT(" ",100)),COLUMNS($B174:B174)*100-99,100))</f>
        <v/>
      </c>
      <c r="G174" s="34" t="str">
        <f>TRIM(MID(SUBSTITUTE($B174," ",REPT(" ",100)),COLUMNS($B174:C174)*100-99,100))</f>
        <v/>
      </c>
      <c r="H174" s="34" t="str">
        <f>IFERROR(TRIM(MID(SUBSTITUTE($B174," ",REPT(" ",100)),COLUMNS($B174:D174)*100-99,100))+0,"")</f>
        <v/>
      </c>
      <c r="I174" s="32" t="str">
        <f t="shared" si="2"/>
        <v/>
      </c>
      <c r="K174" s="4" t="str">
        <f>IFERROR(TRIM(MID(SUBSTITUTE($B174," ",REPT(" ",100)),COLUMNS($C174:F174)*100-99,100))+0,"")</f>
        <v/>
      </c>
      <c r="L174" s="4" t="s">
        <v>176</v>
      </c>
    </row>
    <row r="175" spans="1:12" ht="16.5" customHeight="1">
      <c r="A175" s="16" t="str">
        <f>IF(ROWS($D$2:D172)&gt;$I$1,"",ROWS($D$2:D172))</f>
        <v/>
      </c>
      <c r="B175" s="31"/>
      <c r="C175" s="28"/>
      <c r="D175" s="28"/>
      <c r="E175" s="29"/>
      <c r="F175" s="32" t="str">
        <f>TRIM(MID(SUBSTITUTE($B175," ",REPT(" ",100)),COLUMNS($B175:B175)*100-99,100))</f>
        <v/>
      </c>
      <c r="G175" s="34" t="str">
        <f>TRIM(MID(SUBSTITUTE($B175," ",REPT(" ",100)),COLUMNS($B175:C175)*100-99,100))</f>
        <v/>
      </c>
      <c r="H175" s="34" t="str">
        <f>IFERROR(TRIM(MID(SUBSTITUTE($B175," ",REPT(" ",100)),COLUMNS($B175:D175)*100-99,100))+0,"")</f>
        <v/>
      </c>
      <c r="I175" s="32" t="str">
        <f t="shared" si="2"/>
        <v/>
      </c>
      <c r="K175" s="4" t="str">
        <f>IFERROR(TRIM(MID(SUBSTITUTE($B175," ",REPT(" ",100)),COLUMNS($C175:F175)*100-99,100))+0,"")</f>
        <v/>
      </c>
      <c r="L175" s="4" t="s">
        <v>177</v>
      </c>
    </row>
    <row r="176" spans="1:12" ht="16.5" customHeight="1">
      <c r="A176" s="16" t="str">
        <f>IF(ROWS($D$2:D173)&gt;$I$1,"",ROWS($D$2:D173))</f>
        <v/>
      </c>
      <c r="B176" s="31"/>
      <c r="C176" s="28"/>
      <c r="D176" s="28"/>
      <c r="E176" s="29"/>
      <c r="F176" s="32" t="str">
        <f>TRIM(MID(SUBSTITUTE($B176," ",REPT(" ",100)),COLUMNS($B176:B176)*100-99,100))</f>
        <v/>
      </c>
      <c r="G176" s="34" t="str">
        <f>TRIM(MID(SUBSTITUTE($B176," ",REPT(" ",100)),COLUMNS($B176:C176)*100-99,100))</f>
        <v/>
      </c>
      <c r="H176" s="34" t="str">
        <f>IFERROR(TRIM(MID(SUBSTITUTE($B176," ",REPT(" ",100)),COLUMNS($B176:D176)*100-99,100))+0,"")</f>
        <v/>
      </c>
      <c r="I176" s="32" t="str">
        <f t="shared" si="2"/>
        <v/>
      </c>
      <c r="K176" s="4" t="str">
        <f>IFERROR(TRIM(MID(SUBSTITUTE($B176," ",REPT(" ",100)),COLUMNS($C176:F176)*100-99,100))+0,"")</f>
        <v/>
      </c>
      <c r="L176" s="4" t="s">
        <v>178</v>
      </c>
    </row>
    <row r="177" spans="1:12" ht="16.5" customHeight="1">
      <c r="A177" s="16" t="str">
        <f>IF(ROWS($D$2:D174)&gt;$I$1,"",ROWS($D$2:D174))</f>
        <v/>
      </c>
      <c r="B177" s="31"/>
      <c r="C177" s="28"/>
      <c r="D177" s="28"/>
      <c r="E177" s="29"/>
      <c r="F177" s="32" t="str">
        <f>TRIM(MID(SUBSTITUTE($B177," ",REPT(" ",100)),COLUMNS($B177:B177)*100-99,100))</f>
        <v/>
      </c>
      <c r="G177" s="34" t="str">
        <f>TRIM(MID(SUBSTITUTE($B177," ",REPT(" ",100)),COLUMNS($B177:C177)*100-99,100))</f>
        <v/>
      </c>
      <c r="H177" s="34" t="str">
        <f>IFERROR(TRIM(MID(SUBSTITUTE($B177," ",REPT(" ",100)),COLUMNS($B177:D177)*100-99,100))+0,"")</f>
        <v/>
      </c>
      <c r="I177" s="32" t="str">
        <f t="shared" si="2"/>
        <v/>
      </c>
      <c r="K177" s="4" t="str">
        <f>IFERROR(TRIM(MID(SUBSTITUTE($B177," ",REPT(" ",100)),COLUMNS($C177:F177)*100-99,100))+0,"")</f>
        <v/>
      </c>
      <c r="L177" s="4" t="s">
        <v>179</v>
      </c>
    </row>
    <row r="178" spans="1:12" ht="16.5" customHeight="1">
      <c r="A178" s="16" t="str">
        <f>IF(ROWS($D$2:D175)&gt;$I$1,"",ROWS($D$2:D175))</f>
        <v/>
      </c>
      <c r="B178" s="31"/>
      <c r="C178" s="28"/>
      <c r="D178" s="28"/>
      <c r="E178" s="29"/>
      <c r="F178" s="32" t="str">
        <f>TRIM(MID(SUBSTITUTE($B178," ",REPT(" ",100)),COLUMNS($B178:B178)*100-99,100))</f>
        <v/>
      </c>
      <c r="G178" s="34" t="str">
        <f>TRIM(MID(SUBSTITUTE($B178," ",REPT(" ",100)),COLUMNS($B178:C178)*100-99,100))</f>
        <v/>
      </c>
      <c r="H178" s="34" t="str">
        <f>IFERROR(TRIM(MID(SUBSTITUTE($B178," ",REPT(" ",100)),COLUMNS($B178:D178)*100-99,100))+0,"")</f>
        <v/>
      </c>
      <c r="I178" s="32" t="str">
        <f t="shared" si="2"/>
        <v/>
      </c>
      <c r="K178" s="4" t="str">
        <f>IFERROR(TRIM(MID(SUBSTITUTE($B178," ",REPT(" ",100)),COLUMNS($C178:F178)*100-99,100))+0,"")</f>
        <v/>
      </c>
      <c r="L178" s="4" t="s">
        <v>180</v>
      </c>
    </row>
    <row r="179" spans="1:12" ht="16.5" customHeight="1">
      <c r="A179" s="16" t="str">
        <f>IF(ROWS($D$2:D176)&gt;$I$1,"",ROWS($D$2:D176))</f>
        <v/>
      </c>
      <c r="B179" s="31"/>
      <c r="C179" s="28"/>
      <c r="D179" s="28"/>
      <c r="E179" s="29"/>
      <c r="F179" s="32" t="str">
        <f>TRIM(MID(SUBSTITUTE($B179," ",REPT(" ",100)),COLUMNS($B179:B179)*100-99,100))</f>
        <v/>
      </c>
      <c r="G179" s="34" t="str">
        <f>TRIM(MID(SUBSTITUTE($B179," ",REPT(" ",100)),COLUMNS($B179:C179)*100-99,100))</f>
        <v/>
      </c>
      <c r="H179" s="34" t="str">
        <f>IFERROR(TRIM(MID(SUBSTITUTE($B179," ",REPT(" ",100)),COLUMNS($B179:D179)*100-99,100))+0,"")</f>
        <v/>
      </c>
      <c r="I179" s="32" t="str">
        <f t="shared" si="2"/>
        <v/>
      </c>
      <c r="K179" s="4" t="str">
        <f>IFERROR(TRIM(MID(SUBSTITUTE($B179," ",REPT(" ",100)),COLUMNS($C179:F179)*100-99,100))+0,"")</f>
        <v/>
      </c>
      <c r="L179" s="4" t="s">
        <v>181</v>
      </c>
    </row>
    <row r="180" spans="1:12" ht="16.5" customHeight="1">
      <c r="A180" s="16" t="str">
        <f>IF(ROWS($D$2:D177)&gt;$I$1,"",ROWS($D$2:D177))</f>
        <v/>
      </c>
      <c r="B180" s="31"/>
      <c r="C180" s="28"/>
      <c r="D180" s="28"/>
      <c r="E180" s="29"/>
      <c r="F180" s="32" t="str">
        <f>TRIM(MID(SUBSTITUTE($B180," ",REPT(" ",100)),COLUMNS($B180:B180)*100-99,100))</f>
        <v/>
      </c>
      <c r="G180" s="34" t="str">
        <f>TRIM(MID(SUBSTITUTE($B180," ",REPT(" ",100)),COLUMNS($B180:C180)*100-99,100))</f>
        <v/>
      </c>
      <c r="H180" s="34" t="str">
        <f>IFERROR(TRIM(MID(SUBSTITUTE($B180," ",REPT(" ",100)),COLUMNS($B180:D180)*100-99,100))+0,"")</f>
        <v/>
      </c>
      <c r="I180" s="32" t="str">
        <f t="shared" si="2"/>
        <v/>
      </c>
      <c r="K180" s="4" t="str">
        <f>IFERROR(TRIM(MID(SUBSTITUTE($B180," ",REPT(" ",100)),COLUMNS($C180:F180)*100-99,100))+0,"")</f>
        <v/>
      </c>
      <c r="L180" s="4" t="s">
        <v>182</v>
      </c>
    </row>
    <row r="181" spans="1:12" ht="16.5" customHeight="1">
      <c r="A181" s="16" t="str">
        <f>IF(ROWS($D$2:D178)&gt;$I$1,"",ROWS($D$2:D178))</f>
        <v/>
      </c>
      <c r="B181" s="31"/>
      <c r="C181" s="28"/>
      <c r="D181" s="28"/>
      <c r="E181" s="29"/>
      <c r="F181" s="32" t="str">
        <f>TRIM(MID(SUBSTITUTE($B181," ",REPT(" ",100)),COLUMNS($B181:B181)*100-99,100))</f>
        <v/>
      </c>
      <c r="G181" s="34" t="str">
        <f>TRIM(MID(SUBSTITUTE($B181," ",REPT(" ",100)),COLUMNS($B181:C181)*100-99,100))</f>
        <v/>
      </c>
      <c r="H181" s="34" t="str">
        <f>IFERROR(TRIM(MID(SUBSTITUTE($B181," ",REPT(" ",100)),COLUMNS($B181:D181)*100-99,100))+0,"")</f>
        <v/>
      </c>
      <c r="I181" s="32" t="str">
        <f t="shared" si="2"/>
        <v/>
      </c>
      <c r="K181" s="4" t="str">
        <f>IFERROR(TRIM(MID(SUBSTITUTE($B181," ",REPT(" ",100)),COLUMNS($C181:F181)*100-99,100))+0,"")</f>
        <v/>
      </c>
      <c r="L181" s="4" t="s">
        <v>183</v>
      </c>
    </row>
    <row r="182" spans="1:12" ht="16.5" customHeight="1">
      <c r="A182" s="16" t="str">
        <f>IF(ROWS($D$2:D179)&gt;$I$1,"",ROWS($D$2:D179))</f>
        <v/>
      </c>
      <c r="B182" s="31"/>
      <c r="C182" s="28"/>
      <c r="D182" s="28"/>
      <c r="E182" s="29"/>
      <c r="F182" s="32" t="str">
        <f>TRIM(MID(SUBSTITUTE($B182," ",REPT(" ",100)),COLUMNS($B182:B182)*100-99,100))</f>
        <v/>
      </c>
      <c r="G182" s="34" t="str">
        <f>TRIM(MID(SUBSTITUTE($B182," ",REPT(" ",100)),COLUMNS($B182:C182)*100-99,100))</f>
        <v/>
      </c>
      <c r="H182" s="34" t="str">
        <f>IFERROR(TRIM(MID(SUBSTITUTE($B182," ",REPT(" ",100)),COLUMNS($B182:D182)*100-99,100))+0,"")</f>
        <v/>
      </c>
      <c r="I182" s="32" t="str">
        <f t="shared" si="2"/>
        <v/>
      </c>
      <c r="K182" s="4" t="str">
        <f>IFERROR(TRIM(MID(SUBSTITUTE($B182," ",REPT(" ",100)),COLUMNS($C182:F182)*100-99,100))+0,"")</f>
        <v/>
      </c>
      <c r="L182" s="4" t="s">
        <v>184</v>
      </c>
    </row>
    <row r="183" spans="1:12" ht="16.5" customHeight="1">
      <c r="A183" s="16" t="str">
        <f>IF(ROWS($D$2:D180)&gt;$I$1,"",ROWS($D$2:D180))</f>
        <v/>
      </c>
      <c r="B183" s="31"/>
      <c r="C183" s="28"/>
      <c r="D183" s="28"/>
      <c r="E183" s="29"/>
      <c r="F183" s="32" t="str">
        <f>TRIM(MID(SUBSTITUTE($B183," ",REPT(" ",100)),COLUMNS($B183:B183)*100-99,100))</f>
        <v/>
      </c>
      <c r="G183" s="34" t="str">
        <f>TRIM(MID(SUBSTITUTE($B183," ",REPT(" ",100)),COLUMNS($B183:C183)*100-99,100))</f>
        <v/>
      </c>
      <c r="H183" s="34" t="str">
        <f>IFERROR(TRIM(MID(SUBSTITUTE($B183," ",REPT(" ",100)),COLUMNS($B183:D183)*100-99,100))+0,"")</f>
        <v/>
      </c>
      <c r="I183" s="32" t="str">
        <f t="shared" si="2"/>
        <v/>
      </c>
      <c r="K183" s="4" t="str">
        <f>IFERROR(TRIM(MID(SUBSTITUTE($B183," ",REPT(" ",100)),COLUMNS($C183:F183)*100-99,100))+0,"")</f>
        <v/>
      </c>
      <c r="L183" s="4" t="s">
        <v>185</v>
      </c>
    </row>
    <row r="184" spans="1:12" ht="16.5" customHeight="1">
      <c r="A184" s="16" t="str">
        <f>IF(ROWS($D$2:D181)&gt;$I$1,"",ROWS($D$2:D181))</f>
        <v/>
      </c>
      <c r="B184" s="31"/>
      <c r="C184" s="28"/>
      <c r="D184" s="28"/>
      <c r="E184" s="29"/>
      <c r="F184" s="32" t="str">
        <f>TRIM(MID(SUBSTITUTE($B184," ",REPT(" ",100)),COLUMNS($B184:B184)*100-99,100))</f>
        <v/>
      </c>
      <c r="G184" s="34" t="str">
        <f>TRIM(MID(SUBSTITUTE($B184," ",REPT(" ",100)),COLUMNS($B184:C184)*100-99,100))</f>
        <v/>
      </c>
      <c r="H184" s="34" t="str">
        <f>IFERROR(TRIM(MID(SUBSTITUTE($B184," ",REPT(" ",100)),COLUMNS($B184:D184)*100-99,100))+0,"")</f>
        <v/>
      </c>
      <c r="I184" s="32" t="str">
        <f t="shared" si="2"/>
        <v/>
      </c>
      <c r="K184" s="4" t="str">
        <f>IFERROR(TRIM(MID(SUBSTITUTE($B184," ",REPT(" ",100)),COLUMNS($C184:F184)*100-99,100))+0,"")</f>
        <v/>
      </c>
      <c r="L184" s="4" t="s">
        <v>186</v>
      </c>
    </row>
    <row r="185" spans="1:12" ht="16.5" customHeight="1">
      <c r="A185" s="16" t="str">
        <f>IF(ROWS($D$2:D182)&gt;$I$1,"",ROWS($D$2:D182))</f>
        <v/>
      </c>
      <c r="B185" s="31"/>
      <c r="C185" s="28"/>
      <c r="D185" s="28"/>
      <c r="E185" s="29"/>
      <c r="F185" s="32" t="str">
        <f>TRIM(MID(SUBSTITUTE($B185," ",REPT(" ",100)),COLUMNS($B185:B185)*100-99,100))</f>
        <v/>
      </c>
      <c r="G185" s="34" t="str">
        <f>TRIM(MID(SUBSTITUTE($B185," ",REPT(" ",100)),COLUMNS($B185:C185)*100-99,100))</f>
        <v/>
      </c>
      <c r="H185" s="34" t="str">
        <f>IFERROR(TRIM(MID(SUBSTITUTE($B185," ",REPT(" ",100)),COLUMNS($B185:D185)*100-99,100))+0,"")</f>
        <v/>
      </c>
      <c r="I185" s="32" t="str">
        <f t="shared" si="2"/>
        <v/>
      </c>
      <c r="K185" s="4" t="str">
        <f>IFERROR(TRIM(MID(SUBSTITUTE($B185," ",REPT(" ",100)),COLUMNS($C185:F185)*100-99,100))+0,"")</f>
        <v/>
      </c>
      <c r="L185" s="4" t="s">
        <v>187</v>
      </c>
    </row>
    <row r="186" spans="1:12" ht="16.5" customHeight="1">
      <c r="A186" s="16" t="str">
        <f>IF(ROWS($D$2:D183)&gt;$I$1,"",ROWS($D$2:D183))</f>
        <v/>
      </c>
      <c r="B186" s="31"/>
      <c r="C186" s="28"/>
      <c r="D186" s="28"/>
      <c r="E186" s="29"/>
      <c r="F186" s="32" t="str">
        <f>TRIM(MID(SUBSTITUTE($B186," ",REPT(" ",100)),COLUMNS($B186:B186)*100-99,100))</f>
        <v/>
      </c>
      <c r="G186" s="34" t="str">
        <f>TRIM(MID(SUBSTITUTE($B186," ",REPT(" ",100)),COLUMNS($B186:C186)*100-99,100))</f>
        <v/>
      </c>
      <c r="H186" s="34" t="str">
        <f>IFERROR(TRIM(MID(SUBSTITUTE($B186," ",REPT(" ",100)),COLUMNS($B186:D186)*100-99,100))+0,"")</f>
        <v/>
      </c>
      <c r="I186" s="32" t="str">
        <f t="shared" si="2"/>
        <v/>
      </c>
      <c r="K186" s="4" t="str">
        <f>IFERROR(TRIM(MID(SUBSTITUTE($B186," ",REPT(" ",100)),COLUMNS($C186:F186)*100-99,100))+0,"")</f>
        <v/>
      </c>
      <c r="L186" s="4" t="s">
        <v>188</v>
      </c>
    </row>
    <row r="187" spans="1:12" ht="16.5" customHeight="1">
      <c r="A187" s="16" t="str">
        <f>IF(ROWS($D$2:D184)&gt;$I$1,"",ROWS($D$2:D184))</f>
        <v/>
      </c>
      <c r="B187" s="31"/>
      <c r="C187" s="28"/>
      <c r="D187" s="28"/>
      <c r="E187" s="29"/>
      <c r="F187" s="32" t="str">
        <f>TRIM(MID(SUBSTITUTE($B187," ",REPT(" ",100)),COLUMNS($B187:B187)*100-99,100))</f>
        <v/>
      </c>
      <c r="G187" s="34" t="str">
        <f>TRIM(MID(SUBSTITUTE($B187," ",REPT(" ",100)),COLUMNS($B187:C187)*100-99,100))</f>
        <v/>
      </c>
      <c r="H187" s="34" t="str">
        <f>IFERROR(TRIM(MID(SUBSTITUTE($B187," ",REPT(" ",100)),COLUMNS($B187:D187)*100-99,100))+0,"")</f>
        <v/>
      </c>
      <c r="I187" s="32" t="str">
        <f t="shared" si="2"/>
        <v/>
      </c>
      <c r="K187" s="4" t="str">
        <f>IFERROR(TRIM(MID(SUBSTITUTE($B187," ",REPT(" ",100)),COLUMNS($C187:F187)*100-99,100))+0,"")</f>
        <v/>
      </c>
      <c r="L187" s="4" t="s">
        <v>189</v>
      </c>
    </row>
    <row r="188" spans="1:12" ht="16.5" customHeight="1">
      <c r="A188" s="16" t="str">
        <f>IF(ROWS($D$2:D185)&gt;$I$1,"",ROWS($D$2:D185))</f>
        <v/>
      </c>
      <c r="B188" s="31"/>
      <c r="C188" s="28"/>
      <c r="D188" s="28"/>
      <c r="E188" s="29"/>
      <c r="F188" s="32" t="str">
        <f>TRIM(MID(SUBSTITUTE($B188," ",REPT(" ",100)),COLUMNS($B188:B188)*100-99,100))</f>
        <v/>
      </c>
      <c r="G188" s="34" t="str">
        <f>TRIM(MID(SUBSTITUTE($B188," ",REPT(" ",100)),COLUMNS($B188:C188)*100-99,100))</f>
        <v/>
      </c>
      <c r="H188" s="34" t="str">
        <f>IFERROR(TRIM(MID(SUBSTITUTE($B188," ",REPT(" ",100)),COLUMNS($B188:D188)*100-99,100))+0,"")</f>
        <v/>
      </c>
      <c r="I188" s="32" t="str">
        <f t="shared" si="2"/>
        <v/>
      </c>
      <c r="K188" s="4" t="str">
        <f>IFERROR(TRIM(MID(SUBSTITUTE($B188," ",REPT(" ",100)),COLUMNS($C188:F188)*100-99,100))+0,"")</f>
        <v/>
      </c>
      <c r="L188" s="4" t="s">
        <v>190</v>
      </c>
    </row>
    <row r="189" spans="1:12" ht="16.5" customHeight="1">
      <c r="A189" s="16" t="str">
        <f>IF(ROWS($D$2:D186)&gt;$I$1,"",ROWS($D$2:D186))</f>
        <v/>
      </c>
      <c r="B189" s="31"/>
      <c r="C189" s="28"/>
      <c r="D189" s="28"/>
      <c r="E189" s="29"/>
      <c r="F189" s="32" t="str">
        <f>TRIM(MID(SUBSTITUTE($B189," ",REPT(" ",100)),COLUMNS($B189:B189)*100-99,100))</f>
        <v/>
      </c>
      <c r="G189" s="34" t="str">
        <f>TRIM(MID(SUBSTITUTE($B189," ",REPT(" ",100)),COLUMNS($B189:C189)*100-99,100))</f>
        <v/>
      </c>
      <c r="H189" s="34" t="str">
        <f>IFERROR(TRIM(MID(SUBSTITUTE($B189," ",REPT(" ",100)),COLUMNS($B189:D189)*100-99,100))+0,"")</f>
        <v/>
      </c>
      <c r="I189" s="32" t="str">
        <f t="shared" si="2"/>
        <v/>
      </c>
      <c r="K189" s="4" t="str">
        <f>IFERROR(TRIM(MID(SUBSTITUTE($B189," ",REPT(" ",100)),COLUMNS($C189:F189)*100-99,100))+0,"")</f>
        <v/>
      </c>
      <c r="L189" s="4" t="s">
        <v>191</v>
      </c>
    </row>
    <row r="190" spans="1:12" ht="16.5" customHeight="1">
      <c r="A190" s="16" t="str">
        <f>IF(ROWS($D$2:D187)&gt;$I$1,"",ROWS($D$2:D187))</f>
        <v/>
      </c>
      <c r="B190" s="31"/>
      <c r="C190" s="28"/>
      <c r="D190" s="28"/>
      <c r="E190" s="29"/>
      <c r="F190" s="32" t="str">
        <f>TRIM(MID(SUBSTITUTE($B190," ",REPT(" ",100)),COLUMNS($B190:B190)*100-99,100))</f>
        <v/>
      </c>
      <c r="G190" s="34" t="str">
        <f>TRIM(MID(SUBSTITUTE($B190," ",REPT(" ",100)),COLUMNS($B190:C190)*100-99,100))</f>
        <v/>
      </c>
      <c r="H190" s="34" t="str">
        <f>IFERROR(TRIM(MID(SUBSTITUTE($B190," ",REPT(" ",100)),COLUMNS($B190:D190)*100-99,100))+0,"")</f>
        <v/>
      </c>
      <c r="I190" s="32" t="str">
        <f t="shared" si="2"/>
        <v/>
      </c>
      <c r="K190" s="4" t="str">
        <f>IFERROR(TRIM(MID(SUBSTITUTE($B190," ",REPT(" ",100)),COLUMNS($C190:F190)*100-99,100))+0,"")</f>
        <v/>
      </c>
      <c r="L190" s="4" t="s">
        <v>192</v>
      </c>
    </row>
    <row r="191" spans="1:12" ht="16.5" customHeight="1">
      <c r="A191" s="16" t="str">
        <f>IF(ROWS($D$2:D188)&gt;$I$1,"",ROWS($D$2:D188))</f>
        <v/>
      </c>
      <c r="B191" s="31"/>
      <c r="C191" s="28"/>
      <c r="D191" s="28"/>
      <c r="E191" s="29"/>
      <c r="F191" s="32" t="str">
        <f>TRIM(MID(SUBSTITUTE($B191," ",REPT(" ",100)),COLUMNS($B191:B191)*100-99,100))</f>
        <v/>
      </c>
      <c r="G191" s="34" t="str">
        <f>TRIM(MID(SUBSTITUTE($B191," ",REPT(" ",100)),COLUMNS($B191:C191)*100-99,100))</f>
        <v/>
      </c>
      <c r="H191" s="34" t="str">
        <f>IFERROR(TRIM(MID(SUBSTITUTE($B191," ",REPT(" ",100)),COLUMNS($B191:D191)*100-99,100))+0,"")</f>
        <v/>
      </c>
      <c r="I191" s="32" t="str">
        <f t="shared" si="2"/>
        <v/>
      </c>
      <c r="K191" s="4" t="str">
        <f>IFERROR(TRIM(MID(SUBSTITUTE($B191," ",REPT(" ",100)),COLUMNS($C191:F191)*100-99,100))+0,"")</f>
        <v/>
      </c>
      <c r="L191" s="4" t="s">
        <v>193</v>
      </c>
    </row>
    <row r="192" spans="1:12" ht="16.5" customHeight="1">
      <c r="A192" s="16" t="str">
        <f>IF(ROWS($D$2:D189)&gt;$I$1,"",ROWS($D$2:D189))</f>
        <v/>
      </c>
      <c r="B192" s="31"/>
      <c r="C192" s="28"/>
      <c r="D192" s="28"/>
      <c r="E192" s="29"/>
      <c r="F192" s="32" t="str">
        <f>TRIM(MID(SUBSTITUTE($B192," ",REPT(" ",100)),COLUMNS($B192:B192)*100-99,100))</f>
        <v/>
      </c>
      <c r="G192" s="34" t="str">
        <f>TRIM(MID(SUBSTITUTE($B192," ",REPT(" ",100)),COLUMNS($B192:C192)*100-99,100))</f>
        <v/>
      </c>
      <c r="H192" s="34" t="str">
        <f>IFERROR(TRIM(MID(SUBSTITUTE($B192," ",REPT(" ",100)),COLUMNS($B192:D192)*100-99,100))+0,"")</f>
        <v/>
      </c>
      <c r="I192" s="32" t="str">
        <f t="shared" si="2"/>
        <v/>
      </c>
      <c r="K192" s="4" t="str">
        <f>IFERROR(TRIM(MID(SUBSTITUTE($B192," ",REPT(" ",100)),COLUMNS($C192:F192)*100-99,100))+0,"")</f>
        <v/>
      </c>
      <c r="L192" s="4" t="s">
        <v>194</v>
      </c>
    </row>
    <row r="193" spans="1:12" ht="16.5" customHeight="1">
      <c r="A193" s="16" t="str">
        <f>IF(ROWS($D$2:D190)&gt;$I$1,"",ROWS($D$2:D190))</f>
        <v/>
      </c>
      <c r="B193" s="31"/>
      <c r="C193" s="28"/>
      <c r="D193" s="28"/>
      <c r="E193" s="29"/>
      <c r="F193" s="32" t="str">
        <f>TRIM(MID(SUBSTITUTE($B193," ",REPT(" ",100)),COLUMNS($B193:B193)*100-99,100))</f>
        <v/>
      </c>
      <c r="G193" s="34" t="str">
        <f>TRIM(MID(SUBSTITUTE($B193," ",REPT(" ",100)),COLUMNS($B193:C193)*100-99,100))</f>
        <v/>
      </c>
      <c r="H193" s="34" t="str">
        <f>IFERROR(TRIM(MID(SUBSTITUTE($B193," ",REPT(" ",100)),COLUMNS($B193:D193)*100-99,100))+0,"")</f>
        <v/>
      </c>
      <c r="I193" s="32" t="str">
        <f t="shared" si="2"/>
        <v/>
      </c>
      <c r="K193" s="4" t="str">
        <f>IFERROR(TRIM(MID(SUBSTITUTE($B193," ",REPT(" ",100)),COLUMNS($C193:F193)*100-99,100))+0,"")</f>
        <v/>
      </c>
      <c r="L193" s="4" t="s">
        <v>195</v>
      </c>
    </row>
    <row r="194" spans="1:12" ht="16.5" customHeight="1">
      <c r="A194" s="16" t="str">
        <f>IF(ROWS($D$2:D191)&gt;$I$1,"",ROWS($D$2:D191))</f>
        <v/>
      </c>
      <c r="B194" s="31"/>
      <c r="C194" s="28"/>
      <c r="D194" s="28"/>
      <c r="E194" s="29"/>
      <c r="F194" s="32" t="str">
        <f>TRIM(MID(SUBSTITUTE($B194," ",REPT(" ",100)),COLUMNS($B194:B194)*100-99,100))</f>
        <v/>
      </c>
      <c r="G194" s="34" t="str">
        <f>TRIM(MID(SUBSTITUTE($B194," ",REPT(" ",100)),COLUMNS($B194:C194)*100-99,100))</f>
        <v/>
      </c>
      <c r="H194" s="34" t="str">
        <f>IFERROR(TRIM(MID(SUBSTITUTE($B194," ",REPT(" ",100)),COLUMNS($B194:D194)*100-99,100))+0,"")</f>
        <v/>
      </c>
      <c r="I194" s="32" t="str">
        <f t="shared" si="2"/>
        <v/>
      </c>
      <c r="K194" s="4" t="str">
        <f>IFERROR(TRIM(MID(SUBSTITUTE($B194," ",REPT(" ",100)),COLUMNS($C194:F194)*100-99,100))+0,"")</f>
        <v/>
      </c>
      <c r="L194" s="4" t="s">
        <v>196</v>
      </c>
    </row>
    <row r="195" spans="1:12" ht="16.5" customHeight="1">
      <c r="A195" s="16" t="str">
        <f>IF(ROWS($D$2:D192)&gt;$I$1,"",ROWS($D$2:D192))</f>
        <v/>
      </c>
      <c r="B195" s="31"/>
      <c r="C195" s="28"/>
      <c r="D195" s="28"/>
      <c r="E195" s="29"/>
      <c r="F195" s="32" t="str">
        <f>TRIM(MID(SUBSTITUTE($B195," ",REPT(" ",100)),COLUMNS($B195:B195)*100-99,100))</f>
        <v/>
      </c>
      <c r="G195" s="34" t="str">
        <f>TRIM(MID(SUBSTITUTE($B195," ",REPT(" ",100)),COLUMNS($B195:C195)*100-99,100))</f>
        <v/>
      </c>
      <c r="H195" s="34" t="str">
        <f>IFERROR(TRIM(MID(SUBSTITUTE($B195," ",REPT(" ",100)),COLUMNS($B195:D195)*100-99,100))+0,"")</f>
        <v/>
      </c>
      <c r="I195" s="32" t="str">
        <f t="shared" si="2"/>
        <v/>
      </c>
      <c r="K195" s="4" t="str">
        <f>IFERROR(TRIM(MID(SUBSTITUTE($B195," ",REPT(" ",100)),COLUMNS($C195:F195)*100-99,100))+0,"")</f>
        <v/>
      </c>
      <c r="L195" s="4" t="s">
        <v>197</v>
      </c>
    </row>
    <row r="196" spans="1:12" ht="16.5" customHeight="1">
      <c r="A196" s="16" t="str">
        <f>IF(ROWS($D$2:D193)&gt;$I$1,"",ROWS($D$2:D193))</f>
        <v/>
      </c>
      <c r="B196" s="31"/>
      <c r="C196" s="28"/>
      <c r="D196" s="28"/>
      <c r="E196" s="29"/>
      <c r="F196" s="32" t="str">
        <f>TRIM(MID(SUBSTITUTE($B196," ",REPT(" ",100)),COLUMNS($B196:B196)*100-99,100))</f>
        <v/>
      </c>
      <c r="G196" s="34" t="str">
        <f>TRIM(MID(SUBSTITUTE($B196," ",REPT(" ",100)),COLUMNS($B196:C196)*100-99,100))</f>
        <v/>
      </c>
      <c r="H196" s="34" t="str">
        <f>IFERROR(TRIM(MID(SUBSTITUTE($B196," ",REPT(" ",100)),COLUMNS($B196:D196)*100-99,100))+0,"")</f>
        <v/>
      </c>
      <c r="I196" s="32" t="str">
        <f t="shared" si="2"/>
        <v/>
      </c>
      <c r="K196" s="4" t="str">
        <f>IFERROR(TRIM(MID(SUBSTITUTE($B196," ",REPT(" ",100)),COLUMNS($C196:F196)*100-99,100))+0,"")</f>
        <v/>
      </c>
      <c r="L196" s="4" t="s">
        <v>198</v>
      </c>
    </row>
    <row r="197" spans="1:12" ht="16.5" customHeight="1">
      <c r="A197" s="16" t="str">
        <f>IF(ROWS($D$2:D194)&gt;$I$1,"",ROWS($D$2:D194))</f>
        <v/>
      </c>
      <c r="B197" s="31"/>
      <c r="C197" s="28"/>
      <c r="D197" s="28"/>
      <c r="E197" s="29"/>
      <c r="F197" s="32" t="str">
        <f>TRIM(MID(SUBSTITUTE($B197," ",REPT(" ",100)),COLUMNS($B197:B197)*100-99,100))</f>
        <v/>
      </c>
      <c r="G197" s="34" t="str">
        <f>TRIM(MID(SUBSTITUTE($B197," ",REPT(" ",100)),COLUMNS($B197:C197)*100-99,100))</f>
        <v/>
      </c>
      <c r="H197" s="34" t="str">
        <f>IFERROR(TRIM(MID(SUBSTITUTE($B197," ",REPT(" ",100)),COLUMNS($B197:D197)*100-99,100))+0,"")</f>
        <v/>
      </c>
      <c r="I197" s="32" t="str">
        <f t="shared" si="2"/>
        <v/>
      </c>
      <c r="K197" s="4" t="str">
        <f>IFERROR(TRIM(MID(SUBSTITUTE($B197," ",REPT(" ",100)),COLUMNS($C197:F197)*100-99,100))+0,"")</f>
        <v/>
      </c>
      <c r="L197" s="4" t="s">
        <v>199</v>
      </c>
    </row>
    <row r="198" spans="1:12" ht="16.5" customHeight="1">
      <c r="A198" s="16" t="str">
        <f>IF(ROWS($D$2:D195)&gt;$I$1,"",ROWS($D$2:D195))</f>
        <v/>
      </c>
      <c r="B198" s="31"/>
      <c r="C198" s="28"/>
      <c r="D198" s="28"/>
      <c r="E198" s="29"/>
      <c r="F198" s="32" t="str">
        <f>TRIM(MID(SUBSTITUTE($B198," ",REPT(" ",100)),COLUMNS($B198:B198)*100-99,100))</f>
        <v/>
      </c>
      <c r="G198" s="34" t="str">
        <f>TRIM(MID(SUBSTITUTE($B198," ",REPT(" ",100)),COLUMNS($B198:C198)*100-99,100))</f>
        <v/>
      </c>
      <c r="H198" s="34" t="str">
        <f>IFERROR(TRIM(MID(SUBSTITUTE($B198," ",REPT(" ",100)),COLUMNS($B198:D198)*100-99,100))+0,"")</f>
        <v/>
      </c>
      <c r="I198" s="32" t="str">
        <f t="shared" ref="I198:I261" si="3">IF(B198="","",IF(F198&lt;&gt;L198,"ลำดับผิด",IF(G198="Please review","NG","OK")))</f>
        <v/>
      </c>
      <c r="K198" s="4" t="str">
        <f>IFERROR(TRIM(MID(SUBSTITUTE($B198," ",REPT(" ",100)),COLUMNS($C198:F198)*100-99,100))+0,"")</f>
        <v/>
      </c>
      <c r="L198" s="4" t="s">
        <v>200</v>
      </c>
    </row>
    <row r="199" spans="1:12" ht="16.5" customHeight="1">
      <c r="A199" s="16" t="str">
        <f>IF(ROWS($D$2:D196)&gt;$I$1,"",ROWS($D$2:D196))</f>
        <v/>
      </c>
      <c r="B199" s="31"/>
      <c r="C199" s="28"/>
      <c r="D199" s="28"/>
      <c r="E199" s="29"/>
      <c r="F199" s="32" t="str">
        <f>TRIM(MID(SUBSTITUTE($B199," ",REPT(" ",100)),COLUMNS($B199:B199)*100-99,100))</f>
        <v/>
      </c>
      <c r="G199" s="34" t="str">
        <f>TRIM(MID(SUBSTITUTE($B199," ",REPT(" ",100)),COLUMNS($B199:C199)*100-99,100))</f>
        <v/>
      </c>
      <c r="H199" s="34" t="str">
        <f>IFERROR(TRIM(MID(SUBSTITUTE($B199," ",REPT(" ",100)),COLUMNS($B199:D199)*100-99,100))+0,"")</f>
        <v/>
      </c>
      <c r="I199" s="32" t="str">
        <f t="shared" si="3"/>
        <v/>
      </c>
      <c r="K199" s="4" t="str">
        <f>IFERROR(TRIM(MID(SUBSTITUTE($B199," ",REPT(" ",100)),COLUMNS($C199:F199)*100-99,100))+0,"")</f>
        <v/>
      </c>
      <c r="L199" s="4" t="s">
        <v>201</v>
      </c>
    </row>
    <row r="200" spans="1:12" ht="16.5" customHeight="1">
      <c r="A200" s="16" t="str">
        <f>IF(ROWS($D$2:D197)&gt;$I$1,"",ROWS($D$2:D197))</f>
        <v/>
      </c>
      <c r="B200" s="31"/>
      <c r="C200" s="28"/>
      <c r="D200" s="28"/>
      <c r="E200" s="29"/>
      <c r="F200" s="32" t="str">
        <f>TRIM(MID(SUBSTITUTE($B200," ",REPT(" ",100)),COLUMNS($B200:B200)*100-99,100))</f>
        <v/>
      </c>
      <c r="G200" s="34" t="str">
        <f>TRIM(MID(SUBSTITUTE($B200," ",REPT(" ",100)),COLUMNS($B200:C200)*100-99,100))</f>
        <v/>
      </c>
      <c r="H200" s="34" t="str">
        <f>IFERROR(TRIM(MID(SUBSTITUTE($B200," ",REPT(" ",100)),COLUMNS($B200:D200)*100-99,100))+0,"")</f>
        <v/>
      </c>
      <c r="I200" s="32" t="str">
        <f t="shared" si="3"/>
        <v/>
      </c>
      <c r="K200" s="4" t="str">
        <f>IFERROR(TRIM(MID(SUBSTITUTE($B200," ",REPT(" ",100)),COLUMNS($C200:F200)*100-99,100))+0,"")</f>
        <v/>
      </c>
      <c r="L200" s="4" t="s">
        <v>202</v>
      </c>
    </row>
    <row r="201" spans="1:12" ht="16.5" customHeight="1">
      <c r="A201" s="16" t="str">
        <f>IF(ROWS($D$2:D198)&gt;$I$1,"",ROWS($D$2:D198))</f>
        <v/>
      </c>
      <c r="B201" s="31"/>
      <c r="C201" s="28"/>
      <c r="D201" s="28"/>
      <c r="E201" s="29"/>
      <c r="F201" s="32" t="str">
        <f>TRIM(MID(SUBSTITUTE($B201," ",REPT(" ",100)),COLUMNS($B201:B201)*100-99,100))</f>
        <v/>
      </c>
      <c r="G201" s="34" t="str">
        <f>TRIM(MID(SUBSTITUTE($B201," ",REPT(" ",100)),COLUMNS($B201:C201)*100-99,100))</f>
        <v/>
      </c>
      <c r="H201" s="34" t="str">
        <f>IFERROR(TRIM(MID(SUBSTITUTE($B201," ",REPT(" ",100)),COLUMNS($B201:D201)*100-99,100))+0,"")</f>
        <v/>
      </c>
      <c r="I201" s="32" t="str">
        <f t="shared" si="3"/>
        <v/>
      </c>
      <c r="K201" s="4" t="str">
        <f>IFERROR(TRIM(MID(SUBSTITUTE($B201," ",REPT(" ",100)),COLUMNS($C201:F201)*100-99,100))+0,"")</f>
        <v/>
      </c>
      <c r="L201" s="4" t="s">
        <v>203</v>
      </c>
    </row>
    <row r="202" spans="1:12" ht="16.5" customHeight="1">
      <c r="A202" s="16" t="str">
        <f>IF(ROWS($D$2:D199)&gt;$I$1,"",ROWS($D$2:D199))</f>
        <v/>
      </c>
      <c r="B202" s="31"/>
      <c r="C202" s="28"/>
      <c r="D202" s="28"/>
      <c r="E202" s="29"/>
      <c r="F202" s="32" t="str">
        <f>TRIM(MID(SUBSTITUTE($B202," ",REPT(" ",100)),COLUMNS($B202:B202)*100-99,100))</f>
        <v/>
      </c>
      <c r="G202" s="34" t="str">
        <f>TRIM(MID(SUBSTITUTE($B202," ",REPT(" ",100)),COLUMNS($B202:C202)*100-99,100))</f>
        <v/>
      </c>
      <c r="H202" s="34" t="str">
        <f>IFERROR(TRIM(MID(SUBSTITUTE($B202," ",REPT(" ",100)),COLUMNS($B202:D202)*100-99,100))+0,"")</f>
        <v/>
      </c>
      <c r="I202" s="32" t="str">
        <f t="shared" si="3"/>
        <v/>
      </c>
      <c r="K202" s="4" t="str">
        <f>IFERROR(TRIM(MID(SUBSTITUTE($B202," ",REPT(" ",100)),COLUMNS($C202:F202)*100-99,100))+0,"")</f>
        <v/>
      </c>
      <c r="L202" s="4" t="s">
        <v>204</v>
      </c>
    </row>
    <row r="203" spans="1:12" ht="16.5" customHeight="1">
      <c r="A203" s="16" t="str">
        <f>IF(ROWS($D$2:D200)&gt;$I$1,"",ROWS($D$2:D200))</f>
        <v/>
      </c>
      <c r="B203" s="31"/>
      <c r="C203" s="28"/>
      <c r="D203" s="28"/>
      <c r="E203" s="29"/>
      <c r="F203" s="32" t="str">
        <f>TRIM(MID(SUBSTITUTE($B203," ",REPT(" ",100)),COLUMNS($B203:B203)*100-99,100))</f>
        <v/>
      </c>
      <c r="G203" s="34" t="str">
        <f>TRIM(MID(SUBSTITUTE($B203," ",REPT(" ",100)),COLUMNS($B203:C203)*100-99,100))</f>
        <v/>
      </c>
      <c r="H203" s="34" t="str">
        <f>IFERROR(TRIM(MID(SUBSTITUTE($B203," ",REPT(" ",100)),COLUMNS($B203:D203)*100-99,100))+0,"")</f>
        <v/>
      </c>
      <c r="I203" s="32" t="str">
        <f t="shared" si="3"/>
        <v/>
      </c>
      <c r="K203" s="4" t="str">
        <f>IFERROR(TRIM(MID(SUBSTITUTE($B203," ",REPT(" ",100)),COLUMNS($C203:F203)*100-99,100))+0,"")</f>
        <v/>
      </c>
      <c r="L203" s="4" t="s">
        <v>205</v>
      </c>
    </row>
    <row r="204" spans="1:12" ht="16.5" customHeight="1">
      <c r="A204" s="16" t="str">
        <f>IF(ROWS($D$2:D201)&gt;$I$1,"",ROWS($D$2:D201))</f>
        <v/>
      </c>
      <c r="B204" s="31"/>
      <c r="C204" s="28"/>
      <c r="D204" s="28"/>
      <c r="E204" s="29"/>
      <c r="F204" s="32" t="str">
        <f>TRIM(MID(SUBSTITUTE($B204," ",REPT(" ",100)),COLUMNS($B204:B204)*100-99,100))</f>
        <v/>
      </c>
      <c r="G204" s="34" t="str">
        <f>TRIM(MID(SUBSTITUTE($B204," ",REPT(" ",100)),COLUMNS($B204:C204)*100-99,100))</f>
        <v/>
      </c>
      <c r="H204" s="34" t="str">
        <f>IFERROR(TRIM(MID(SUBSTITUTE($B204," ",REPT(" ",100)),COLUMNS($B204:D204)*100-99,100))+0,"")</f>
        <v/>
      </c>
      <c r="I204" s="32" t="str">
        <f t="shared" si="3"/>
        <v/>
      </c>
      <c r="K204" s="4" t="str">
        <f>IFERROR(TRIM(MID(SUBSTITUTE($B204," ",REPT(" ",100)),COLUMNS($C204:F204)*100-99,100))+0,"")</f>
        <v/>
      </c>
      <c r="L204" s="4" t="s">
        <v>206</v>
      </c>
    </row>
    <row r="205" spans="1:12" ht="16.5" customHeight="1">
      <c r="A205" s="16" t="str">
        <f>IF(ROWS($D$2:D202)&gt;$I$1,"",ROWS($D$2:D202))</f>
        <v/>
      </c>
      <c r="B205" s="31"/>
      <c r="C205" s="28"/>
      <c r="D205" s="28"/>
      <c r="E205" s="29"/>
      <c r="F205" s="32" t="str">
        <f>TRIM(MID(SUBSTITUTE($B205," ",REPT(" ",100)),COLUMNS($B205:B205)*100-99,100))</f>
        <v/>
      </c>
      <c r="G205" s="34" t="str">
        <f>TRIM(MID(SUBSTITUTE($B205," ",REPT(" ",100)),COLUMNS($B205:C205)*100-99,100))</f>
        <v/>
      </c>
      <c r="H205" s="34" t="str">
        <f>IFERROR(TRIM(MID(SUBSTITUTE($B205," ",REPT(" ",100)),COLUMNS($B205:D205)*100-99,100))+0,"")</f>
        <v/>
      </c>
      <c r="I205" s="32" t="str">
        <f t="shared" si="3"/>
        <v/>
      </c>
      <c r="K205" s="4" t="str">
        <f>IFERROR(TRIM(MID(SUBSTITUTE($B205," ",REPT(" ",100)),COLUMNS($C205:F205)*100-99,100))+0,"")</f>
        <v/>
      </c>
      <c r="L205" s="4" t="s">
        <v>207</v>
      </c>
    </row>
    <row r="206" spans="1:12" ht="16.5" customHeight="1">
      <c r="A206" s="16" t="str">
        <f>IF(ROWS($D$2:D203)&gt;$I$1,"",ROWS($D$2:D203))</f>
        <v/>
      </c>
      <c r="B206" s="31"/>
      <c r="C206" s="28"/>
      <c r="D206" s="28"/>
      <c r="E206" s="29"/>
      <c r="F206" s="32" t="str">
        <f>TRIM(MID(SUBSTITUTE($B206," ",REPT(" ",100)),COLUMNS($B206:B206)*100-99,100))</f>
        <v/>
      </c>
      <c r="G206" s="34" t="str">
        <f>TRIM(MID(SUBSTITUTE($B206," ",REPT(" ",100)),COLUMNS($B206:C206)*100-99,100))</f>
        <v/>
      </c>
      <c r="H206" s="34" t="str">
        <f>IFERROR(TRIM(MID(SUBSTITUTE($B206," ",REPT(" ",100)),COLUMNS($B206:D206)*100-99,100))+0,"")</f>
        <v/>
      </c>
      <c r="I206" s="32" t="str">
        <f t="shared" si="3"/>
        <v/>
      </c>
      <c r="K206" s="4" t="str">
        <f>IFERROR(TRIM(MID(SUBSTITUTE($B206," ",REPT(" ",100)),COLUMNS($C206:F206)*100-99,100))+0,"")</f>
        <v/>
      </c>
      <c r="L206" s="4" t="s">
        <v>208</v>
      </c>
    </row>
    <row r="207" spans="1:12" ht="16.5" customHeight="1">
      <c r="A207" s="16" t="str">
        <f>IF(ROWS($D$2:D204)&gt;$I$1,"",ROWS($D$2:D204))</f>
        <v/>
      </c>
      <c r="B207" s="31"/>
      <c r="C207" s="28"/>
      <c r="D207" s="28"/>
      <c r="E207" s="29"/>
      <c r="F207" s="32" t="str">
        <f>TRIM(MID(SUBSTITUTE($B207," ",REPT(" ",100)),COLUMNS($B207:B207)*100-99,100))</f>
        <v/>
      </c>
      <c r="G207" s="34" t="str">
        <f>TRIM(MID(SUBSTITUTE($B207," ",REPT(" ",100)),COLUMNS($B207:C207)*100-99,100))</f>
        <v/>
      </c>
      <c r="H207" s="34" t="str">
        <f>IFERROR(TRIM(MID(SUBSTITUTE($B207," ",REPT(" ",100)),COLUMNS($B207:D207)*100-99,100))+0,"")</f>
        <v/>
      </c>
      <c r="I207" s="32" t="str">
        <f t="shared" si="3"/>
        <v/>
      </c>
      <c r="K207" s="4" t="str">
        <f>IFERROR(TRIM(MID(SUBSTITUTE($B207," ",REPT(" ",100)),COLUMNS($C207:F207)*100-99,100))+0,"")</f>
        <v/>
      </c>
      <c r="L207" s="4" t="s">
        <v>209</v>
      </c>
    </row>
    <row r="208" spans="1:12" ht="16.5" customHeight="1">
      <c r="A208" s="16" t="str">
        <f>IF(ROWS($D$2:D205)&gt;$I$1,"",ROWS($D$2:D205))</f>
        <v/>
      </c>
      <c r="B208" s="31"/>
      <c r="C208" s="28"/>
      <c r="D208" s="28"/>
      <c r="E208" s="29"/>
      <c r="F208" s="32" t="str">
        <f>TRIM(MID(SUBSTITUTE($B208," ",REPT(" ",100)),COLUMNS($B208:B208)*100-99,100))</f>
        <v/>
      </c>
      <c r="G208" s="34" t="str">
        <f>TRIM(MID(SUBSTITUTE($B208," ",REPT(" ",100)),COLUMNS($B208:C208)*100-99,100))</f>
        <v/>
      </c>
      <c r="H208" s="34" t="str">
        <f>IFERROR(TRIM(MID(SUBSTITUTE($B208," ",REPT(" ",100)),COLUMNS($B208:D208)*100-99,100))+0,"")</f>
        <v/>
      </c>
      <c r="I208" s="32" t="str">
        <f t="shared" si="3"/>
        <v/>
      </c>
      <c r="K208" s="4" t="str">
        <f>IFERROR(TRIM(MID(SUBSTITUTE($B208," ",REPT(" ",100)),COLUMNS($C208:F208)*100-99,100))+0,"")</f>
        <v/>
      </c>
      <c r="L208" s="4" t="s">
        <v>210</v>
      </c>
    </row>
    <row r="209" spans="1:12" ht="16.5" customHeight="1">
      <c r="A209" s="16" t="str">
        <f>IF(ROWS($D$2:D206)&gt;$I$1,"",ROWS($D$2:D206))</f>
        <v/>
      </c>
      <c r="B209" s="31"/>
      <c r="C209" s="28"/>
      <c r="D209" s="28"/>
      <c r="E209" s="29"/>
      <c r="F209" s="32" t="str">
        <f>TRIM(MID(SUBSTITUTE($B209," ",REPT(" ",100)),COLUMNS($B209:B209)*100-99,100))</f>
        <v/>
      </c>
      <c r="G209" s="34" t="str">
        <f>TRIM(MID(SUBSTITUTE($B209," ",REPT(" ",100)),COLUMNS($B209:C209)*100-99,100))</f>
        <v/>
      </c>
      <c r="H209" s="34" t="str">
        <f>IFERROR(TRIM(MID(SUBSTITUTE($B209," ",REPT(" ",100)),COLUMNS($B209:D209)*100-99,100))+0,"")</f>
        <v/>
      </c>
      <c r="I209" s="32" t="str">
        <f t="shared" si="3"/>
        <v/>
      </c>
      <c r="K209" s="4" t="str">
        <f>IFERROR(TRIM(MID(SUBSTITUTE($B209," ",REPT(" ",100)),COLUMNS($C209:F209)*100-99,100))+0,"")</f>
        <v/>
      </c>
      <c r="L209" s="4" t="s">
        <v>211</v>
      </c>
    </row>
    <row r="210" spans="1:12" ht="16.5" customHeight="1">
      <c r="A210" s="16" t="str">
        <f>IF(ROWS($D$2:D207)&gt;$I$1,"",ROWS($D$2:D207))</f>
        <v/>
      </c>
      <c r="B210" s="31"/>
      <c r="C210" s="28"/>
      <c r="D210" s="28"/>
      <c r="E210" s="29"/>
      <c r="F210" s="32" t="str">
        <f>TRIM(MID(SUBSTITUTE($B210," ",REPT(" ",100)),COLUMNS($B210:B210)*100-99,100))</f>
        <v/>
      </c>
      <c r="G210" s="34" t="str">
        <f>TRIM(MID(SUBSTITUTE($B210," ",REPT(" ",100)),COLUMNS($B210:C210)*100-99,100))</f>
        <v/>
      </c>
      <c r="H210" s="34" t="str">
        <f>IFERROR(TRIM(MID(SUBSTITUTE($B210," ",REPT(" ",100)),COLUMNS($B210:D210)*100-99,100))+0,"")</f>
        <v/>
      </c>
      <c r="I210" s="32" t="str">
        <f t="shared" si="3"/>
        <v/>
      </c>
      <c r="K210" s="4" t="str">
        <f>IFERROR(TRIM(MID(SUBSTITUTE($B210," ",REPT(" ",100)),COLUMNS($C210:F210)*100-99,100))+0,"")</f>
        <v/>
      </c>
      <c r="L210" s="4" t="s">
        <v>212</v>
      </c>
    </row>
    <row r="211" spans="1:12" ht="16.5" customHeight="1">
      <c r="A211" s="16" t="str">
        <f>IF(ROWS($D$2:D208)&gt;$I$1,"",ROWS($D$2:D208))</f>
        <v/>
      </c>
      <c r="B211" s="31"/>
      <c r="C211" s="28"/>
      <c r="D211" s="28"/>
      <c r="E211" s="29"/>
      <c r="F211" s="32" t="str">
        <f>TRIM(MID(SUBSTITUTE($B211," ",REPT(" ",100)),COLUMNS($B211:B211)*100-99,100))</f>
        <v/>
      </c>
      <c r="G211" s="34" t="str">
        <f>TRIM(MID(SUBSTITUTE($B211," ",REPT(" ",100)),COLUMNS($B211:C211)*100-99,100))</f>
        <v/>
      </c>
      <c r="H211" s="34" t="str">
        <f>IFERROR(TRIM(MID(SUBSTITUTE($B211," ",REPT(" ",100)),COLUMNS($B211:D211)*100-99,100))+0,"")</f>
        <v/>
      </c>
      <c r="I211" s="32" t="str">
        <f t="shared" si="3"/>
        <v/>
      </c>
      <c r="K211" s="4" t="str">
        <f>IFERROR(TRIM(MID(SUBSTITUTE($B211," ",REPT(" ",100)),COLUMNS($C211:F211)*100-99,100))+0,"")</f>
        <v/>
      </c>
      <c r="L211" s="4" t="s">
        <v>213</v>
      </c>
    </row>
    <row r="212" spans="1:12" ht="16.5" customHeight="1">
      <c r="A212" s="16" t="str">
        <f>IF(ROWS($D$2:D209)&gt;$I$1,"",ROWS($D$2:D209))</f>
        <v/>
      </c>
      <c r="B212" s="31"/>
      <c r="C212" s="28"/>
      <c r="D212" s="28"/>
      <c r="E212" s="29"/>
      <c r="F212" s="32" t="str">
        <f>TRIM(MID(SUBSTITUTE($B212," ",REPT(" ",100)),COLUMNS($B212:B212)*100-99,100))</f>
        <v/>
      </c>
      <c r="G212" s="34" t="str">
        <f>TRIM(MID(SUBSTITUTE($B212," ",REPT(" ",100)),COLUMNS($B212:C212)*100-99,100))</f>
        <v/>
      </c>
      <c r="H212" s="34" t="str">
        <f>IFERROR(TRIM(MID(SUBSTITUTE($B212," ",REPT(" ",100)),COLUMNS($B212:D212)*100-99,100))+0,"")</f>
        <v/>
      </c>
      <c r="I212" s="32" t="str">
        <f t="shared" si="3"/>
        <v/>
      </c>
      <c r="K212" s="4" t="str">
        <f>IFERROR(TRIM(MID(SUBSTITUTE($B212," ",REPT(" ",100)),COLUMNS($C212:F212)*100-99,100))+0,"")</f>
        <v/>
      </c>
      <c r="L212" s="4" t="s">
        <v>214</v>
      </c>
    </row>
    <row r="213" spans="1:12" ht="16.5" customHeight="1">
      <c r="A213" s="16" t="str">
        <f>IF(ROWS($D$2:D210)&gt;$I$1,"",ROWS($D$2:D210))</f>
        <v/>
      </c>
      <c r="B213" s="31"/>
      <c r="C213" s="28"/>
      <c r="D213" s="28"/>
      <c r="E213" s="29"/>
      <c r="F213" s="32" t="str">
        <f>TRIM(MID(SUBSTITUTE($B213," ",REPT(" ",100)),COLUMNS($B213:B213)*100-99,100))</f>
        <v/>
      </c>
      <c r="G213" s="34" t="str">
        <f>TRIM(MID(SUBSTITUTE($B213," ",REPT(" ",100)),COLUMNS($B213:C213)*100-99,100))</f>
        <v/>
      </c>
      <c r="H213" s="34" t="str">
        <f>IFERROR(TRIM(MID(SUBSTITUTE($B213," ",REPT(" ",100)),COLUMNS($B213:D213)*100-99,100))+0,"")</f>
        <v/>
      </c>
      <c r="I213" s="32" t="str">
        <f t="shared" si="3"/>
        <v/>
      </c>
      <c r="K213" s="4" t="str">
        <f>IFERROR(TRIM(MID(SUBSTITUTE($B213," ",REPT(" ",100)),COLUMNS($C213:F213)*100-99,100))+0,"")</f>
        <v/>
      </c>
      <c r="L213" s="4" t="s">
        <v>215</v>
      </c>
    </row>
    <row r="214" spans="1:12" ht="16.5" customHeight="1">
      <c r="A214" s="16" t="str">
        <f>IF(ROWS($D$2:D211)&gt;$I$1,"",ROWS($D$2:D211))</f>
        <v/>
      </c>
      <c r="B214" s="31"/>
      <c r="C214" s="28"/>
      <c r="D214" s="28"/>
      <c r="E214" s="29"/>
      <c r="F214" s="32" t="str">
        <f>TRIM(MID(SUBSTITUTE($B214," ",REPT(" ",100)),COLUMNS($B214:B214)*100-99,100))</f>
        <v/>
      </c>
      <c r="G214" s="34" t="str">
        <f>TRIM(MID(SUBSTITUTE($B214," ",REPT(" ",100)),COLUMNS($B214:C214)*100-99,100))</f>
        <v/>
      </c>
      <c r="H214" s="34" t="str">
        <f>IFERROR(TRIM(MID(SUBSTITUTE($B214," ",REPT(" ",100)),COLUMNS($B214:D214)*100-99,100))+0,"")</f>
        <v/>
      </c>
      <c r="I214" s="32" t="str">
        <f t="shared" si="3"/>
        <v/>
      </c>
      <c r="K214" s="4" t="str">
        <f>IFERROR(TRIM(MID(SUBSTITUTE($B214," ",REPT(" ",100)),COLUMNS($C214:F214)*100-99,100))+0,"")</f>
        <v/>
      </c>
      <c r="L214" s="4" t="s">
        <v>216</v>
      </c>
    </row>
    <row r="215" spans="1:12" ht="16.5" customHeight="1">
      <c r="A215" s="16" t="str">
        <f>IF(ROWS($D$2:D212)&gt;$I$1,"",ROWS($D$2:D212))</f>
        <v/>
      </c>
      <c r="B215" s="31"/>
      <c r="C215" s="28"/>
      <c r="D215" s="28"/>
      <c r="E215" s="29"/>
      <c r="F215" s="32" t="str">
        <f>TRIM(MID(SUBSTITUTE($B215," ",REPT(" ",100)),COLUMNS($B215:B215)*100-99,100))</f>
        <v/>
      </c>
      <c r="G215" s="34" t="str">
        <f>TRIM(MID(SUBSTITUTE($B215," ",REPT(" ",100)),COLUMNS($B215:C215)*100-99,100))</f>
        <v/>
      </c>
      <c r="H215" s="34" t="str">
        <f>IFERROR(TRIM(MID(SUBSTITUTE($B215," ",REPT(" ",100)),COLUMNS($B215:D215)*100-99,100))+0,"")</f>
        <v/>
      </c>
      <c r="I215" s="32" t="str">
        <f t="shared" si="3"/>
        <v/>
      </c>
      <c r="K215" s="4" t="str">
        <f>IFERROR(TRIM(MID(SUBSTITUTE($B215," ",REPT(" ",100)),COLUMNS($C215:F215)*100-99,100))+0,"")</f>
        <v/>
      </c>
      <c r="L215" s="4" t="s">
        <v>217</v>
      </c>
    </row>
    <row r="216" spans="1:12" ht="16.5" customHeight="1">
      <c r="A216" s="16" t="str">
        <f>IF(ROWS($D$2:D213)&gt;$I$1,"",ROWS($D$2:D213))</f>
        <v/>
      </c>
      <c r="B216" s="31"/>
      <c r="C216" s="28"/>
      <c r="D216" s="28"/>
      <c r="E216" s="29"/>
      <c r="F216" s="32" t="str">
        <f>TRIM(MID(SUBSTITUTE($B216," ",REPT(" ",100)),COLUMNS($B216:B216)*100-99,100))</f>
        <v/>
      </c>
      <c r="G216" s="34" t="str">
        <f>TRIM(MID(SUBSTITUTE($B216," ",REPT(" ",100)),COLUMNS($B216:C216)*100-99,100))</f>
        <v/>
      </c>
      <c r="H216" s="34" t="str">
        <f>IFERROR(TRIM(MID(SUBSTITUTE($B216," ",REPT(" ",100)),COLUMNS($B216:D216)*100-99,100))+0,"")</f>
        <v/>
      </c>
      <c r="I216" s="32" t="str">
        <f t="shared" si="3"/>
        <v/>
      </c>
      <c r="K216" s="4" t="str">
        <f>IFERROR(TRIM(MID(SUBSTITUTE($B216," ",REPT(" ",100)),COLUMNS($C216:F216)*100-99,100))+0,"")</f>
        <v/>
      </c>
      <c r="L216" s="4" t="s">
        <v>218</v>
      </c>
    </row>
    <row r="217" spans="1:12" ht="16.5" customHeight="1">
      <c r="A217" s="16" t="str">
        <f>IF(ROWS($D$2:D214)&gt;$I$1,"",ROWS($D$2:D214))</f>
        <v/>
      </c>
      <c r="B217" s="31"/>
      <c r="C217" s="28"/>
      <c r="D217" s="28"/>
      <c r="E217" s="29"/>
      <c r="F217" s="32" t="str">
        <f>TRIM(MID(SUBSTITUTE($B217," ",REPT(" ",100)),COLUMNS($B217:B217)*100-99,100))</f>
        <v/>
      </c>
      <c r="G217" s="34" t="str">
        <f>TRIM(MID(SUBSTITUTE($B217," ",REPT(" ",100)),COLUMNS($B217:C217)*100-99,100))</f>
        <v/>
      </c>
      <c r="H217" s="34" t="str">
        <f>IFERROR(TRIM(MID(SUBSTITUTE($B217," ",REPT(" ",100)),COLUMNS($B217:D217)*100-99,100))+0,"")</f>
        <v/>
      </c>
      <c r="I217" s="32" t="str">
        <f t="shared" si="3"/>
        <v/>
      </c>
      <c r="K217" s="4" t="str">
        <f>IFERROR(TRIM(MID(SUBSTITUTE($B217," ",REPT(" ",100)),COLUMNS($C217:F217)*100-99,100))+0,"")</f>
        <v/>
      </c>
      <c r="L217" s="4" t="s">
        <v>219</v>
      </c>
    </row>
    <row r="218" spans="1:12" ht="16.5" customHeight="1">
      <c r="A218" s="16" t="str">
        <f>IF(ROWS($D$2:D215)&gt;$I$1,"",ROWS($D$2:D215))</f>
        <v/>
      </c>
      <c r="B218" s="31"/>
      <c r="C218" s="28"/>
      <c r="D218" s="28"/>
      <c r="E218" s="29"/>
      <c r="F218" s="32" t="str">
        <f>TRIM(MID(SUBSTITUTE($B218," ",REPT(" ",100)),COLUMNS($B218:B218)*100-99,100))</f>
        <v/>
      </c>
      <c r="G218" s="34" t="str">
        <f>TRIM(MID(SUBSTITUTE($B218," ",REPT(" ",100)),COLUMNS($B218:C218)*100-99,100))</f>
        <v/>
      </c>
      <c r="H218" s="34" t="str">
        <f>IFERROR(TRIM(MID(SUBSTITUTE($B218," ",REPT(" ",100)),COLUMNS($B218:D218)*100-99,100))+0,"")</f>
        <v/>
      </c>
      <c r="I218" s="32" t="str">
        <f t="shared" si="3"/>
        <v/>
      </c>
      <c r="K218" s="4" t="str">
        <f>IFERROR(TRIM(MID(SUBSTITUTE($B218," ",REPT(" ",100)),COLUMNS($C218:F218)*100-99,100))+0,"")</f>
        <v/>
      </c>
      <c r="L218" s="4" t="s">
        <v>220</v>
      </c>
    </row>
    <row r="219" spans="1:12" ht="16.5" customHeight="1">
      <c r="A219" s="16" t="str">
        <f>IF(ROWS($D$2:D216)&gt;$I$1,"",ROWS($D$2:D216))</f>
        <v/>
      </c>
      <c r="B219" s="31"/>
      <c r="C219" s="28"/>
      <c r="D219" s="28"/>
      <c r="E219" s="29"/>
      <c r="F219" s="32" t="str">
        <f>TRIM(MID(SUBSTITUTE($B219," ",REPT(" ",100)),COLUMNS($B219:B219)*100-99,100))</f>
        <v/>
      </c>
      <c r="G219" s="34" t="str">
        <f>TRIM(MID(SUBSTITUTE($B219," ",REPT(" ",100)),COLUMNS($B219:C219)*100-99,100))</f>
        <v/>
      </c>
      <c r="H219" s="34" t="str">
        <f>IFERROR(TRIM(MID(SUBSTITUTE($B219," ",REPT(" ",100)),COLUMNS($B219:D219)*100-99,100))+0,"")</f>
        <v/>
      </c>
      <c r="I219" s="32" t="str">
        <f t="shared" si="3"/>
        <v/>
      </c>
      <c r="K219" s="4" t="str">
        <f>IFERROR(TRIM(MID(SUBSTITUTE($B219," ",REPT(" ",100)),COLUMNS($C219:F219)*100-99,100))+0,"")</f>
        <v/>
      </c>
      <c r="L219" s="4" t="s">
        <v>221</v>
      </c>
    </row>
    <row r="220" spans="1:12" ht="16.5" customHeight="1">
      <c r="A220" s="16" t="str">
        <f>IF(ROWS($D$2:D217)&gt;$I$1,"",ROWS($D$2:D217))</f>
        <v/>
      </c>
      <c r="B220" s="31"/>
      <c r="C220" s="28"/>
      <c r="D220" s="28"/>
      <c r="E220" s="29"/>
      <c r="F220" s="32" t="str">
        <f>TRIM(MID(SUBSTITUTE($B220," ",REPT(" ",100)),COLUMNS($B220:B220)*100-99,100))</f>
        <v/>
      </c>
      <c r="G220" s="34" t="str">
        <f>TRIM(MID(SUBSTITUTE($B220," ",REPT(" ",100)),COLUMNS($B220:C220)*100-99,100))</f>
        <v/>
      </c>
      <c r="H220" s="34" t="str">
        <f>IFERROR(TRIM(MID(SUBSTITUTE($B220," ",REPT(" ",100)),COLUMNS($B220:D220)*100-99,100))+0,"")</f>
        <v/>
      </c>
      <c r="I220" s="32" t="str">
        <f t="shared" si="3"/>
        <v/>
      </c>
      <c r="K220" s="4" t="str">
        <f>IFERROR(TRIM(MID(SUBSTITUTE($B220," ",REPT(" ",100)),COLUMNS($C220:F220)*100-99,100))+0,"")</f>
        <v/>
      </c>
      <c r="L220" s="4" t="s">
        <v>222</v>
      </c>
    </row>
    <row r="221" spans="1:12" ht="16.5" customHeight="1">
      <c r="A221" s="16" t="str">
        <f>IF(ROWS($D$2:D218)&gt;$I$1,"",ROWS($D$2:D218))</f>
        <v/>
      </c>
      <c r="B221" s="31"/>
      <c r="C221" s="28"/>
      <c r="D221" s="28"/>
      <c r="E221" s="29"/>
      <c r="F221" s="32" t="str">
        <f>TRIM(MID(SUBSTITUTE($B221," ",REPT(" ",100)),COLUMNS($B221:B221)*100-99,100))</f>
        <v/>
      </c>
      <c r="G221" s="34" t="str">
        <f>TRIM(MID(SUBSTITUTE($B221," ",REPT(" ",100)),COLUMNS($B221:C221)*100-99,100))</f>
        <v/>
      </c>
      <c r="H221" s="34" t="str">
        <f>IFERROR(TRIM(MID(SUBSTITUTE($B221," ",REPT(" ",100)),COLUMNS($B221:D221)*100-99,100))+0,"")</f>
        <v/>
      </c>
      <c r="I221" s="32" t="str">
        <f t="shared" si="3"/>
        <v/>
      </c>
      <c r="K221" s="4" t="str">
        <f>IFERROR(TRIM(MID(SUBSTITUTE($B221," ",REPT(" ",100)),COLUMNS($C221:F221)*100-99,100))+0,"")</f>
        <v/>
      </c>
      <c r="L221" s="4" t="s">
        <v>223</v>
      </c>
    </row>
    <row r="222" spans="1:12" ht="16.5" customHeight="1">
      <c r="A222" s="16" t="str">
        <f>IF(ROWS($D$2:D219)&gt;$I$1,"",ROWS($D$2:D219))</f>
        <v/>
      </c>
      <c r="B222" s="31"/>
      <c r="C222" s="28"/>
      <c r="D222" s="28"/>
      <c r="E222" s="29"/>
      <c r="F222" s="32" t="str">
        <f>TRIM(MID(SUBSTITUTE($B222," ",REPT(" ",100)),COLUMNS($B222:B222)*100-99,100))</f>
        <v/>
      </c>
      <c r="G222" s="34" t="str">
        <f>TRIM(MID(SUBSTITUTE($B222," ",REPT(" ",100)),COLUMNS($B222:C222)*100-99,100))</f>
        <v/>
      </c>
      <c r="H222" s="34" t="str">
        <f>IFERROR(TRIM(MID(SUBSTITUTE($B222," ",REPT(" ",100)),COLUMNS($B222:D222)*100-99,100))+0,"")</f>
        <v/>
      </c>
      <c r="I222" s="32" t="str">
        <f t="shared" si="3"/>
        <v/>
      </c>
      <c r="K222" s="4" t="str">
        <f>IFERROR(TRIM(MID(SUBSTITUTE($B222," ",REPT(" ",100)),COLUMNS($C222:F222)*100-99,100))+0,"")</f>
        <v/>
      </c>
      <c r="L222" s="4" t="s">
        <v>224</v>
      </c>
    </row>
    <row r="223" spans="1:12" ht="16.5" customHeight="1">
      <c r="A223" s="16" t="str">
        <f>IF(ROWS($D$2:D220)&gt;$I$1,"",ROWS($D$2:D220))</f>
        <v/>
      </c>
      <c r="B223" s="31"/>
      <c r="C223" s="28"/>
      <c r="D223" s="28"/>
      <c r="E223" s="29"/>
      <c r="F223" s="32" t="str">
        <f>TRIM(MID(SUBSTITUTE($B223," ",REPT(" ",100)),COLUMNS($B223:B223)*100-99,100))</f>
        <v/>
      </c>
      <c r="G223" s="34" t="str">
        <f>TRIM(MID(SUBSTITUTE($B223," ",REPT(" ",100)),COLUMNS($B223:C223)*100-99,100))</f>
        <v/>
      </c>
      <c r="H223" s="34" t="str">
        <f>IFERROR(TRIM(MID(SUBSTITUTE($B223," ",REPT(" ",100)),COLUMNS($B223:D223)*100-99,100))+0,"")</f>
        <v/>
      </c>
      <c r="I223" s="32" t="str">
        <f t="shared" si="3"/>
        <v/>
      </c>
      <c r="K223" s="4" t="str">
        <f>IFERROR(TRIM(MID(SUBSTITUTE($B223," ",REPT(" ",100)),COLUMNS($C223:F223)*100-99,100))+0,"")</f>
        <v/>
      </c>
      <c r="L223" s="4" t="s">
        <v>225</v>
      </c>
    </row>
    <row r="224" spans="1:12" ht="16.5" customHeight="1">
      <c r="A224" s="16" t="str">
        <f>IF(ROWS($D$2:D221)&gt;$I$1,"",ROWS($D$2:D221))</f>
        <v/>
      </c>
      <c r="B224" s="31"/>
      <c r="C224" s="28"/>
      <c r="D224" s="28"/>
      <c r="E224" s="29"/>
      <c r="F224" s="32" t="str">
        <f>TRIM(MID(SUBSTITUTE($B224," ",REPT(" ",100)),COLUMNS($B224:B224)*100-99,100))</f>
        <v/>
      </c>
      <c r="G224" s="34" t="str">
        <f>TRIM(MID(SUBSTITUTE($B224," ",REPT(" ",100)),COLUMNS($B224:C224)*100-99,100))</f>
        <v/>
      </c>
      <c r="H224" s="34" t="str">
        <f>IFERROR(TRIM(MID(SUBSTITUTE($B224," ",REPT(" ",100)),COLUMNS($B224:D224)*100-99,100))+0,"")</f>
        <v/>
      </c>
      <c r="I224" s="32" t="str">
        <f t="shared" si="3"/>
        <v/>
      </c>
      <c r="K224" s="4" t="str">
        <f>IFERROR(TRIM(MID(SUBSTITUTE($B224," ",REPT(" ",100)),COLUMNS($C224:F224)*100-99,100))+0,"")</f>
        <v/>
      </c>
      <c r="L224" s="4" t="s">
        <v>226</v>
      </c>
    </row>
    <row r="225" spans="1:12" ht="16.5" customHeight="1">
      <c r="A225" s="16" t="str">
        <f>IF(ROWS($D$2:D222)&gt;$I$1,"",ROWS($D$2:D222))</f>
        <v/>
      </c>
      <c r="B225" s="31"/>
      <c r="C225" s="28"/>
      <c r="D225" s="28"/>
      <c r="E225" s="29"/>
      <c r="F225" s="32" t="str">
        <f>TRIM(MID(SUBSTITUTE($B225," ",REPT(" ",100)),COLUMNS($B225:B225)*100-99,100))</f>
        <v/>
      </c>
      <c r="G225" s="34" t="str">
        <f>TRIM(MID(SUBSTITUTE($B225," ",REPT(" ",100)),COLUMNS($B225:C225)*100-99,100))</f>
        <v/>
      </c>
      <c r="H225" s="34" t="str">
        <f>IFERROR(TRIM(MID(SUBSTITUTE($B225," ",REPT(" ",100)),COLUMNS($B225:D225)*100-99,100))+0,"")</f>
        <v/>
      </c>
      <c r="I225" s="32" t="str">
        <f t="shared" si="3"/>
        <v/>
      </c>
      <c r="K225" s="4" t="str">
        <f>IFERROR(TRIM(MID(SUBSTITUTE($B225," ",REPT(" ",100)),COLUMNS($C225:F225)*100-99,100))+0,"")</f>
        <v/>
      </c>
      <c r="L225" s="4" t="s">
        <v>227</v>
      </c>
    </row>
    <row r="226" spans="1:12" ht="16.5" customHeight="1">
      <c r="A226" s="16" t="str">
        <f>IF(ROWS($D$2:D223)&gt;$I$1,"",ROWS($D$2:D223))</f>
        <v/>
      </c>
      <c r="B226" s="31"/>
      <c r="C226" s="28"/>
      <c r="D226" s="28"/>
      <c r="E226" s="29"/>
      <c r="F226" s="32" t="str">
        <f>TRIM(MID(SUBSTITUTE($B226," ",REPT(" ",100)),COLUMNS($B226:B226)*100-99,100))</f>
        <v/>
      </c>
      <c r="G226" s="34" t="str">
        <f>TRIM(MID(SUBSTITUTE($B226," ",REPT(" ",100)),COLUMNS($B226:C226)*100-99,100))</f>
        <v/>
      </c>
      <c r="H226" s="34" t="str">
        <f>IFERROR(TRIM(MID(SUBSTITUTE($B226," ",REPT(" ",100)),COLUMNS($B226:D226)*100-99,100))+0,"")</f>
        <v/>
      </c>
      <c r="I226" s="32" t="str">
        <f t="shared" si="3"/>
        <v/>
      </c>
      <c r="K226" s="4" t="str">
        <f>IFERROR(TRIM(MID(SUBSTITUTE($B226," ",REPT(" ",100)),COLUMNS($C226:F226)*100-99,100))+0,"")</f>
        <v/>
      </c>
      <c r="L226" s="4" t="s">
        <v>228</v>
      </c>
    </row>
    <row r="227" spans="1:12" ht="16.5" customHeight="1">
      <c r="A227" s="16" t="str">
        <f>IF(ROWS($D$2:D224)&gt;$I$1,"",ROWS($D$2:D224))</f>
        <v/>
      </c>
      <c r="B227" s="31"/>
      <c r="C227" s="28"/>
      <c r="D227" s="28"/>
      <c r="E227" s="29"/>
      <c r="F227" s="32" t="str">
        <f>TRIM(MID(SUBSTITUTE($B227," ",REPT(" ",100)),COLUMNS($B227:B227)*100-99,100))</f>
        <v/>
      </c>
      <c r="G227" s="34" t="str">
        <f>TRIM(MID(SUBSTITUTE($B227," ",REPT(" ",100)),COLUMNS($B227:C227)*100-99,100))</f>
        <v/>
      </c>
      <c r="H227" s="34" t="str">
        <f>IFERROR(TRIM(MID(SUBSTITUTE($B227," ",REPT(" ",100)),COLUMNS($B227:D227)*100-99,100))+0,"")</f>
        <v/>
      </c>
      <c r="I227" s="32" t="str">
        <f t="shared" si="3"/>
        <v/>
      </c>
      <c r="K227" s="4" t="str">
        <f>IFERROR(TRIM(MID(SUBSTITUTE($B227," ",REPT(" ",100)),COLUMNS($C227:F227)*100-99,100))+0,"")</f>
        <v/>
      </c>
      <c r="L227" s="4" t="s">
        <v>229</v>
      </c>
    </row>
    <row r="228" spans="1:12" ht="16.5" customHeight="1">
      <c r="A228" s="16" t="str">
        <f>IF(ROWS($D$2:D225)&gt;$I$1,"",ROWS($D$2:D225))</f>
        <v/>
      </c>
      <c r="B228" s="31"/>
      <c r="C228" s="28"/>
      <c r="D228" s="28"/>
      <c r="E228" s="29"/>
      <c r="F228" s="32" t="str">
        <f>TRIM(MID(SUBSTITUTE($B228," ",REPT(" ",100)),COLUMNS($B228:B228)*100-99,100))</f>
        <v/>
      </c>
      <c r="G228" s="34" t="str">
        <f>TRIM(MID(SUBSTITUTE($B228," ",REPT(" ",100)),COLUMNS($B228:C228)*100-99,100))</f>
        <v/>
      </c>
      <c r="H228" s="34" t="str">
        <f>IFERROR(TRIM(MID(SUBSTITUTE($B228," ",REPT(" ",100)),COLUMNS($B228:D228)*100-99,100))+0,"")</f>
        <v/>
      </c>
      <c r="I228" s="32" t="str">
        <f t="shared" si="3"/>
        <v/>
      </c>
      <c r="K228" s="4" t="str">
        <f>IFERROR(TRIM(MID(SUBSTITUTE($B228," ",REPT(" ",100)),COLUMNS($C228:F228)*100-99,100))+0,"")</f>
        <v/>
      </c>
      <c r="L228" s="4" t="s">
        <v>230</v>
      </c>
    </row>
    <row r="229" spans="1:12" ht="16.5" customHeight="1">
      <c r="A229" s="16" t="str">
        <f>IF(ROWS($D$2:D226)&gt;$I$1,"",ROWS($D$2:D226))</f>
        <v/>
      </c>
      <c r="B229" s="31"/>
      <c r="C229" s="28"/>
      <c r="D229" s="28"/>
      <c r="E229" s="29"/>
      <c r="F229" s="32" t="str">
        <f>TRIM(MID(SUBSTITUTE($B229," ",REPT(" ",100)),COLUMNS($B229:B229)*100-99,100))</f>
        <v/>
      </c>
      <c r="G229" s="34" t="str">
        <f>TRIM(MID(SUBSTITUTE($B229," ",REPT(" ",100)),COLUMNS($B229:C229)*100-99,100))</f>
        <v/>
      </c>
      <c r="H229" s="34" t="str">
        <f>IFERROR(TRIM(MID(SUBSTITUTE($B229," ",REPT(" ",100)),COLUMNS($B229:D229)*100-99,100))+0,"")</f>
        <v/>
      </c>
      <c r="I229" s="32" t="str">
        <f t="shared" si="3"/>
        <v/>
      </c>
      <c r="K229" s="4" t="str">
        <f>IFERROR(TRIM(MID(SUBSTITUTE($B229," ",REPT(" ",100)),COLUMNS($C229:F229)*100-99,100))+0,"")</f>
        <v/>
      </c>
      <c r="L229" s="4" t="s">
        <v>231</v>
      </c>
    </row>
    <row r="230" spans="1:12" ht="16.5" customHeight="1">
      <c r="A230" s="16" t="str">
        <f>IF(ROWS($D$2:D227)&gt;$I$1,"",ROWS($D$2:D227))</f>
        <v/>
      </c>
      <c r="B230" s="31"/>
      <c r="C230" s="28"/>
      <c r="D230" s="28"/>
      <c r="E230" s="29"/>
      <c r="F230" s="32" t="str">
        <f>TRIM(MID(SUBSTITUTE($B230," ",REPT(" ",100)),COLUMNS($B230:B230)*100-99,100))</f>
        <v/>
      </c>
      <c r="G230" s="34" t="str">
        <f>TRIM(MID(SUBSTITUTE($B230," ",REPT(" ",100)),COLUMNS($B230:C230)*100-99,100))</f>
        <v/>
      </c>
      <c r="H230" s="34" t="str">
        <f>IFERROR(TRIM(MID(SUBSTITUTE($B230," ",REPT(" ",100)),COLUMNS($B230:D230)*100-99,100))+0,"")</f>
        <v/>
      </c>
      <c r="I230" s="32" t="str">
        <f t="shared" si="3"/>
        <v/>
      </c>
      <c r="K230" s="4" t="str">
        <f>IFERROR(TRIM(MID(SUBSTITUTE($B230," ",REPT(" ",100)),COLUMNS($C230:F230)*100-99,100))+0,"")</f>
        <v/>
      </c>
      <c r="L230" s="4" t="s">
        <v>232</v>
      </c>
    </row>
    <row r="231" spans="1:12" ht="16.5" customHeight="1">
      <c r="A231" s="16" t="str">
        <f>IF(ROWS($D$2:D228)&gt;$I$1,"",ROWS($D$2:D228))</f>
        <v/>
      </c>
      <c r="B231" s="31"/>
      <c r="C231" s="28"/>
      <c r="D231" s="28"/>
      <c r="E231" s="29"/>
      <c r="F231" s="32" t="str">
        <f>TRIM(MID(SUBSTITUTE($B231," ",REPT(" ",100)),COLUMNS($B231:B231)*100-99,100))</f>
        <v/>
      </c>
      <c r="G231" s="34" t="str">
        <f>TRIM(MID(SUBSTITUTE($B231," ",REPT(" ",100)),COLUMNS($B231:C231)*100-99,100))</f>
        <v/>
      </c>
      <c r="H231" s="34" t="str">
        <f>IFERROR(TRIM(MID(SUBSTITUTE($B231," ",REPT(" ",100)),COLUMNS($B231:D231)*100-99,100))+0,"")</f>
        <v/>
      </c>
      <c r="I231" s="32" t="str">
        <f t="shared" si="3"/>
        <v/>
      </c>
      <c r="K231" s="4" t="str">
        <f>IFERROR(TRIM(MID(SUBSTITUTE($B231," ",REPT(" ",100)),COLUMNS($C231:F231)*100-99,100))+0,"")</f>
        <v/>
      </c>
      <c r="L231" s="4" t="s">
        <v>233</v>
      </c>
    </row>
    <row r="232" spans="1:12" ht="16.5" customHeight="1">
      <c r="A232" s="16" t="str">
        <f>IF(ROWS($D$2:D229)&gt;$I$1,"",ROWS($D$2:D229))</f>
        <v/>
      </c>
      <c r="B232" s="31"/>
      <c r="C232" s="28"/>
      <c r="D232" s="28"/>
      <c r="E232" s="29"/>
      <c r="F232" s="32" t="str">
        <f>TRIM(MID(SUBSTITUTE($B232," ",REPT(" ",100)),COLUMNS($B232:B232)*100-99,100))</f>
        <v/>
      </c>
      <c r="G232" s="34" t="str">
        <f>TRIM(MID(SUBSTITUTE($B232," ",REPT(" ",100)),COLUMNS($B232:C232)*100-99,100))</f>
        <v/>
      </c>
      <c r="H232" s="34" t="str">
        <f>IFERROR(TRIM(MID(SUBSTITUTE($B232," ",REPT(" ",100)),COLUMNS($B232:D232)*100-99,100))+0,"")</f>
        <v/>
      </c>
      <c r="I232" s="32" t="str">
        <f t="shared" si="3"/>
        <v/>
      </c>
      <c r="K232" s="4" t="str">
        <f>IFERROR(TRIM(MID(SUBSTITUTE($B232," ",REPT(" ",100)),COLUMNS($C232:F232)*100-99,100))+0,"")</f>
        <v/>
      </c>
      <c r="L232" s="4" t="s">
        <v>234</v>
      </c>
    </row>
    <row r="233" spans="1:12" ht="16.5" customHeight="1">
      <c r="A233" s="16" t="str">
        <f>IF(ROWS($D$2:D230)&gt;$I$1,"",ROWS($D$2:D230))</f>
        <v/>
      </c>
      <c r="B233" s="31"/>
      <c r="C233" s="28"/>
      <c r="D233" s="28"/>
      <c r="E233" s="29"/>
      <c r="F233" s="32" t="str">
        <f>TRIM(MID(SUBSTITUTE($B233," ",REPT(" ",100)),COLUMNS($B233:B233)*100-99,100))</f>
        <v/>
      </c>
      <c r="G233" s="34" t="str">
        <f>TRIM(MID(SUBSTITUTE($B233," ",REPT(" ",100)),COLUMNS($B233:C233)*100-99,100))</f>
        <v/>
      </c>
      <c r="H233" s="34" t="str">
        <f>IFERROR(TRIM(MID(SUBSTITUTE($B233," ",REPT(" ",100)),COLUMNS($B233:D233)*100-99,100))+0,"")</f>
        <v/>
      </c>
      <c r="I233" s="32" t="str">
        <f t="shared" si="3"/>
        <v/>
      </c>
      <c r="K233" s="4" t="str">
        <f>IFERROR(TRIM(MID(SUBSTITUTE($B233," ",REPT(" ",100)),COLUMNS($C233:F233)*100-99,100))+0,"")</f>
        <v/>
      </c>
      <c r="L233" s="4" t="s">
        <v>235</v>
      </c>
    </row>
    <row r="234" spans="1:12" ht="16.5" customHeight="1">
      <c r="A234" s="16" t="str">
        <f>IF(ROWS($D$2:D231)&gt;$I$1,"",ROWS($D$2:D231))</f>
        <v/>
      </c>
      <c r="B234" s="31"/>
      <c r="C234" s="28"/>
      <c r="D234" s="28"/>
      <c r="E234" s="29"/>
      <c r="F234" s="32" t="str">
        <f>TRIM(MID(SUBSTITUTE($B234," ",REPT(" ",100)),COLUMNS($B234:B234)*100-99,100))</f>
        <v/>
      </c>
      <c r="G234" s="34" t="str">
        <f>TRIM(MID(SUBSTITUTE($B234," ",REPT(" ",100)),COLUMNS($B234:C234)*100-99,100))</f>
        <v/>
      </c>
      <c r="H234" s="34" t="str">
        <f>IFERROR(TRIM(MID(SUBSTITUTE($B234," ",REPT(" ",100)),COLUMNS($B234:D234)*100-99,100))+0,"")</f>
        <v/>
      </c>
      <c r="I234" s="32" t="str">
        <f t="shared" si="3"/>
        <v/>
      </c>
      <c r="K234" s="4" t="str">
        <f>IFERROR(TRIM(MID(SUBSTITUTE($B234," ",REPT(" ",100)),COLUMNS($C234:F234)*100-99,100))+0,"")</f>
        <v/>
      </c>
      <c r="L234" s="4" t="s">
        <v>236</v>
      </c>
    </row>
    <row r="235" spans="1:12" ht="16.5" customHeight="1">
      <c r="A235" s="16" t="str">
        <f>IF(ROWS($D$2:D232)&gt;$I$1,"",ROWS($D$2:D232))</f>
        <v/>
      </c>
      <c r="B235" s="31"/>
      <c r="C235" s="28"/>
      <c r="D235" s="28"/>
      <c r="E235" s="29"/>
      <c r="F235" s="32" t="str">
        <f>TRIM(MID(SUBSTITUTE($B235," ",REPT(" ",100)),COLUMNS($B235:B235)*100-99,100))</f>
        <v/>
      </c>
      <c r="G235" s="34" t="str">
        <f>TRIM(MID(SUBSTITUTE($B235," ",REPT(" ",100)),COLUMNS($B235:C235)*100-99,100))</f>
        <v/>
      </c>
      <c r="H235" s="34" t="str">
        <f>IFERROR(TRIM(MID(SUBSTITUTE($B235," ",REPT(" ",100)),COLUMNS($B235:D235)*100-99,100))+0,"")</f>
        <v/>
      </c>
      <c r="I235" s="32" t="str">
        <f t="shared" si="3"/>
        <v/>
      </c>
      <c r="K235" s="4" t="str">
        <f>IFERROR(TRIM(MID(SUBSTITUTE($B235," ",REPT(" ",100)),COLUMNS($C235:F235)*100-99,100))+0,"")</f>
        <v/>
      </c>
      <c r="L235" s="4" t="s">
        <v>237</v>
      </c>
    </row>
    <row r="236" spans="1:12" ht="16.5" customHeight="1">
      <c r="A236" s="16" t="str">
        <f>IF(ROWS($D$2:D233)&gt;$I$1,"",ROWS($D$2:D233))</f>
        <v/>
      </c>
      <c r="B236" s="31"/>
      <c r="C236" s="28"/>
      <c r="D236" s="28"/>
      <c r="E236" s="29"/>
      <c r="F236" s="32" t="str">
        <f>TRIM(MID(SUBSTITUTE($B236," ",REPT(" ",100)),COLUMNS($B236:B236)*100-99,100))</f>
        <v/>
      </c>
      <c r="G236" s="34" t="str">
        <f>TRIM(MID(SUBSTITUTE($B236," ",REPT(" ",100)),COLUMNS($B236:C236)*100-99,100))</f>
        <v/>
      </c>
      <c r="H236" s="34" t="str">
        <f>IFERROR(TRIM(MID(SUBSTITUTE($B236," ",REPT(" ",100)),COLUMNS($B236:D236)*100-99,100))+0,"")</f>
        <v/>
      </c>
      <c r="I236" s="32" t="str">
        <f t="shared" si="3"/>
        <v/>
      </c>
      <c r="K236" s="4" t="str">
        <f>IFERROR(TRIM(MID(SUBSTITUTE($B236," ",REPT(" ",100)),COLUMNS($C236:F236)*100-99,100))+0,"")</f>
        <v/>
      </c>
      <c r="L236" s="4" t="s">
        <v>238</v>
      </c>
    </row>
    <row r="237" spans="1:12" ht="16.5" customHeight="1">
      <c r="A237" s="16" t="str">
        <f>IF(ROWS($D$2:D234)&gt;$I$1,"",ROWS($D$2:D234))</f>
        <v/>
      </c>
      <c r="B237" s="31"/>
      <c r="C237" s="28"/>
      <c r="D237" s="28"/>
      <c r="E237" s="29"/>
      <c r="F237" s="32" t="str">
        <f>TRIM(MID(SUBSTITUTE($B237," ",REPT(" ",100)),COLUMNS($B237:B237)*100-99,100))</f>
        <v/>
      </c>
      <c r="G237" s="34" t="str">
        <f>TRIM(MID(SUBSTITUTE($B237," ",REPT(" ",100)),COLUMNS($B237:C237)*100-99,100))</f>
        <v/>
      </c>
      <c r="H237" s="34" t="str">
        <f>IFERROR(TRIM(MID(SUBSTITUTE($B237," ",REPT(" ",100)),COLUMNS($B237:D237)*100-99,100))+0,"")</f>
        <v/>
      </c>
      <c r="I237" s="32" t="str">
        <f t="shared" si="3"/>
        <v/>
      </c>
      <c r="K237" s="4" t="str">
        <f>IFERROR(TRIM(MID(SUBSTITUTE($B237," ",REPT(" ",100)),COLUMNS($C237:F237)*100-99,100))+0,"")</f>
        <v/>
      </c>
      <c r="L237" s="4" t="s">
        <v>239</v>
      </c>
    </row>
    <row r="238" spans="1:12" ht="16.5" customHeight="1">
      <c r="A238" s="16" t="str">
        <f>IF(ROWS($D$2:D235)&gt;$I$1,"",ROWS($D$2:D235))</f>
        <v/>
      </c>
      <c r="B238" s="31"/>
      <c r="C238" s="28"/>
      <c r="D238" s="28"/>
      <c r="E238" s="29"/>
      <c r="F238" s="32" t="str">
        <f>TRIM(MID(SUBSTITUTE($B238," ",REPT(" ",100)),COLUMNS($B238:B238)*100-99,100))</f>
        <v/>
      </c>
      <c r="G238" s="34" t="str">
        <f>TRIM(MID(SUBSTITUTE($B238," ",REPT(" ",100)),COLUMNS($B238:C238)*100-99,100))</f>
        <v/>
      </c>
      <c r="H238" s="34" t="str">
        <f>IFERROR(TRIM(MID(SUBSTITUTE($B238," ",REPT(" ",100)),COLUMNS($B238:D238)*100-99,100))+0,"")</f>
        <v/>
      </c>
      <c r="I238" s="32" t="str">
        <f t="shared" si="3"/>
        <v/>
      </c>
      <c r="K238" s="4" t="str">
        <f>IFERROR(TRIM(MID(SUBSTITUTE($B238," ",REPT(" ",100)),COLUMNS($C238:F238)*100-99,100))+0,"")</f>
        <v/>
      </c>
      <c r="L238" s="4" t="s">
        <v>240</v>
      </c>
    </row>
    <row r="239" spans="1:12" ht="16.5" customHeight="1">
      <c r="A239" s="16" t="str">
        <f>IF(ROWS($D$2:D236)&gt;$I$1,"",ROWS($D$2:D236))</f>
        <v/>
      </c>
      <c r="B239" s="31"/>
      <c r="C239" s="28"/>
      <c r="D239" s="28"/>
      <c r="E239" s="29"/>
      <c r="F239" s="32" t="str">
        <f>TRIM(MID(SUBSTITUTE($B239," ",REPT(" ",100)),COLUMNS($B239:B239)*100-99,100))</f>
        <v/>
      </c>
      <c r="G239" s="34" t="str">
        <f>TRIM(MID(SUBSTITUTE($B239," ",REPT(" ",100)),COLUMNS($B239:C239)*100-99,100))</f>
        <v/>
      </c>
      <c r="H239" s="34" t="str">
        <f>IFERROR(TRIM(MID(SUBSTITUTE($B239," ",REPT(" ",100)),COLUMNS($B239:D239)*100-99,100))+0,"")</f>
        <v/>
      </c>
      <c r="I239" s="32" t="str">
        <f t="shared" si="3"/>
        <v/>
      </c>
      <c r="K239" s="4" t="str">
        <f>IFERROR(TRIM(MID(SUBSTITUTE($B239," ",REPT(" ",100)),COLUMNS($C239:F239)*100-99,100))+0,"")</f>
        <v/>
      </c>
      <c r="L239" s="4" t="s">
        <v>241</v>
      </c>
    </row>
    <row r="240" spans="1:12" ht="16.5" customHeight="1">
      <c r="A240" s="16" t="str">
        <f>IF(ROWS($D$2:D237)&gt;$I$1,"",ROWS($D$2:D237))</f>
        <v/>
      </c>
      <c r="B240" s="31"/>
      <c r="C240" s="28"/>
      <c r="D240" s="28"/>
      <c r="E240" s="29"/>
      <c r="F240" s="32" t="str">
        <f>TRIM(MID(SUBSTITUTE($B240," ",REPT(" ",100)),COLUMNS($B240:B240)*100-99,100))</f>
        <v/>
      </c>
      <c r="G240" s="34" t="str">
        <f>TRIM(MID(SUBSTITUTE($B240," ",REPT(" ",100)),COLUMNS($B240:C240)*100-99,100))</f>
        <v/>
      </c>
      <c r="H240" s="34" t="str">
        <f>IFERROR(TRIM(MID(SUBSTITUTE($B240," ",REPT(" ",100)),COLUMNS($B240:D240)*100-99,100))+0,"")</f>
        <v/>
      </c>
      <c r="I240" s="32" t="str">
        <f t="shared" si="3"/>
        <v/>
      </c>
      <c r="K240" s="4" t="str">
        <f>IFERROR(TRIM(MID(SUBSTITUTE($B240," ",REPT(" ",100)),COLUMNS($C240:F240)*100-99,100))+0,"")</f>
        <v/>
      </c>
      <c r="L240" s="4" t="s">
        <v>242</v>
      </c>
    </row>
    <row r="241" spans="1:12" ht="16.5" customHeight="1">
      <c r="A241" s="16" t="str">
        <f>IF(ROWS($D$2:D238)&gt;$I$1,"",ROWS($D$2:D238))</f>
        <v/>
      </c>
      <c r="B241" s="31"/>
      <c r="C241" s="28"/>
      <c r="D241" s="28"/>
      <c r="E241" s="29"/>
      <c r="F241" s="32" t="str">
        <f>TRIM(MID(SUBSTITUTE($B241," ",REPT(" ",100)),COLUMNS($B241:B241)*100-99,100))</f>
        <v/>
      </c>
      <c r="G241" s="34" t="str">
        <f>TRIM(MID(SUBSTITUTE($B241," ",REPT(" ",100)),COLUMNS($B241:C241)*100-99,100))</f>
        <v/>
      </c>
      <c r="H241" s="34" t="str">
        <f>IFERROR(TRIM(MID(SUBSTITUTE($B241," ",REPT(" ",100)),COLUMNS($B241:D241)*100-99,100))+0,"")</f>
        <v/>
      </c>
      <c r="I241" s="32" t="str">
        <f t="shared" si="3"/>
        <v/>
      </c>
      <c r="K241" s="4" t="str">
        <f>IFERROR(TRIM(MID(SUBSTITUTE($B241," ",REPT(" ",100)),COLUMNS($C241:F241)*100-99,100))+0,"")</f>
        <v/>
      </c>
      <c r="L241" s="4" t="s">
        <v>243</v>
      </c>
    </row>
    <row r="242" spans="1:12" ht="16.5" customHeight="1">
      <c r="A242" s="16" t="str">
        <f>IF(ROWS($D$2:D239)&gt;$I$1,"",ROWS($D$2:D239))</f>
        <v/>
      </c>
      <c r="B242" s="31"/>
      <c r="C242" s="28"/>
      <c r="D242" s="28"/>
      <c r="E242" s="29"/>
      <c r="F242" s="32" t="str">
        <f>TRIM(MID(SUBSTITUTE($B242," ",REPT(" ",100)),COLUMNS($B242:B242)*100-99,100))</f>
        <v/>
      </c>
      <c r="G242" s="34" t="str">
        <f>TRIM(MID(SUBSTITUTE($B242," ",REPT(" ",100)),COLUMNS($B242:C242)*100-99,100))</f>
        <v/>
      </c>
      <c r="H242" s="34" t="str">
        <f>IFERROR(TRIM(MID(SUBSTITUTE($B242," ",REPT(" ",100)),COLUMNS($B242:D242)*100-99,100))+0,"")</f>
        <v/>
      </c>
      <c r="I242" s="32" t="str">
        <f t="shared" si="3"/>
        <v/>
      </c>
      <c r="K242" s="4" t="str">
        <f>IFERROR(TRIM(MID(SUBSTITUTE($B242," ",REPT(" ",100)),COLUMNS($C242:F242)*100-99,100))+0,"")</f>
        <v/>
      </c>
      <c r="L242" s="4" t="s">
        <v>244</v>
      </c>
    </row>
    <row r="243" spans="1:12" ht="16.5" customHeight="1">
      <c r="A243" s="16" t="str">
        <f>IF(ROWS($D$2:D240)&gt;$I$1,"",ROWS($D$2:D240))</f>
        <v/>
      </c>
      <c r="B243" s="31"/>
      <c r="C243" s="28"/>
      <c r="D243" s="28"/>
      <c r="E243" s="29"/>
      <c r="F243" s="32" t="str">
        <f>TRIM(MID(SUBSTITUTE($B243," ",REPT(" ",100)),COLUMNS($B243:B243)*100-99,100))</f>
        <v/>
      </c>
      <c r="G243" s="34" t="str">
        <f>TRIM(MID(SUBSTITUTE($B243," ",REPT(" ",100)),COLUMNS($B243:C243)*100-99,100))</f>
        <v/>
      </c>
      <c r="H243" s="34" t="str">
        <f>IFERROR(TRIM(MID(SUBSTITUTE($B243," ",REPT(" ",100)),COLUMNS($B243:D243)*100-99,100))+0,"")</f>
        <v/>
      </c>
      <c r="I243" s="32" t="str">
        <f t="shared" si="3"/>
        <v/>
      </c>
      <c r="K243" s="4" t="str">
        <f>IFERROR(TRIM(MID(SUBSTITUTE($B243," ",REPT(" ",100)),COLUMNS($C243:F243)*100-99,100))+0,"")</f>
        <v/>
      </c>
      <c r="L243" s="4" t="s">
        <v>245</v>
      </c>
    </row>
    <row r="244" spans="1:12" ht="16.5" customHeight="1">
      <c r="A244" s="16" t="str">
        <f>IF(ROWS($D$2:D241)&gt;$I$1,"",ROWS($D$2:D241))</f>
        <v/>
      </c>
      <c r="B244" s="31"/>
      <c r="C244" s="28"/>
      <c r="D244" s="28"/>
      <c r="E244" s="29"/>
      <c r="F244" s="32" t="str">
        <f>TRIM(MID(SUBSTITUTE($B244," ",REPT(" ",100)),COLUMNS($B244:B244)*100-99,100))</f>
        <v/>
      </c>
      <c r="G244" s="34" t="str">
        <f>TRIM(MID(SUBSTITUTE($B244," ",REPT(" ",100)),COLUMNS($B244:C244)*100-99,100))</f>
        <v/>
      </c>
      <c r="H244" s="34" t="str">
        <f>IFERROR(TRIM(MID(SUBSTITUTE($B244," ",REPT(" ",100)),COLUMNS($B244:D244)*100-99,100))+0,"")</f>
        <v/>
      </c>
      <c r="I244" s="32" t="str">
        <f t="shared" si="3"/>
        <v/>
      </c>
      <c r="K244" s="4" t="str">
        <f>IFERROR(TRIM(MID(SUBSTITUTE($B244," ",REPT(" ",100)),COLUMNS($C244:F244)*100-99,100))+0,"")</f>
        <v/>
      </c>
      <c r="L244" s="4" t="s">
        <v>246</v>
      </c>
    </row>
    <row r="245" spans="1:12" ht="16.5" customHeight="1">
      <c r="A245" s="16" t="str">
        <f>IF(ROWS($D$2:D242)&gt;$I$1,"",ROWS($D$2:D242))</f>
        <v/>
      </c>
      <c r="B245" s="31"/>
      <c r="C245" s="28"/>
      <c r="D245" s="28"/>
      <c r="E245" s="29"/>
      <c r="F245" s="32" t="str">
        <f>TRIM(MID(SUBSTITUTE($B245," ",REPT(" ",100)),COLUMNS($B245:B245)*100-99,100))</f>
        <v/>
      </c>
      <c r="G245" s="34" t="str">
        <f>TRIM(MID(SUBSTITUTE($B245," ",REPT(" ",100)),COLUMNS($B245:C245)*100-99,100))</f>
        <v/>
      </c>
      <c r="H245" s="34" t="str">
        <f>IFERROR(TRIM(MID(SUBSTITUTE($B245," ",REPT(" ",100)),COLUMNS($B245:D245)*100-99,100))+0,"")</f>
        <v/>
      </c>
      <c r="I245" s="32" t="str">
        <f t="shared" si="3"/>
        <v/>
      </c>
      <c r="K245" s="4" t="str">
        <f>IFERROR(TRIM(MID(SUBSTITUTE($B245," ",REPT(" ",100)),COLUMNS($C245:F245)*100-99,100))+0,"")</f>
        <v/>
      </c>
      <c r="L245" s="4" t="s">
        <v>247</v>
      </c>
    </row>
    <row r="246" spans="1:12" ht="16.5" customHeight="1">
      <c r="A246" s="16" t="str">
        <f>IF(ROWS($D$2:D243)&gt;$I$1,"",ROWS($D$2:D243))</f>
        <v/>
      </c>
      <c r="B246" s="31"/>
      <c r="C246" s="28"/>
      <c r="D246" s="28"/>
      <c r="E246" s="29"/>
      <c r="F246" s="32" t="str">
        <f>TRIM(MID(SUBSTITUTE($B246," ",REPT(" ",100)),COLUMNS($B246:B246)*100-99,100))</f>
        <v/>
      </c>
      <c r="G246" s="34" t="str">
        <f>TRIM(MID(SUBSTITUTE($B246," ",REPT(" ",100)),COLUMNS($B246:C246)*100-99,100))</f>
        <v/>
      </c>
      <c r="H246" s="34" t="str">
        <f>IFERROR(TRIM(MID(SUBSTITUTE($B246," ",REPT(" ",100)),COLUMNS($B246:D246)*100-99,100))+0,"")</f>
        <v/>
      </c>
      <c r="I246" s="32" t="str">
        <f t="shared" si="3"/>
        <v/>
      </c>
      <c r="K246" s="4" t="str">
        <f>IFERROR(TRIM(MID(SUBSTITUTE($B246," ",REPT(" ",100)),COLUMNS($C246:F246)*100-99,100))+0,"")</f>
        <v/>
      </c>
      <c r="L246" s="4" t="s">
        <v>248</v>
      </c>
    </row>
    <row r="247" spans="1:12" ht="16.5" customHeight="1">
      <c r="A247" s="16" t="str">
        <f>IF(ROWS($D$2:D244)&gt;$I$1,"",ROWS($D$2:D244))</f>
        <v/>
      </c>
      <c r="B247" s="31"/>
      <c r="C247" s="28"/>
      <c r="D247" s="28"/>
      <c r="E247" s="29"/>
      <c r="F247" s="32" t="str">
        <f>TRIM(MID(SUBSTITUTE($B247," ",REPT(" ",100)),COLUMNS($B247:B247)*100-99,100))</f>
        <v/>
      </c>
      <c r="G247" s="34" t="str">
        <f>TRIM(MID(SUBSTITUTE($B247," ",REPT(" ",100)),COLUMNS($B247:C247)*100-99,100))</f>
        <v/>
      </c>
      <c r="H247" s="34" t="str">
        <f>IFERROR(TRIM(MID(SUBSTITUTE($B247," ",REPT(" ",100)),COLUMNS($B247:D247)*100-99,100))+0,"")</f>
        <v/>
      </c>
      <c r="I247" s="32" t="str">
        <f t="shared" si="3"/>
        <v/>
      </c>
      <c r="K247" s="4" t="str">
        <f>IFERROR(TRIM(MID(SUBSTITUTE($B247," ",REPT(" ",100)),COLUMNS($C247:F247)*100-99,100))+0,"")</f>
        <v/>
      </c>
      <c r="L247" s="4" t="s">
        <v>249</v>
      </c>
    </row>
    <row r="248" spans="1:12" ht="16.5" customHeight="1">
      <c r="A248" s="16" t="str">
        <f>IF(ROWS($D$2:D245)&gt;$I$1,"",ROWS($D$2:D245))</f>
        <v/>
      </c>
      <c r="B248" s="31"/>
      <c r="C248" s="28"/>
      <c r="D248" s="28"/>
      <c r="E248" s="29"/>
      <c r="F248" s="32" t="str">
        <f>TRIM(MID(SUBSTITUTE($B248," ",REPT(" ",100)),COLUMNS($B248:B248)*100-99,100))</f>
        <v/>
      </c>
      <c r="G248" s="34" t="str">
        <f>TRIM(MID(SUBSTITUTE($B248," ",REPT(" ",100)),COLUMNS($B248:C248)*100-99,100))</f>
        <v/>
      </c>
      <c r="H248" s="34" t="str">
        <f>IFERROR(TRIM(MID(SUBSTITUTE($B248," ",REPT(" ",100)),COLUMNS($B248:D248)*100-99,100))+0,"")</f>
        <v/>
      </c>
      <c r="I248" s="32" t="str">
        <f t="shared" si="3"/>
        <v/>
      </c>
      <c r="K248" s="4" t="str">
        <f>IFERROR(TRIM(MID(SUBSTITUTE($B248," ",REPT(" ",100)),COLUMNS($C248:F248)*100-99,100))+0,"")</f>
        <v/>
      </c>
      <c r="L248" s="4" t="s">
        <v>250</v>
      </c>
    </row>
    <row r="249" spans="1:12" ht="16.5" customHeight="1">
      <c r="A249" s="16" t="str">
        <f>IF(ROWS($D$2:D246)&gt;$I$1,"",ROWS($D$2:D246))</f>
        <v/>
      </c>
      <c r="B249" s="31"/>
      <c r="C249" s="28"/>
      <c r="D249" s="28"/>
      <c r="E249" s="29"/>
      <c r="F249" s="32" t="str">
        <f>TRIM(MID(SUBSTITUTE($B249," ",REPT(" ",100)),COLUMNS($B249:B249)*100-99,100))</f>
        <v/>
      </c>
      <c r="G249" s="34" t="str">
        <f>TRIM(MID(SUBSTITUTE($B249," ",REPT(" ",100)),COLUMNS($B249:C249)*100-99,100))</f>
        <v/>
      </c>
      <c r="H249" s="34" t="str">
        <f>IFERROR(TRIM(MID(SUBSTITUTE($B249," ",REPT(" ",100)),COLUMNS($B249:D249)*100-99,100))+0,"")</f>
        <v/>
      </c>
      <c r="I249" s="32" t="str">
        <f t="shared" si="3"/>
        <v/>
      </c>
      <c r="K249" s="4" t="str">
        <f>IFERROR(TRIM(MID(SUBSTITUTE($B249," ",REPT(" ",100)),COLUMNS($C249:F249)*100-99,100))+0,"")</f>
        <v/>
      </c>
      <c r="L249" s="4" t="s">
        <v>251</v>
      </c>
    </row>
    <row r="250" spans="1:12" ht="16.5" customHeight="1">
      <c r="A250" s="16" t="str">
        <f>IF(ROWS($D$2:D247)&gt;$I$1,"",ROWS($D$2:D247))</f>
        <v/>
      </c>
      <c r="B250" s="31"/>
      <c r="C250" s="28"/>
      <c r="D250" s="28"/>
      <c r="E250" s="29"/>
      <c r="F250" s="32" t="str">
        <f>TRIM(MID(SUBSTITUTE($B250," ",REPT(" ",100)),COLUMNS($B250:B250)*100-99,100))</f>
        <v/>
      </c>
      <c r="G250" s="34" t="str">
        <f>TRIM(MID(SUBSTITUTE($B250," ",REPT(" ",100)),COLUMNS($B250:C250)*100-99,100))</f>
        <v/>
      </c>
      <c r="H250" s="34" t="str">
        <f>IFERROR(TRIM(MID(SUBSTITUTE($B250," ",REPT(" ",100)),COLUMNS($B250:D250)*100-99,100))+0,"")</f>
        <v/>
      </c>
      <c r="I250" s="32" t="str">
        <f t="shared" si="3"/>
        <v/>
      </c>
      <c r="K250" s="4" t="str">
        <f>IFERROR(TRIM(MID(SUBSTITUTE($B250," ",REPT(" ",100)),COLUMNS($C250:F250)*100-99,100))+0,"")</f>
        <v/>
      </c>
      <c r="L250" s="4" t="s">
        <v>252</v>
      </c>
    </row>
    <row r="251" spans="1:12" ht="16.5" customHeight="1">
      <c r="A251" s="16" t="str">
        <f>IF(ROWS($D$2:D248)&gt;$I$1,"",ROWS($D$2:D248))</f>
        <v/>
      </c>
      <c r="B251" s="31"/>
      <c r="C251" s="28"/>
      <c r="D251" s="28"/>
      <c r="E251" s="29"/>
      <c r="F251" s="32" t="str">
        <f>TRIM(MID(SUBSTITUTE($B251," ",REPT(" ",100)),COLUMNS($B251:B251)*100-99,100))</f>
        <v/>
      </c>
      <c r="G251" s="34" t="str">
        <f>TRIM(MID(SUBSTITUTE($B251," ",REPT(" ",100)),COLUMNS($B251:C251)*100-99,100))</f>
        <v/>
      </c>
      <c r="H251" s="34" t="str">
        <f>IFERROR(TRIM(MID(SUBSTITUTE($B251," ",REPT(" ",100)),COLUMNS($B251:D251)*100-99,100))+0,"")</f>
        <v/>
      </c>
      <c r="I251" s="32" t="str">
        <f t="shared" si="3"/>
        <v/>
      </c>
      <c r="K251" s="4" t="str">
        <f>IFERROR(TRIM(MID(SUBSTITUTE($B251," ",REPT(" ",100)),COLUMNS($C251:F251)*100-99,100))+0,"")</f>
        <v/>
      </c>
      <c r="L251" s="4" t="s">
        <v>253</v>
      </c>
    </row>
    <row r="252" spans="1:12" ht="16.5" customHeight="1">
      <c r="A252" s="16" t="str">
        <f>IF(ROWS($D$2:D249)&gt;$I$1,"",ROWS($D$2:D249))</f>
        <v/>
      </c>
      <c r="B252" s="31"/>
      <c r="C252" s="28"/>
      <c r="D252" s="28"/>
      <c r="E252" s="29"/>
      <c r="F252" s="32" t="str">
        <f>TRIM(MID(SUBSTITUTE($B252," ",REPT(" ",100)),COLUMNS($B252:B252)*100-99,100))</f>
        <v/>
      </c>
      <c r="G252" s="34" t="str">
        <f>TRIM(MID(SUBSTITUTE($B252," ",REPT(" ",100)),COLUMNS($B252:C252)*100-99,100))</f>
        <v/>
      </c>
      <c r="H252" s="34" t="str">
        <f>IFERROR(TRIM(MID(SUBSTITUTE($B252," ",REPT(" ",100)),COLUMNS($B252:D252)*100-99,100))+0,"")</f>
        <v/>
      </c>
      <c r="I252" s="32" t="str">
        <f t="shared" si="3"/>
        <v/>
      </c>
      <c r="K252" s="4" t="str">
        <f>IFERROR(TRIM(MID(SUBSTITUTE($B252," ",REPT(" ",100)),COLUMNS($C252:F252)*100-99,100))+0,"")</f>
        <v/>
      </c>
      <c r="L252" s="4" t="s">
        <v>254</v>
      </c>
    </row>
    <row r="253" spans="1:12" ht="16.5" customHeight="1">
      <c r="A253" s="16" t="str">
        <f>IF(ROWS($D$2:D250)&gt;$I$1,"",ROWS($D$2:D250))</f>
        <v/>
      </c>
      <c r="B253" s="31"/>
      <c r="C253" s="28"/>
      <c r="D253" s="28"/>
      <c r="E253" s="29"/>
      <c r="F253" s="32" t="str">
        <f>TRIM(MID(SUBSTITUTE($B253," ",REPT(" ",100)),COLUMNS($B253:B253)*100-99,100))</f>
        <v/>
      </c>
      <c r="G253" s="34" t="str">
        <f>TRIM(MID(SUBSTITUTE($B253," ",REPT(" ",100)),COLUMNS($B253:C253)*100-99,100))</f>
        <v/>
      </c>
      <c r="H253" s="34" t="str">
        <f>IFERROR(TRIM(MID(SUBSTITUTE($B253," ",REPT(" ",100)),COLUMNS($B253:D253)*100-99,100))+0,"")</f>
        <v/>
      </c>
      <c r="I253" s="32" t="str">
        <f t="shared" si="3"/>
        <v/>
      </c>
      <c r="K253" s="4" t="str">
        <f>IFERROR(TRIM(MID(SUBSTITUTE($B253," ",REPT(" ",100)),COLUMNS($C253:F253)*100-99,100))+0,"")</f>
        <v/>
      </c>
      <c r="L253" s="4" t="s">
        <v>255</v>
      </c>
    </row>
    <row r="254" spans="1:12" ht="16.5" customHeight="1">
      <c r="A254" s="16" t="str">
        <f>IF(ROWS($D$2:D251)&gt;$I$1,"",ROWS($D$2:D251))</f>
        <v/>
      </c>
      <c r="B254" s="31"/>
      <c r="C254" s="28"/>
      <c r="D254" s="28"/>
      <c r="E254" s="29"/>
      <c r="F254" s="32" t="str">
        <f>TRIM(MID(SUBSTITUTE($B254," ",REPT(" ",100)),COLUMNS($B254:B254)*100-99,100))</f>
        <v/>
      </c>
      <c r="G254" s="34" t="str">
        <f>TRIM(MID(SUBSTITUTE($B254," ",REPT(" ",100)),COLUMNS($B254:C254)*100-99,100))</f>
        <v/>
      </c>
      <c r="H254" s="34" t="str">
        <f>IFERROR(TRIM(MID(SUBSTITUTE($B254," ",REPT(" ",100)),COLUMNS($B254:D254)*100-99,100))+0,"")</f>
        <v/>
      </c>
      <c r="I254" s="32" t="str">
        <f t="shared" si="3"/>
        <v/>
      </c>
      <c r="K254" s="4" t="str">
        <f>IFERROR(TRIM(MID(SUBSTITUTE($B254," ",REPT(" ",100)),COLUMNS($C254:F254)*100-99,100))+0,"")</f>
        <v/>
      </c>
      <c r="L254" s="4" t="s">
        <v>256</v>
      </c>
    </row>
    <row r="255" spans="1:12" ht="16.5" customHeight="1">
      <c r="A255" s="16" t="str">
        <f>IF(ROWS($D$2:D252)&gt;$I$1,"",ROWS($D$2:D252))</f>
        <v/>
      </c>
      <c r="B255" s="31"/>
      <c r="C255" s="28"/>
      <c r="D255" s="28"/>
      <c r="E255" s="29"/>
      <c r="F255" s="32" t="str">
        <f>TRIM(MID(SUBSTITUTE($B255," ",REPT(" ",100)),COLUMNS($B255:B255)*100-99,100))</f>
        <v/>
      </c>
      <c r="G255" s="34" t="str">
        <f>TRIM(MID(SUBSTITUTE($B255," ",REPT(" ",100)),COLUMNS($B255:C255)*100-99,100))</f>
        <v/>
      </c>
      <c r="H255" s="34" t="str">
        <f>IFERROR(TRIM(MID(SUBSTITUTE($B255," ",REPT(" ",100)),COLUMNS($B255:D255)*100-99,100))+0,"")</f>
        <v/>
      </c>
      <c r="I255" s="32" t="str">
        <f t="shared" si="3"/>
        <v/>
      </c>
      <c r="K255" s="4" t="str">
        <f>IFERROR(TRIM(MID(SUBSTITUTE($B255," ",REPT(" ",100)),COLUMNS($C255:F255)*100-99,100))+0,"")</f>
        <v/>
      </c>
      <c r="L255" s="4" t="s">
        <v>257</v>
      </c>
    </row>
    <row r="256" spans="1:12" ht="16.5" customHeight="1">
      <c r="A256" s="16" t="str">
        <f>IF(ROWS($D$2:D253)&gt;$I$1,"",ROWS($D$2:D253))</f>
        <v/>
      </c>
      <c r="B256" s="31"/>
      <c r="C256" s="28"/>
      <c r="D256" s="28"/>
      <c r="E256" s="29"/>
      <c r="F256" s="32" t="str">
        <f>TRIM(MID(SUBSTITUTE($B256," ",REPT(" ",100)),COLUMNS($B256:B256)*100-99,100))</f>
        <v/>
      </c>
      <c r="G256" s="34" t="str">
        <f>TRIM(MID(SUBSTITUTE($B256," ",REPT(" ",100)),COLUMNS($B256:C256)*100-99,100))</f>
        <v/>
      </c>
      <c r="H256" s="34" t="str">
        <f>IFERROR(TRIM(MID(SUBSTITUTE($B256," ",REPT(" ",100)),COLUMNS($B256:D256)*100-99,100))+0,"")</f>
        <v/>
      </c>
      <c r="I256" s="32" t="str">
        <f t="shared" si="3"/>
        <v/>
      </c>
      <c r="K256" s="4" t="str">
        <f>IFERROR(TRIM(MID(SUBSTITUTE($B256," ",REPT(" ",100)),COLUMNS($C256:F256)*100-99,100))+0,"")</f>
        <v/>
      </c>
      <c r="L256" s="4" t="s">
        <v>258</v>
      </c>
    </row>
    <row r="257" spans="1:12" ht="16.5" customHeight="1">
      <c r="A257" s="16" t="str">
        <f>IF(ROWS($D$2:D254)&gt;$I$1,"",ROWS($D$2:D254))</f>
        <v/>
      </c>
      <c r="B257" s="31"/>
      <c r="C257" s="28"/>
      <c r="D257" s="28"/>
      <c r="E257" s="29"/>
      <c r="F257" s="32" t="str">
        <f>TRIM(MID(SUBSTITUTE($B257," ",REPT(" ",100)),COLUMNS($B257:B257)*100-99,100))</f>
        <v/>
      </c>
      <c r="G257" s="34" t="str">
        <f>TRIM(MID(SUBSTITUTE($B257," ",REPT(" ",100)),COLUMNS($B257:C257)*100-99,100))</f>
        <v/>
      </c>
      <c r="H257" s="34" t="str">
        <f>IFERROR(TRIM(MID(SUBSTITUTE($B257," ",REPT(" ",100)),COLUMNS($B257:D257)*100-99,100))+0,"")</f>
        <v/>
      </c>
      <c r="I257" s="32" t="str">
        <f t="shared" si="3"/>
        <v/>
      </c>
      <c r="K257" s="4" t="str">
        <f>IFERROR(TRIM(MID(SUBSTITUTE($B257," ",REPT(" ",100)),COLUMNS($C257:F257)*100-99,100))+0,"")</f>
        <v/>
      </c>
      <c r="L257" s="4" t="s">
        <v>259</v>
      </c>
    </row>
    <row r="258" spans="1:12" ht="16.5" customHeight="1">
      <c r="A258" s="16" t="str">
        <f>IF(ROWS($D$2:D255)&gt;$I$1,"",ROWS($D$2:D255))</f>
        <v/>
      </c>
      <c r="B258" s="31"/>
      <c r="C258" s="28"/>
      <c r="D258" s="28"/>
      <c r="E258" s="29"/>
      <c r="F258" s="32" t="str">
        <f>TRIM(MID(SUBSTITUTE($B258," ",REPT(" ",100)),COLUMNS($B258:B258)*100-99,100))</f>
        <v/>
      </c>
      <c r="G258" s="34" t="str">
        <f>TRIM(MID(SUBSTITUTE($B258," ",REPT(" ",100)),COLUMNS($B258:C258)*100-99,100))</f>
        <v/>
      </c>
      <c r="H258" s="34" t="str">
        <f>IFERROR(TRIM(MID(SUBSTITUTE($B258," ",REPT(" ",100)),COLUMNS($B258:D258)*100-99,100))+0,"")</f>
        <v/>
      </c>
      <c r="I258" s="32" t="str">
        <f t="shared" si="3"/>
        <v/>
      </c>
      <c r="K258" s="4" t="str">
        <f>IFERROR(TRIM(MID(SUBSTITUTE($B258," ",REPT(" ",100)),COLUMNS($C258:F258)*100-99,100))+0,"")</f>
        <v/>
      </c>
      <c r="L258" s="4" t="s">
        <v>260</v>
      </c>
    </row>
    <row r="259" spans="1:12" ht="16.5" customHeight="1">
      <c r="A259" s="16" t="str">
        <f>IF(ROWS($D$2:D256)&gt;$I$1,"",ROWS($D$2:D256))</f>
        <v/>
      </c>
      <c r="B259" s="31"/>
      <c r="C259" s="28"/>
      <c r="D259" s="28"/>
      <c r="E259" s="29"/>
      <c r="F259" s="32" t="str">
        <f>TRIM(MID(SUBSTITUTE($B259," ",REPT(" ",100)),COLUMNS($B259:B259)*100-99,100))</f>
        <v/>
      </c>
      <c r="G259" s="34" t="str">
        <f>TRIM(MID(SUBSTITUTE($B259," ",REPT(" ",100)),COLUMNS($B259:C259)*100-99,100))</f>
        <v/>
      </c>
      <c r="H259" s="34" t="str">
        <f>IFERROR(TRIM(MID(SUBSTITUTE($B259," ",REPT(" ",100)),COLUMNS($B259:D259)*100-99,100))+0,"")</f>
        <v/>
      </c>
      <c r="I259" s="32" t="str">
        <f t="shared" si="3"/>
        <v/>
      </c>
      <c r="K259" s="4" t="str">
        <f>IFERROR(TRIM(MID(SUBSTITUTE($B259," ",REPT(" ",100)),COLUMNS($C259:F259)*100-99,100))+0,"")</f>
        <v/>
      </c>
      <c r="L259" s="4" t="s">
        <v>261</v>
      </c>
    </row>
    <row r="260" spans="1:12" ht="16.5" customHeight="1">
      <c r="A260" s="16" t="str">
        <f>IF(ROWS($D$2:D257)&gt;$I$1,"",ROWS($D$2:D257))</f>
        <v/>
      </c>
      <c r="B260" s="31"/>
      <c r="C260" s="28"/>
      <c r="D260" s="28"/>
      <c r="E260" s="29"/>
      <c r="F260" s="32" t="str">
        <f>TRIM(MID(SUBSTITUTE($B260," ",REPT(" ",100)),COLUMNS($B260:B260)*100-99,100))</f>
        <v/>
      </c>
      <c r="G260" s="34" t="str">
        <f>TRIM(MID(SUBSTITUTE($B260," ",REPT(" ",100)),COLUMNS($B260:C260)*100-99,100))</f>
        <v/>
      </c>
      <c r="H260" s="34" t="str">
        <f>IFERROR(TRIM(MID(SUBSTITUTE($B260," ",REPT(" ",100)),COLUMNS($B260:D260)*100-99,100))+0,"")</f>
        <v/>
      </c>
      <c r="I260" s="32" t="str">
        <f t="shared" si="3"/>
        <v/>
      </c>
      <c r="K260" s="4" t="str">
        <f>IFERROR(TRIM(MID(SUBSTITUTE($B260," ",REPT(" ",100)),COLUMNS($C260:F260)*100-99,100))+0,"")</f>
        <v/>
      </c>
      <c r="L260" s="4" t="s">
        <v>262</v>
      </c>
    </row>
    <row r="261" spans="1:12" ht="16.5" customHeight="1">
      <c r="A261" s="16" t="str">
        <f>IF(ROWS($D$2:D258)&gt;$I$1,"",ROWS($D$2:D258))</f>
        <v/>
      </c>
      <c r="B261" s="31"/>
      <c r="C261" s="28"/>
      <c r="D261" s="28"/>
      <c r="E261" s="29"/>
      <c r="F261" s="32" t="str">
        <f>TRIM(MID(SUBSTITUTE($B261," ",REPT(" ",100)),COLUMNS($B261:B261)*100-99,100))</f>
        <v/>
      </c>
      <c r="G261" s="34" t="str">
        <f>TRIM(MID(SUBSTITUTE($B261," ",REPT(" ",100)),COLUMNS($B261:C261)*100-99,100))</f>
        <v/>
      </c>
      <c r="H261" s="34" t="str">
        <f>IFERROR(TRIM(MID(SUBSTITUTE($B261," ",REPT(" ",100)),COLUMNS($B261:D261)*100-99,100))+0,"")</f>
        <v/>
      </c>
      <c r="I261" s="32" t="str">
        <f t="shared" si="3"/>
        <v/>
      </c>
      <c r="K261" s="4" t="str">
        <f>IFERROR(TRIM(MID(SUBSTITUTE($B261," ",REPT(" ",100)),COLUMNS($C261:F261)*100-99,100))+0,"")</f>
        <v/>
      </c>
      <c r="L261" s="4" t="s">
        <v>263</v>
      </c>
    </row>
    <row r="262" spans="1:12" ht="16.5" customHeight="1">
      <c r="A262" s="16" t="str">
        <f>IF(ROWS($D$2:D259)&gt;$I$1,"",ROWS($D$2:D259))</f>
        <v/>
      </c>
      <c r="B262" s="31"/>
      <c r="C262" s="28"/>
      <c r="D262" s="28"/>
      <c r="E262" s="29"/>
      <c r="F262" s="32" t="str">
        <f>TRIM(MID(SUBSTITUTE($B262," ",REPT(" ",100)),COLUMNS($B262:B262)*100-99,100))</f>
        <v/>
      </c>
      <c r="G262" s="34" t="str">
        <f>TRIM(MID(SUBSTITUTE($B262," ",REPT(" ",100)),COLUMNS($B262:C262)*100-99,100))</f>
        <v/>
      </c>
      <c r="H262" s="34" t="str">
        <f>IFERROR(TRIM(MID(SUBSTITUTE($B262," ",REPT(" ",100)),COLUMNS($B262:D262)*100-99,100))+0,"")</f>
        <v/>
      </c>
      <c r="I262" s="32" t="str">
        <f t="shared" ref="I262:I325" si="4">IF(B262="","",IF(F262&lt;&gt;L262,"ลำดับผิด",IF(G262="Please review","NG","OK")))</f>
        <v/>
      </c>
      <c r="K262" s="4" t="str">
        <f>IFERROR(TRIM(MID(SUBSTITUTE($B262," ",REPT(" ",100)),COLUMNS($C262:F262)*100-99,100))+0,"")</f>
        <v/>
      </c>
      <c r="L262" s="4" t="s">
        <v>264</v>
      </c>
    </row>
    <row r="263" spans="1:12" ht="16.5" customHeight="1">
      <c r="A263" s="16" t="str">
        <f>IF(ROWS($D$2:D260)&gt;$I$1,"",ROWS($D$2:D260))</f>
        <v/>
      </c>
      <c r="B263" s="31"/>
      <c r="C263" s="28"/>
      <c r="D263" s="28"/>
      <c r="E263" s="29"/>
      <c r="F263" s="32" t="str">
        <f>TRIM(MID(SUBSTITUTE($B263," ",REPT(" ",100)),COLUMNS($B263:B263)*100-99,100))</f>
        <v/>
      </c>
      <c r="G263" s="34" t="str">
        <f>TRIM(MID(SUBSTITUTE($B263," ",REPT(" ",100)),COLUMNS($B263:C263)*100-99,100))</f>
        <v/>
      </c>
      <c r="H263" s="34" t="str">
        <f>IFERROR(TRIM(MID(SUBSTITUTE($B263," ",REPT(" ",100)),COLUMNS($B263:D263)*100-99,100))+0,"")</f>
        <v/>
      </c>
      <c r="I263" s="32" t="str">
        <f t="shared" si="4"/>
        <v/>
      </c>
      <c r="K263" s="4" t="str">
        <f>IFERROR(TRIM(MID(SUBSTITUTE($B263," ",REPT(" ",100)),COLUMNS($C263:F263)*100-99,100))+0,"")</f>
        <v/>
      </c>
      <c r="L263" s="4" t="s">
        <v>265</v>
      </c>
    </row>
    <row r="264" spans="1:12" ht="16.5" customHeight="1">
      <c r="A264" s="16" t="str">
        <f>IF(ROWS($D$2:D261)&gt;$I$1,"",ROWS($D$2:D261))</f>
        <v/>
      </c>
      <c r="B264" s="31"/>
      <c r="C264" s="28"/>
      <c r="D264" s="28"/>
      <c r="E264" s="29"/>
      <c r="F264" s="32" t="str">
        <f>TRIM(MID(SUBSTITUTE($B264," ",REPT(" ",100)),COLUMNS($B264:B264)*100-99,100))</f>
        <v/>
      </c>
      <c r="G264" s="34" t="str">
        <f>TRIM(MID(SUBSTITUTE($B264," ",REPT(" ",100)),COLUMNS($B264:C264)*100-99,100))</f>
        <v/>
      </c>
      <c r="H264" s="34" t="str">
        <f>IFERROR(TRIM(MID(SUBSTITUTE($B264," ",REPT(" ",100)),COLUMNS($B264:D264)*100-99,100))+0,"")</f>
        <v/>
      </c>
      <c r="I264" s="32" t="str">
        <f t="shared" si="4"/>
        <v/>
      </c>
      <c r="K264" s="4" t="str">
        <f>IFERROR(TRIM(MID(SUBSTITUTE($B264," ",REPT(" ",100)),COLUMNS($C264:F264)*100-99,100))+0,"")</f>
        <v/>
      </c>
      <c r="L264" s="4" t="s">
        <v>266</v>
      </c>
    </row>
    <row r="265" spans="1:12" ht="16.5" customHeight="1">
      <c r="A265" s="16" t="str">
        <f>IF(ROWS($D$2:D262)&gt;$I$1,"",ROWS($D$2:D262))</f>
        <v/>
      </c>
      <c r="B265" s="31"/>
      <c r="C265" s="28"/>
      <c r="D265" s="28"/>
      <c r="E265" s="29"/>
      <c r="F265" s="32" t="str">
        <f>TRIM(MID(SUBSTITUTE($B265," ",REPT(" ",100)),COLUMNS($B265:B265)*100-99,100))</f>
        <v/>
      </c>
      <c r="G265" s="34" t="str">
        <f>TRIM(MID(SUBSTITUTE($B265," ",REPT(" ",100)),COLUMNS($B265:C265)*100-99,100))</f>
        <v/>
      </c>
      <c r="H265" s="34" t="str">
        <f>IFERROR(TRIM(MID(SUBSTITUTE($B265," ",REPT(" ",100)),COLUMNS($B265:D265)*100-99,100))+0,"")</f>
        <v/>
      </c>
      <c r="I265" s="32" t="str">
        <f t="shared" si="4"/>
        <v/>
      </c>
      <c r="K265" s="4" t="str">
        <f>IFERROR(TRIM(MID(SUBSTITUTE($B265," ",REPT(" ",100)),COLUMNS($C265:F265)*100-99,100))+0,"")</f>
        <v/>
      </c>
      <c r="L265" s="4" t="s">
        <v>267</v>
      </c>
    </row>
    <row r="266" spans="1:12" ht="16.5" customHeight="1">
      <c r="A266" s="16" t="str">
        <f>IF(ROWS($D$2:D263)&gt;$I$1,"",ROWS($D$2:D263))</f>
        <v/>
      </c>
      <c r="B266" s="31"/>
      <c r="C266" s="28"/>
      <c r="D266" s="28"/>
      <c r="E266" s="29"/>
      <c r="F266" s="32" t="str">
        <f>TRIM(MID(SUBSTITUTE($B266," ",REPT(" ",100)),COLUMNS($B266:B266)*100-99,100))</f>
        <v/>
      </c>
      <c r="G266" s="34" t="str">
        <f>TRIM(MID(SUBSTITUTE($B266," ",REPT(" ",100)),COLUMNS($B266:C266)*100-99,100))</f>
        <v/>
      </c>
      <c r="H266" s="34" t="str">
        <f>IFERROR(TRIM(MID(SUBSTITUTE($B266," ",REPT(" ",100)),COLUMNS($B266:D266)*100-99,100))+0,"")</f>
        <v/>
      </c>
      <c r="I266" s="32" t="str">
        <f t="shared" si="4"/>
        <v/>
      </c>
      <c r="K266" s="4" t="str">
        <f>IFERROR(TRIM(MID(SUBSTITUTE($B266," ",REPT(" ",100)),COLUMNS($C266:F266)*100-99,100))+0,"")</f>
        <v/>
      </c>
      <c r="L266" s="4" t="s">
        <v>268</v>
      </c>
    </row>
    <row r="267" spans="1:12" ht="16.5" customHeight="1">
      <c r="A267" s="16" t="str">
        <f>IF(ROWS($D$2:D264)&gt;$I$1,"",ROWS($D$2:D264))</f>
        <v/>
      </c>
      <c r="B267" s="31"/>
      <c r="C267" s="28"/>
      <c r="D267" s="28"/>
      <c r="E267" s="29"/>
      <c r="F267" s="32" t="str">
        <f>TRIM(MID(SUBSTITUTE($B267," ",REPT(" ",100)),COLUMNS($B267:B267)*100-99,100))</f>
        <v/>
      </c>
      <c r="G267" s="34" t="str">
        <f>TRIM(MID(SUBSTITUTE($B267," ",REPT(" ",100)),COLUMNS($B267:C267)*100-99,100))</f>
        <v/>
      </c>
      <c r="H267" s="34" t="str">
        <f>IFERROR(TRIM(MID(SUBSTITUTE($B267," ",REPT(" ",100)),COLUMNS($B267:D267)*100-99,100))+0,"")</f>
        <v/>
      </c>
      <c r="I267" s="32" t="str">
        <f t="shared" si="4"/>
        <v/>
      </c>
      <c r="K267" s="4" t="str">
        <f>IFERROR(TRIM(MID(SUBSTITUTE($B267," ",REPT(" ",100)),COLUMNS($C267:F267)*100-99,100))+0,"")</f>
        <v/>
      </c>
      <c r="L267" s="4" t="s">
        <v>269</v>
      </c>
    </row>
    <row r="268" spans="1:12" ht="16.5" customHeight="1">
      <c r="A268" s="16" t="str">
        <f>IF(ROWS($D$2:D265)&gt;$I$1,"",ROWS($D$2:D265))</f>
        <v/>
      </c>
      <c r="B268" s="31"/>
      <c r="C268" s="28"/>
      <c r="D268" s="28"/>
      <c r="E268" s="29"/>
      <c r="F268" s="32" t="str">
        <f>TRIM(MID(SUBSTITUTE($B268," ",REPT(" ",100)),COLUMNS($B268:B268)*100-99,100))</f>
        <v/>
      </c>
      <c r="G268" s="34" t="str">
        <f>TRIM(MID(SUBSTITUTE($B268," ",REPT(" ",100)),COLUMNS($B268:C268)*100-99,100))</f>
        <v/>
      </c>
      <c r="H268" s="34" t="str">
        <f>IFERROR(TRIM(MID(SUBSTITUTE($B268," ",REPT(" ",100)),COLUMNS($B268:D268)*100-99,100))+0,"")</f>
        <v/>
      </c>
      <c r="I268" s="32" t="str">
        <f t="shared" si="4"/>
        <v/>
      </c>
      <c r="K268" s="4" t="str">
        <f>IFERROR(TRIM(MID(SUBSTITUTE($B268," ",REPT(" ",100)),COLUMNS($C268:F268)*100-99,100))+0,"")</f>
        <v/>
      </c>
      <c r="L268" s="4" t="s">
        <v>270</v>
      </c>
    </row>
    <row r="269" spans="1:12" ht="16.5" customHeight="1">
      <c r="A269" s="16" t="str">
        <f>IF(ROWS($D$2:D266)&gt;$I$1,"",ROWS($D$2:D266))</f>
        <v/>
      </c>
      <c r="B269" s="31"/>
      <c r="C269" s="28"/>
      <c r="D269" s="28"/>
      <c r="E269" s="29"/>
      <c r="F269" s="32" t="str">
        <f>TRIM(MID(SUBSTITUTE($B269," ",REPT(" ",100)),COLUMNS($B269:B269)*100-99,100))</f>
        <v/>
      </c>
      <c r="G269" s="34" t="str">
        <f>TRIM(MID(SUBSTITUTE($B269," ",REPT(" ",100)),COLUMNS($B269:C269)*100-99,100))</f>
        <v/>
      </c>
      <c r="H269" s="34" t="str">
        <f>IFERROR(TRIM(MID(SUBSTITUTE($B269," ",REPT(" ",100)),COLUMNS($B269:D269)*100-99,100))+0,"")</f>
        <v/>
      </c>
      <c r="I269" s="32" t="str">
        <f t="shared" si="4"/>
        <v/>
      </c>
      <c r="K269" s="4" t="str">
        <f>IFERROR(TRIM(MID(SUBSTITUTE($B269," ",REPT(" ",100)),COLUMNS($C269:F269)*100-99,100))+0,"")</f>
        <v/>
      </c>
      <c r="L269" s="4" t="s">
        <v>271</v>
      </c>
    </row>
    <row r="270" spans="1:12" ht="16.5" customHeight="1">
      <c r="A270" s="16" t="str">
        <f>IF(ROWS($D$2:D267)&gt;$I$1,"",ROWS($D$2:D267))</f>
        <v/>
      </c>
      <c r="B270" s="31"/>
      <c r="C270" s="28"/>
      <c r="D270" s="28"/>
      <c r="E270" s="29"/>
      <c r="F270" s="32" t="str">
        <f>TRIM(MID(SUBSTITUTE($B270," ",REPT(" ",100)),COLUMNS($B270:B270)*100-99,100))</f>
        <v/>
      </c>
      <c r="G270" s="34" t="str">
        <f>TRIM(MID(SUBSTITUTE($B270," ",REPT(" ",100)),COLUMNS($B270:C270)*100-99,100))</f>
        <v/>
      </c>
      <c r="H270" s="34" t="str">
        <f>IFERROR(TRIM(MID(SUBSTITUTE($B270," ",REPT(" ",100)),COLUMNS($B270:D270)*100-99,100))+0,"")</f>
        <v/>
      </c>
      <c r="I270" s="32" t="str">
        <f t="shared" si="4"/>
        <v/>
      </c>
      <c r="K270" s="4" t="str">
        <f>IFERROR(TRIM(MID(SUBSTITUTE($B270," ",REPT(" ",100)),COLUMNS($C270:F270)*100-99,100))+0,"")</f>
        <v/>
      </c>
      <c r="L270" s="4" t="s">
        <v>272</v>
      </c>
    </row>
    <row r="271" spans="1:12" ht="16.5" customHeight="1">
      <c r="A271" s="16" t="str">
        <f>IF(ROWS($D$2:D268)&gt;$I$1,"",ROWS($D$2:D268))</f>
        <v/>
      </c>
      <c r="B271" s="31"/>
      <c r="C271" s="28"/>
      <c r="D271" s="28"/>
      <c r="E271" s="29"/>
      <c r="F271" s="32" t="str">
        <f>TRIM(MID(SUBSTITUTE($B271," ",REPT(" ",100)),COLUMNS($B271:B271)*100-99,100))</f>
        <v/>
      </c>
      <c r="G271" s="34" t="str">
        <f>TRIM(MID(SUBSTITUTE($B271," ",REPT(" ",100)),COLUMNS($B271:C271)*100-99,100))</f>
        <v/>
      </c>
      <c r="H271" s="34" t="str">
        <f>IFERROR(TRIM(MID(SUBSTITUTE($B271," ",REPT(" ",100)),COLUMNS($B271:D271)*100-99,100))+0,"")</f>
        <v/>
      </c>
      <c r="I271" s="32" t="str">
        <f t="shared" si="4"/>
        <v/>
      </c>
      <c r="K271" s="4" t="str">
        <f>IFERROR(TRIM(MID(SUBSTITUTE($B271," ",REPT(" ",100)),COLUMNS($C271:F271)*100-99,100))+0,"")</f>
        <v/>
      </c>
      <c r="L271" s="4" t="s">
        <v>273</v>
      </c>
    </row>
    <row r="272" spans="1:12" ht="16.5" customHeight="1">
      <c r="A272" s="16" t="str">
        <f>IF(ROWS($D$2:D269)&gt;$I$1,"",ROWS($D$2:D269))</f>
        <v/>
      </c>
      <c r="B272" s="31"/>
      <c r="C272" s="28"/>
      <c r="D272" s="28"/>
      <c r="E272" s="29"/>
      <c r="F272" s="32" t="str">
        <f>TRIM(MID(SUBSTITUTE($B272," ",REPT(" ",100)),COLUMNS($B272:B272)*100-99,100))</f>
        <v/>
      </c>
      <c r="G272" s="34" t="str">
        <f>TRIM(MID(SUBSTITUTE($B272," ",REPT(" ",100)),COLUMNS($B272:C272)*100-99,100))</f>
        <v/>
      </c>
      <c r="H272" s="34" t="str">
        <f>IFERROR(TRIM(MID(SUBSTITUTE($B272," ",REPT(" ",100)),COLUMNS($B272:D272)*100-99,100))+0,"")</f>
        <v/>
      </c>
      <c r="I272" s="32" t="str">
        <f t="shared" si="4"/>
        <v/>
      </c>
      <c r="K272" s="4" t="str">
        <f>IFERROR(TRIM(MID(SUBSTITUTE($B272," ",REPT(" ",100)),COLUMNS($C272:F272)*100-99,100))+0,"")</f>
        <v/>
      </c>
      <c r="L272" s="4" t="s">
        <v>274</v>
      </c>
    </row>
    <row r="273" spans="1:12" ht="16.5" customHeight="1">
      <c r="A273" s="16" t="str">
        <f>IF(ROWS($D$2:D270)&gt;$I$1,"",ROWS($D$2:D270))</f>
        <v/>
      </c>
      <c r="B273" s="31"/>
      <c r="C273" s="28"/>
      <c r="D273" s="28"/>
      <c r="E273" s="29"/>
      <c r="F273" s="32" t="str">
        <f>TRIM(MID(SUBSTITUTE($B273," ",REPT(" ",100)),COLUMNS($B273:B273)*100-99,100))</f>
        <v/>
      </c>
      <c r="G273" s="34" t="str">
        <f>TRIM(MID(SUBSTITUTE($B273," ",REPT(" ",100)),COLUMNS($B273:C273)*100-99,100))</f>
        <v/>
      </c>
      <c r="H273" s="34" t="str">
        <f>IFERROR(TRIM(MID(SUBSTITUTE($B273," ",REPT(" ",100)),COLUMNS($B273:D273)*100-99,100))+0,"")</f>
        <v/>
      </c>
      <c r="I273" s="32" t="str">
        <f t="shared" si="4"/>
        <v/>
      </c>
      <c r="K273" s="4" t="str">
        <f>IFERROR(TRIM(MID(SUBSTITUTE($B273," ",REPT(" ",100)),COLUMNS($C273:F273)*100-99,100))+0,"")</f>
        <v/>
      </c>
      <c r="L273" s="4" t="s">
        <v>275</v>
      </c>
    </row>
    <row r="274" spans="1:12" ht="16.5" customHeight="1">
      <c r="A274" s="16" t="str">
        <f>IF(ROWS($D$2:D271)&gt;$I$1,"",ROWS($D$2:D271))</f>
        <v/>
      </c>
      <c r="B274" s="31"/>
      <c r="C274" s="28"/>
      <c r="D274" s="28"/>
      <c r="E274" s="29"/>
      <c r="F274" s="32" t="str">
        <f>TRIM(MID(SUBSTITUTE($B274," ",REPT(" ",100)),COLUMNS($B274:B274)*100-99,100))</f>
        <v/>
      </c>
      <c r="G274" s="34" t="str">
        <f>TRIM(MID(SUBSTITUTE($B274," ",REPT(" ",100)),COLUMNS($B274:C274)*100-99,100))</f>
        <v/>
      </c>
      <c r="H274" s="34" t="str">
        <f>IFERROR(TRIM(MID(SUBSTITUTE($B274," ",REPT(" ",100)),COLUMNS($B274:D274)*100-99,100))+0,"")</f>
        <v/>
      </c>
      <c r="I274" s="32" t="str">
        <f t="shared" si="4"/>
        <v/>
      </c>
      <c r="K274" s="4" t="str">
        <f>IFERROR(TRIM(MID(SUBSTITUTE($B274," ",REPT(" ",100)),COLUMNS($C274:F274)*100-99,100))+0,"")</f>
        <v/>
      </c>
      <c r="L274" s="4" t="s">
        <v>276</v>
      </c>
    </row>
    <row r="275" spans="1:12" ht="16.5" customHeight="1">
      <c r="A275" s="16" t="str">
        <f>IF(ROWS($D$2:D272)&gt;$I$1,"",ROWS($D$2:D272))</f>
        <v/>
      </c>
      <c r="B275" s="31"/>
      <c r="C275" s="28"/>
      <c r="D275" s="28"/>
      <c r="E275" s="29"/>
      <c r="F275" s="32" t="str">
        <f>TRIM(MID(SUBSTITUTE($B275," ",REPT(" ",100)),COLUMNS($B275:B275)*100-99,100))</f>
        <v/>
      </c>
      <c r="G275" s="34" t="str">
        <f>TRIM(MID(SUBSTITUTE($B275," ",REPT(" ",100)),COLUMNS($B275:C275)*100-99,100))</f>
        <v/>
      </c>
      <c r="H275" s="34" t="str">
        <f>IFERROR(TRIM(MID(SUBSTITUTE($B275," ",REPT(" ",100)),COLUMNS($B275:D275)*100-99,100))+0,"")</f>
        <v/>
      </c>
      <c r="I275" s="32" t="str">
        <f t="shared" si="4"/>
        <v/>
      </c>
      <c r="K275" s="4" t="str">
        <f>IFERROR(TRIM(MID(SUBSTITUTE($B275," ",REPT(" ",100)),COLUMNS($C275:F275)*100-99,100))+0,"")</f>
        <v/>
      </c>
      <c r="L275" s="4" t="s">
        <v>277</v>
      </c>
    </row>
    <row r="276" spans="1:12" ht="16.5" customHeight="1">
      <c r="A276" s="16" t="str">
        <f>IF(ROWS($D$2:D273)&gt;$I$1,"",ROWS($D$2:D273))</f>
        <v/>
      </c>
      <c r="B276" s="31"/>
      <c r="C276" s="28"/>
      <c r="D276" s="28"/>
      <c r="E276" s="29"/>
      <c r="F276" s="32" t="str">
        <f>TRIM(MID(SUBSTITUTE($B276," ",REPT(" ",100)),COLUMNS($B276:B276)*100-99,100))</f>
        <v/>
      </c>
      <c r="G276" s="34" t="str">
        <f>TRIM(MID(SUBSTITUTE($B276," ",REPT(" ",100)),COLUMNS($B276:C276)*100-99,100))</f>
        <v/>
      </c>
      <c r="H276" s="34" t="str">
        <f>IFERROR(TRIM(MID(SUBSTITUTE($B276," ",REPT(" ",100)),COLUMNS($B276:D276)*100-99,100))+0,"")</f>
        <v/>
      </c>
      <c r="I276" s="32" t="str">
        <f t="shared" si="4"/>
        <v/>
      </c>
      <c r="K276" s="4" t="str">
        <f>IFERROR(TRIM(MID(SUBSTITUTE($B276," ",REPT(" ",100)),COLUMNS($C276:F276)*100-99,100))+0,"")</f>
        <v/>
      </c>
      <c r="L276" s="4" t="s">
        <v>278</v>
      </c>
    </row>
    <row r="277" spans="1:12" ht="16.5" customHeight="1">
      <c r="A277" s="16" t="str">
        <f>IF(ROWS($D$2:D274)&gt;$I$1,"",ROWS($D$2:D274))</f>
        <v/>
      </c>
      <c r="B277" s="31"/>
      <c r="C277" s="28"/>
      <c r="D277" s="28"/>
      <c r="E277" s="29"/>
      <c r="F277" s="32" t="str">
        <f>TRIM(MID(SUBSTITUTE($B277," ",REPT(" ",100)),COLUMNS($B277:B277)*100-99,100))</f>
        <v/>
      </c>
      <c r="G277" s="34" t="str">
        <f>TRIM(MID(SUBSTITUTE($B277," ",REPT(" ",100)),COLUMNS($B277:C277)*100-99,100))</f>
        <v/>
      </c>
      <c r="H277" s="34" t="str">
        <f>IFERROR(TRIM(MID(SUBSTITUTE($B277," ",REPT(" ",100)),COLUMNS($B277:D277)*100-99,100))+0,"")</f>
        <v/>
      </c>
      <c r="I277" s="32" t="str">
        <f t="shared" si="4"/>
        <v/>
      </c>
      <c r="K277" s="4" t="str">
        <f>IFERROR(TRIM(MID(SUBSTITUTE($B277," ",REPT(" ",100)),COLUMNS($C277:F277)*100-99,100))+0,"")</f>
        <v/>
      </c>
      <c r="L277" s="4" t="s">
        <v>279</v>
      </c>
    </row>
    <row r="278" spans="1:12" ht="16.5" customHeight="1">
      <c r="A278" s="16" t="str">
        <f>IF(ROWS($D$2:D275)&gt;$I$1,"",ROWS($D$2:D275))</f>
        <v/>
      </c>
      <c r="B278" s="31"/>
      <c r="C278" s="28"/>
      <c r="D278" s="28"/>
      <c r="E278" s="29"/>
      <c r="F278" s="32" t="str">
        <f>TRIM(MID(SUBSTITUTE($B278," ",REPT(" ",100)),COLUMNS($B278:B278)*100-99,100))</f>
        <v/>
      </c>
      <c r="G278" s="34" t="str">
        <f>TRIM(MID(SUBSTITUTE($B278," ",REPT(" ",100)),COLUMNS($B278:C278)*100-99,100))</f>
        <v/>
      </c>
      <c r="H278" s="34" t="str">
        <f>IFERROR(TRIM(MID(SUBSTITUTE($B278," ",REPT(" ",100)),COLUMNS($B278:D278)*100-99,100))+0,"")</f>
        <v/>
      </c>
      <c r="I278" s="32" t="str">
        <f t="shared" si="4"/>
        <v/>
      </c>
      <c r="K278" s="4" t="str">
        <f>IFERROR(TRIM(MID(SUBSTITUTE($B278," ",REPT(" ",100)),COLUMNS($C278:F278)*100-99,100))+0,"")</f>
        <v/>
      </c>
      <c r="L278" s="4" t="s">
        <v>280</v>
      </c>
    </row>
    <row r="279" spans="1:12" ht="16.5" customHeight="1">
      <c r="A279" s="16" t="str">
        <f>IF(ROWS($D$2:D276)&gt;$I$1,"",ROWS($D$2:D276))</f>
        <v/>
      </c>
      <c r="B279" s="31"/>
      <c r="C279" s="28"/>
      <c r="D279" s="28"/>
      <c r="E279" s="29"/>
      <c r="F279" s="32" t="str">
        <f>TRIM(MID(SUBSTITUTE($B279," ",REPT(" ",100)),COLUMNS($B279:B279)*100-99,100))</f>
        <v/>
      </c>
      <c r="G279" s="34" t="str">
        <f>TRIM(MID(SUBSTITUTE($B279," ",REPT(" ",100)),COLUMNS($B279:C279)*100-99,100))</f>
        <v/>
      </c>
      <c r="H279" s="34" t="str">
        <f>IFERROR(TRIM(MID(SUBSTITUTE($B279," ",REPT(" ",100)),COLUMNS($B279:D279)*100-99,100))+0,"")</f>
        <v/>
      </c>
      <c r="I279" s="32" t="str">
        <f t="shared" si="4"/>
        <v/>
      </c>
      <c r="K279" s="4" t="str">
        <f>IFERROR(TRIM(MID(SUBSTITUTE($B279," ",REPT(" ",100)),COLUMNS($C279:F279)*100-99,100))+0,"")</f>
        <v/>
      </c>
      <c r="L279" s="4" t="s">
        <v>281</v>
      </c>
    </row>
    <row r="280" spans="1:12" ht="16.5" customHeight="1">
      <c r="A280" s="16" t="str">
        <f>IF(ROWS($D$2:D277)&gt;$I$1,"",ROWS($D$2:D277))</f>
        <v/>
      </c>
      <c r="B280" s="31"/>
      <c r="C280" s="28"/>
      <c r="D280" s="28"/>
      <c r="E280" s="29"/>
      <c r="F280" s="32" t="str">
        <f>TRIM(MID(SUBSTITUTE($B280," ",REPT(" ",100)),COLUMNS($B280:B280)*100-99,100))</f>
        <v/>
      </c>
      <c r="G280" s="34" t="str">
        <f>TRIM(MID(SUBSTITUTE($B280," ",REPT(" ",100)),COLUMNS($B280:C280)*100-99,100))</f>
        <v/>
      </c>
      <c r="H280" s="34" t="str">
        <f>IFERROR(TRIM(MID(SUBSTITUTE($B280," ",REPT(" ",100)),COLUMNS($B280:D280)*100-99,100))+0,"")</f>
        <v/>
      </c>
      <c r="I280" s="32" t="str">
        <f t="shared" si="4"/>
        <v/>
      </c>
      <c r="K280" s="4" t="str">
        <f>IFERROR(TRIM(MID(SUBSTITUTE($B280," ",REPT(" ",100)),COLUMNS($C280:F280)*100-99,100))+0,"")</f>
        <v/>
      </c>
      <c r="L280" s="4" t="s">
        <v>282</v>
      </c>
    </row>
    <row r="281" spans="1:12" ht="16.5" customHeight="1">
      <c r="A281" s="16" t="str">
        <f>IF(ROWS($D$2:D278)&gt;$I$1,"",ROWS($D$2:D278))</f>
        <v/>
      </c>
      <c r="B281" s="31"/>
      <c r="C281" s="28"/>
      <c r="D281" s="28"/>
      <c r="E281" s="29"/>
      <c r="F281" s="32" t="str">
        <f>TRIM(MID(SUBSTITUTE($B281," ",REPT(" ",100)),COLUMNS($B281:B281)*100-99,100))</f>
        <v/>
      </c>
      <c r="G281" s="34" t="str">
        <f>TRIM(MID(SUBSTITUTE($B281," ",REPT(" ",100)),COLUMNS($B281:C281)*100-99,100))</f>
        <v/>
      </c>
      <c r="H281" s="34" t="str">
        <f>IFERROR(TRIM(MID(SUBSTITUTE($B281," ",REPT(" ",100)),COLUMNS($B281:D281)*100-99,100))+0,"")</f>
        <v/>
      </c>
      <c r="I281" s="32" t="str">
        <f t="shared" si="4"/>
        <v/>
      </c>
      <c r="K281" s="4" t="str">
        <f>IFERROR(TRIM(MID(SUBSTITUTE($B281," ",REPT(" ",100)),COLUMNS($C281:F281)*100-99,100))+0,"")</f>
        <v/>
      </c>
      <c r="L281" s="4" t="s">
        <v>283</v>
      </c>
    </row>
    <row r="282" spans="1:12" ht="16.5" customHeight="1">
      <c r="A282" s="16" t="str">
        <f>IF(ROWS($D$2:D279)&gt;$I$1,"",ROWS($D$2:D279))</f>
        <v/>
      </c>
      <c r="B282" s="31"/>
      <c r="C282" s="28"/>
      <c r="D282" s="28"/>
      <c r="E282" s="29"/>
      <c r="F282" s="32" t="str">
        <f>TRIM(MID(SUBSTITUTE($B282," ",REPT(" ",100)),COLUMNS($B282:B282)*100-99,100))</f>
        <v/>
      </c>
      <c r="G282" s="34" t="str">
        <f>TRIM(MID(SUBSTITUTE($B282," ",REPT(" ",100)),COLUMNS($B282:C282)*100-99,100))</f>
        <v/>
      </c>
      <c r="H282" s="34" t="str">
        <f>IFERROR(TRIM(MID(SUBSTITUTE($B282," ",REPT(" ",100)),COLUMNS($B282:D282)*100-99,100))+0,"")</f>
        <v/>
      </c>
      <c r="I282" s="32" t="str">
        <f t="shared" si="4"/>
        <v/>
      </c>
      <c r="K282" s="4" t="str">
        <f>IFERROR(TRIM(MID(SUBSTITUTE($B282," ",REPT(" ",100)),COLUMNS($C282:F282)*100-99,100))+0,"")</f>
        <v/>
      </c>
      <c r="L282" s="4" t="s">
        <v>284</v>
      </c>
    </row>
    <row r="283" spans="1:12" ht="16.5" customHeight="1">
      <c r="A283" s="16" t="str">
        <f>IF(ROWS($D$2:D280)&gt;$I$1,"",ROWS($D$2:D280))</f>
        <v/>
      </c>
      <c r="B283" s="31"/>
      <c r="C283" s="28"/>
      <c r="D283" s="28"/>
      <c r="E283" s="29"/>
      <c r="F283" s="32" t="str">
        <f>TRIM(MID(SUBSTITUTE($B283," ",REPT(" ",100)),COLUMNS($B283:B283)*100-99,100))</f>
        <v/>
      </c>
      <c r="G283" s="34" t="str">
        <f>TRIM(MID(SUBSTITUTE($B283," ",REPT(" ",100)),COLUMNS($B283:C283)*100-99,100))</f>
        <v/>
      </c>
      <c r="H283" s="34" t="str">
        <f>IFERROR(TRIM(MID(SUBSTITUTE($B283," ",REPT(" ",100)),COLUMNS($B283:D283)*100-99,100))+0,"")</f>
        <v/>
      </c>
      <c r="I283" s="32" t="str">
        <f t="shared" si="4"/>
        <v/>
      </c>
      <c r="K283" s="4" t="str">
        <f>IFERROR(TRIM(MID(SUBSTITUTE($B283," ",REPT(" ",100)),COLUMNS($C283:F283)*100-99,100))+0,"")</f>
        <v/>
      </c>
      <c r="L283" s="4" t="s">
        <v>285</v>
      </c>
    </row>
    <row r="284" spans="1:12" ht="16.5" customHeight="1">
      <c r="A284" s="16" t="str">
        <f>IF(ROWS($D$2:D281)&gt;$I$1,"",ROWS($D$2:D281))</f>
        <v/>
      </c>
      <c r="B284" s="31"/>
      <c r="C284" s="28"/>
      <c r="D284" s="28"/>
      <c r="E284" s="29"/>
      <c r="F284" s="32" t="str">
        <f>TRIM(MID(SUBSTITUTE($B284," ",REPT(" ",100)),COLUMNS($B284:B284)*100-99,100))</f>
        <v/>
      </c>
      <c r="G284" s="34" t="str">
        <f>TRIM(MID(SUBSTITUTE($B284," ",REPT(" ",100)),COLUMNS($B284:C284)*100-99,100))</f>
        <v/>
      </c>
      <c r="H284" s="34" t="str">
        <f>IFERROR(TRIM(MID(SUBSTITUTE($B284," ",REPT(" ",100)),COLUMNS($B284:D284)*100-99,100))+0,"")</f>
        <v/>
      </c>
      <c r="I284" s="32" t="str">
        <f t="shared" si="4"/>
        <v/>
      </c>
      <c r="K284" s="4" t="str">
        <f>IFERROR(TRIM(MID(SUBSTITUTE($B284," ",REPT(" ",100)),COLUMNS($C284:F284)*100-99,100))+0,"")</f>
        <v/>
      </c>
      <c r="L284" s="4" t="s">
        <v>286</v>
      </c>
    </row>
    <row r="285" spans="1:12" ht="16.5" customHeight="1">
      <c r="A285" s="16" t="str">
        <f>IF(ROWS($D$2:D282)&gt;$I$1,"",ROWS($D$2:D282))</f>
        <v/>
      </c>
      <c r="B285" s="31"/>
      <c r="C285" s="28"/>
      <c r="D285" s="28"/>
      <c r="E285" s="29"/>
      <c r="F285" s="32" t="str">
        <f>TRIM(MID(SUBSTITUTE($B285," ",REPT(" ",100)),COLUMNS($B285:B285)*100-99,100))</f>
        <v/>
      </c>
      <c r="G285" s="34" t="str">
        <f>TRIM(MID(SUBSTITUTE($B285," ",REPT(" ",100)),COLUMNS($B285:C285)*100-99,100))</f>
        <v/>
      </c>
      <c r="H285" s="34" t="str">
        <f>IFERROR(TRIM(MID(SUBSTITUTE($B285," ",REPT(" ",100)),COLUMNS($B285:D285)*100-99,100))+0,"")</f>
        <v/>
      </c>
      <c r="I285" s="32" t="str">
        <f t="shared" si="4"/>
        <v/>
      </c>
      <c r="K285" s="4" t="str">
        <f>IFERROR(TRIM(MID(SUBSTITUTE($B285," ",REPT(" ",100)),COLUMNS($C285:F285)*100-99,100))+0,"")</f>
        <v/>
      </c>
      <c r="L285" s="4" t="s">
        <v>287</v>
      </c>
    </row>
    <row r="286" spans="1:12" ht="16.5" customHeight="1">
      <c r="A286" s="16" t="str">
        <f>IF(ROWS($D$2:D283)&gt;$I$1,"",ROWS($D$2:D283))</f>
        <v/>
      </c>
      <c r="B286" s="31"/>
      <c r="C286" s="28"/>
      <c r="D286" s="28"/>
      <c r="E286" s="29"/>
      <c r="F286" s="32" t="str">
        <f>TRIM(MID(SUBSTITUTE($B286," ",REPT(" ",100)),COLUMNS($B286:B286)*100-99,100))</f>
        <v/>
      </c>
      <c r="G286" s="34" t="str">
        <f>TRIM(MID(SUBSTITUTE($B286," ",REPT(" ",100)),COLUMNS($B286:C286)*100-99,100))</f>
        <v/>
      </c>
      <c r="H286" s="34" t="str">
        <f>IFERROR(TRIM(MID(SUBSTITUTE($B286," ",REPT(" ",100)),COLUMNS($B286:D286)*100-99,100))+0,"")</f>
        <v/>
      </c>
      <c r="I286" s="32" t="str">
        <f t="shared" si="4"/>
        <v/>
      </c>
      <c r="K286" s="4" t="str">
        <f>IFERROR(TRIM(MID(SUBSTITUTE($B286," ",REPT(" ",100)),COLUMNS($C286:F286)*100-99,100))+0,"")</f>
        <v/>
      </c>
      <c r="L286" s="4" t="s">
        <v>288</v>
      </c>
    </row>
    <row r="287" spans="1:12" ht="16.5" customHeight="1">
      <c r="A287" s="16" t="str">
        <f>IF(ROWS($D$2:D284)&gt;$I$1,"",ROWS($D$2:D284))</f>
        <v/>
      </c>
      <c r="B287" s="31"/>
      <c r="C287" s="28"/>
      <c r="D287" s="28"/>
      <c r="E287" s="29"/>
      <c r="F287" s="32" t="str">
        <f>TRIM(MID(SUBSTITUTE($B287," ",REPT(" ",100)),COLUMNS($B287:B287)*100-99,100))</f>
        <v/>
      </c>
      <c r="G287" s="34" t="str">
        <f>TRIM(MID(SUBSTITUTE($B287," ",REPT(" ",100)),COLUMNS($B287:C287)*100-99,100))</f>
        <v/>
      </c>
      <c r="H287" s="34" t="str">
        <f>IFERROR(TRIM(MID(SUBSTITUTE($B287," ",REPT(" ",100)),COLUMNS($B287:D287)*100-99,100))+0,"")</f>
        <v/>
      </c>
      <c r="I287" s="32" t="str">
        <f t="shared" si="4"/>
        <v/>
      </c>
      <c r="K287" s="4" t="str">
        <f>IFERROR(TRIM(MID(SUBSTITUTE($B287," ",REPT(" ",100)),COLUMNS($C287:F287)*100-99,100))+0,"")</f>
        <v/>
      </c>
      <c r="L287" s="4" t="s">
        <v>289</v>
      </c>
    </row>
    <row r="288" spans="1:12" ht="16.5" customHeight="1">
      <c r="A288" s="16" t="str">
        <f>IF(ROWS($D$2:D285)&gt;$I$1,"",ROWS($D$2:D285))</f>
        <v/>
      </c>
      <c r="B288" s="31"/>
      <c r="C288" s="28"/>
      <c r="D288" s="28"/>
      <c r="E288" s="29"/>
      <c r="F288" s="32" t="str">
        <f>TRIM(MID(SUBSTITUTE($B288," ",REPT(" ",100)),COLUMNS($B288:B288)*100-99,100))</f>
        <v/>
      </c>
      <c r="G288" s="34" t="str">
        <f>TRIM(MID(SUBSTITUTE($B288," ",REPT(" ",100)),COLUMNS($B288:C288)*100-99,100))</f>
        <v/>
      </c>
      <c r="H288" s="34" t="str">
        <f>IFERROR(TRIM(MID(SUBSTITUTE($B288," ",REPT(" ",100)),COLUMNS($B288:D288)*100-99,100))+0,"")</f>
        <v/>
      </c>
      <c r="I288" s="32" t="str">
        <f t="shared" si="4"/>
        <v/>
      </c>
      <c r="K288" s="4" t="str">
        <f>IFERROR(TRIM(MID(SUBSTITUTE($B288," ",REPT(" ",100)),COLUMNS($C288:F288)*100-99,100))+0,"")</f>
        <v/>
      </c>
      <c r="L288" s="4" t="s">
        <v>290</v>
      </c>
    </row>
    <row r="289" spans="1:12" ht="16.5" customHeight="1">
      <c r="A289" s="16" t="str">
        <f>IF(ROWS($D$2:D286)&gt;$I$1,"",ROWS($D$2:D286))</f>
        <v/>
      </c>
      <c r="B289" s="31"/>
      <c r="C289" s="28"/>
      <c r="D289" s="28"/>
      <c r="E289" s="29"/>
      <c r="F289" s="32" t="str">
        <f>TRIM(MID(SUBSTITUTE($B289," ",REPT(" ",100)),COLUMNS($B289:B289)*100-99,100))</f>
        <v/>
      </c>
      <c r="G289" s="34" t="str">
        <f>TRIM(MID(SUBSTITUTE($B289," ",REPT(" ",100)),COLUMNS($B289:C289)*100-99,100))</f>
        <v/>
      </c>
      <c r="H289" s="34" t="str">
        <f>IFERROR(TRIM(MID(SUBSTITUTE($B289," ",REPT(" ",100)),COLUMNS($B289:D289)*100-99,100))+0,"")</f>
        <v/>
      </c>
      <c r="I289" s="32" t="str">
        <f t="shared" si="4"/>
        <v/>
      </c>
      <c r="K289" s="4" t="str">
        <f>IFERROR(TRIM(MID(SUBSTITUTE($B289," ",REPT(" ",100)),COLUMNS($C289:F289)*100-99,100))+0,"")</f>
        <v/>
      </c>
      <c r="L289" s="4" t="s">
        <v>291</v>
      </c>
    </row>
    <row r="290" spans="1:12" ht="16.5" customHeight="1">
      <c r="A290" s="16" t="str">
        <f>IF(ROWS($D$2:D287)&gt;$I$1,"",ROWS($D$2:D287))</f>
        <v/>
      </c>
      <c r="B290" s="31"/>
      <c r="C290" s="28"/>
      <c r="D290" s="28"/>
      <c r="E290" s="29"/>
      <c r="F290" s="32" t="str">
        <f>TRIM(MID(SUBSTITUTE($B290," ",REPT(" ",100)),COLUMNS($B290:B290)*100-99,100))</f>
        <v/>
      </c>
      <c r="G290" s="34" t="str">
        <f>TRIM(MID(SUBSTITUTE($B290," ",REPT(" ",100)),COLUMNS($B290:C290)*100-99,100))</f>
        <v/>
      </c>
      <c r="H290" s="34" t="str">
        <f>IFERROR(TRIM(MID(SUBSTITUTE($B290," ",REPT(" ",100)),COLUMNS($B290:D290)*100-99,100))+0,"")</f>
        <v/>
      </c>
      <c r="I290" s="32" t="str">
        <f t="shared" si="4"/>
        <v/>
      </c>
      <c r="K290" s="4" t="str">
        <f>IFERROR(TRIM(MID(SUBSTITUTE($B290," ",REPT(" ",100)),COLUMNS($C290:F290)*100-99,100))+0,"")</f>
        <v/>
      </c>
      <c r="L290" s="4" t="s">
        <v>292</v>
      </c>
    </row>
    <row r="291" spans="1:12" ht="16.5" customHeight="1">
      <c r="A291" s="16" t="str">
        <f>IF(ROWS($D$2:D288)&gt;$I$1,"",ROWS($D$2:D288))</f>
        <v/>
      </c>
      <c r="B291" s="31"/>
      <c r="C291" s="28"/>
      <c r="D291" s="28"/>
      <c r="E291" s="29"/>
      <c r="F291" s="32" t="str">
        <f>TRIM(MID(SUBSTITUTE($B291," ",REPT(" ",100)),COLUMNS($B291:B291)*100-99,100))</f>
        <v/>
      </c>
      <c r="G291" s="34" t="str">
        <f>TRIM(MID(SUBSTITUTE($B291," ",REPT(" ",100)),COLUMNS($B291:C291)*100-99,100))</f>
        <v/>
      </c>
      <c r="H291" s="34" t="str">
        <f>IFERROR(TRIM(MID(SUBSTITUTE($B291," ",REPT(" ",100)),COLUMNS($B291:D291)*100-99,100))+0,"")</f>
        <v/>
      </c>
      <c r="I291" s="32" t="str">
        <f t="shared" si="4"/>
        <v/>
      </c>
      <c r="K291" s="4" t="str">
        <f>IFERROR(TRIM(MID(SUBSTITUTE($B291," ",REPT(" ",100)),COLUMNS($C291:F291)*100-99,100))+0,"")</f>
        <v/>
      </c>
      <c r="L291" s="4" t="s">
        <v>293</v>
      </c>
    </row>
    <row r="292" spans="1:12" ht="16.5" customHeight="1">
      <c r="A292" s="16" t="str">
        <f>IF(ROWS($D$2:D289)&gt;$I$1,"",ROWS($D$2:D289))</f>
        <v/>
      </c>
      <c r="B292" s="31"/>
      <c r="C292" s="28"/>
      <c r="D292" s="28"/>
      <c r="E292" s="29"/>
      <c r="F292" s="32" t="str">
        <f>TRIM(MID(SUBSTITUTE($B292," ",REPT(" ",100)),COLUMNS($B292:B292)*100-99,100))</f>
        <v/>
      </c>
      <c r="G292" s="34" t="str">
        <f>TRIM(MID(SUBSTITUTE($B292," ",REPT(" ",100)),COLUMNS($B292:C292)*100-99,100))</f>
        <v/>
      </c>
      <c r="H292" s="34" t="str">
        <f>IFERROR(TRIM(MID(SUBSTITUTE($B292," ",REPT(" ",100)),COLUMNS($B292:D292)*100-99,100))+0,"")</f>
        <v/>
      </c>
      <c r="I292" s="32" t="str">
        <f t="shared" si="4"/>
        <v/>
      </c>
      <c r="K292" s="4" t="str">
        <f>IFERROR(TRIM(MID(SUBSTITUTE($B292," ",REPT(" ",100)),COLUMNS($C292:F292)*100-99,100))+0,"")</f>
        <v/>
      </c>
      <c r="L292" s="4" t="s">
        <v>294</v>
      </c>
    </row>
    <row r="293" spans="1:12" ht="16.5" customHeight="1">
      <c r="A293" s="16" t="str">
        <f>IF(ROWS($D$2:D290)&gt;$I$1,"",ROWS($D$2:D290))</f>
        <v/>
      </c>
      <c r="B293" s="31"/>
      <c r="C293" s="28"/>
      <c r="D293" s="28"/>
      <c r="E293" s="29"/>
      <c r="F293" s="32" t="str">
        <f>TRIM(MID(SUBSTITUTE($B293," ",REPT(" ",100)),COLUMNS($B293:B293)*100-99,100))</f>
        <v/>
      </c>
      <c r="G293" s="34" t="str">
        <f>TRIM(MID(SUBSTITUTE($B293," ",REPT(" ",100)),COLUMNS($B293:C293)*100-99,100))</f>
        <v/>
      </c>
      <c r="H293" s="34" t="str">
        <f>IFERROR(TRIM(MID(SUBSTITUTE($B293," ",REPT(" ",100)),COLUMNS($B293:D293)*100-99,100))+0,"")</f>
        <v/>
      </c>
      <c r="I293" s="32" t="str">
        <f t="shared" si="4"/>
        <v/>
      </c>
      <c r="K293" s="4" t="str">
        <f>IFERROR(TRIM(MID(SUBSTITUTE($B293," ",REPT(" ",100)),COLUMNS($C293:F293)*100-99,100))+0,"")</f>
        <v/>
      </c>
      <c r="L293" s="4" t="s">
        <v>295</v>
      </c>
    </row>
    <row r="294" spans="1:12" ht="16.5" customHeight="1">
      <c r="A294" s="16" t="str">
        <f>IF(ROWS($D$2:D291)&gt;$I$1,"",ROWS($D$2:D291))</f>
        <v/>
      </c>
      <c r="B294" s="31"/>
      <c r="C294" s="28"/>
      <c r="D294" s="28"/>
      <c r="E294" s="29"/>
      <c r="F294" s="32" t="str">
        <f>TRIM(MID(SUBSTITUTE($B294," ",REPT(" ",100)),COLUMNS($B294:B294)*100-99,100))</f>
        <v/>
      </c>
      <c r="G294" s="34" t="str">
        <f>TRIM(MID(SUBSTITUTE($B294," ",REPT(" ",100)),COLUMNS($B294:C294)*100-99,100))</f>
        <v/>
      </c>
      <c r="H294" s="34" t="str">
        <f>IFERROR(TRIM(MID(SUBSTITUTE($B294," ",REPT(" ",100)),COLUMNS($B294:D294)*100-99,100))+0,"")</f>
        <v/>
      </c>
      <c r="I294" s="32" t="str">
        <f t="shared" si="4"/>
        <v/>
      </c>
      <c r="K294" s="4" t="str">
        <f>IFERROR(TRIM(MID(SUBSTITUTE($B294," ",REPT(" ",100)),COLUMNS($C294:F294)*100-99,100))+0,"")</f>
        <v/>
      </c>
      <c r="L294" s="4" t="s">
        <v>296</v>
      </c>
    </row>
    <row r="295" spans="1:12" ht="16.5" customHeight="1">
      <c r="A295" s="16" t="str">
        <f>IF(ROWS($D$2:D292)&gt;$I$1,"",ROWS($D$2:D292))</f>
        <v/>
      </c>
      <c r="B295" s="31"/>
      <c r="C295" s="28"/>
      <c r="D295" s="28"/>
      <c r="E295" s="29"/>
      <c r="F295" s="32" t="str">
        <f>TRIM(MID(SUBSTITUTE($B295," ",REPT(" ",100)),COLUMNS($B295:B295)*100-99,100))</f>
        <v/>
      </c>
      <c r="G295" s="34" t="str">
        <f>TRIM(MID(SUBSTITUTE($B295," ",REPT(" ",100)),COLUMNS($B295:C295)*100-99,100))</f>
        <v/>
      </c>
      <c r="H295" s="34" t="str">
        <f>IFERROR(TRIM(MID(SUBSTITUTE($B295," ",REPT(" ",100)),COLUMNS($B295:D295)*100-99,100))+0,"")</f>
        <v/>
      </c>
      <c r="I295" s="32" t="str">
        <f t="shared" si="4"/>
        <v/>
      </c>
      <c r="K295" s="4" t="str">
        <f>IFERROR(TRIM(MID(SUBSTITUTE($B295," ",REPT(" ",100)),COLUMNS($C295:F295)*100-99,100))+0,"")</f>
        <v/>
      </c>
      <c r="L295" s="4" t="s">
        <v>297</v>
      </c>
    </row>
    <row r="296" spans="1:12" ht="16.5" customHeight="1">
      <c r="A296" s="16" t="str">
        <f>IF(ROWS($D$2:D293)&gt;$I$1,"",ROWS($D$2:D293))</f>
        <v/>
      </c>
      <c r="B296" s="31"/>
      <c r="C296" s="28"/>
      <c r="D296" s="28"/>
      <c r="E296" s="29"/>
      <c r="F296" s="32" t="str">
        <f>TRIM(MID(SUBSTITUTE($B296," ",REPT(" ",100)),COLUMNS($B296:B296)*100-99,100))</f>
        <v/>
      </c>
      <c r="G296" s="34" t="str">
        <f>TRIM(MID(SUBSTITUTE($B296," ",REPT(" ",100)),COLUMNS($B296:C296)*100-99,100))</f>
        <v/>
      </c>
      <c r="H296" s="34" t="str">
        <f>IFERROR(TRIM(MID(SUBSTITUTE($B296," ",REPT(" ",100)),COLUMNS($B296:D296)*100-99,100))+0,"")</f>
        <v/>
      </c>
      <c r="I296" s="32" t="str">
        <f t="shared" si="4"/>
        <v/>
      </c>
      <c r="K296" s="4" t="str">
        <f>IFERROR(TRIM(MID(SUBSTITUTE($B296," ",REPT(" ",100)),COLUMNS($C296:F296)*100-99,100))+0,"")</f>
        <v/>
      </c>
      <c r="L296" s="4" t="s">
        <v>298</v>
      </c>
    </row>
    <row r="297" spans="1:12" ht="16.5" customHeight="1">
      <c r="A297" s="16" t="str">
        <f>IF(ROWS($D$2:D294)&gt;$I$1,"",ROWS($D$2:D294))</f>
        <v/>
      </c>
      <c r="B297" s="31"/>
      <c r="C297" s="28"/>
      <c r="D297" s="28"/>
      <c r="E297" s="29"/>
      <c r="F297" s="32" t="str">
        <f>TRIM(MID(SUBSTITUTE($B297," ",REPT(" ",100)),COLUMNS($B297:B297)*100-99,100))</f>
        <v/>
      </c>
      <c r="G297" s="34" t="str">
        <f>TRIM(MID(SUBSTITUTE($B297," ",REPT(" ",100)),COLUMNS($B297:C297)*100-99,100))</f>
        <v/>
      </c>
      <c r="H297" s="34" t="str">
        <f>IFERROR(TRIM(MID(SUBSTITUTE($B297," ",REPT(" ",100)),COLUMNS($B297:D297)*100-99,100))+0,"")</f>
        <v/>
      </c>
      <c r="I297" s="32" t="str">
        <f t="shared" si="4"/>
        <v/>
      </c>
      <c r="K297" s="4" t="str">
        <f>IFERROR(TRIM(MID(SUBSTITUTE($B297," ",REPT(" ",100)),COLUMNS($C297:F297)*100-99,100))+0,"")</f>
        <v/>
      </c>
      <c r="L297" s="4" t="s">
        <v>299</v>
      </c>
    </row>
    <row r="298" spans="1:12" ht="16.5" customHeight="1">
      <c r="A298" s="16" t="str">
        <f>IF(ROWS($D$2:D295)&gt;$I$1,"",ROWS($D$2:D295))</f>
        <v/>
      </c>
      <c r="B298" s="31"/>
      <c r="C298" s="28"/>
      <c r="D298" s="28"/>
      <c r="E298" s="29"/>
      <c r="F298" s="32" t="str">
        <f>TRIM(MID(SUBSTITUTE($B298," ",REPT(" ",100)),COLUMNS($B298:B298)*100-99,100))</f>
        <v/>
      </c>
      <c r="G298" s="34" t="str">
        <f>TRIM(MID(SUBSTITUTE($B298," ",REPT(" ",100)),COLUMNS($B298:C298)*100-99,100))</f>
        <v/>
      </c>
      <c r="H298" s="34" t="str">
        <f>IFERROR(TRIM(MID(SUBSTITUTE($B298," ",REPT(" ",100)),COLUMNS($B298:D298)*100-99,100))+0,"")</f>
        <v/>
      </c>
      <c r="I298" s="32" t="str">
        <f t="shared" si="4"/>
        <v/>
      </c>
      <c r="K298" s="4" t="str">
        <f>IFERROR(TRIM(MID(SUBSTITUTE($B298," ",REPT(" ",100)),COLUMNS($C298:F298)*100-99,100))+0,"")</f>
        <v/>
      </c>
      <c r="L298" s="4" t="s">
        <v>300</v>
      </c>
    </row>
    <row r="299" spans="1:12" ht="16.5" customHeight="1">
      <c r="A299" s="16" t="str">
        <f>IF(ROWS($D$2:D296)&gt;$I$1,"",ROWS($D$2:D296))</f>
        <v/>
      </c>
      <c r="B299" s="31"/>
      <c r="C299" s="28"/>
      <c r="D299" s="28"/>
      <c r="E299" s="29"/>
      <c r="F299" s="32" t="str">
        <f>TRIM(MID(SUBSTITUTE($B299," ",REPT(" ",100)),COLUMNS($B299:B299)*100-99,100))</f>
        <v/>
      </c>
      <c r="G299" s="34" t="str">
        <f>TRIM(MID(SUBSTITUTE($B299," ",REPT(" ",100)),COLUMNS($B299:C299)*100-99,100))</f>
        <v/>
      </c>
      <c r="H299" s="34" t="str">
        <f>IFERROR(TRIM(MID(SUBSTITUTE($B299," ",REPT(" ",100)),COLUMNS($B299:D299)*100-99,100))+0,"")</f>
        <v/>
      </c>
      <c r="I299" s="32" t="str">
        <f t="shared" si="4"/>
        <v/>
      </c>
      <c r="K299" s="4" t="str">
        <f>IFERROR(TRIM(MID(SUBSTITUTE($B299," ",REPT(" ",100)),COLUMNS($C299:F299)*100-99,100))+0,"")</f>
        <v/>
      </c>
      <c r="L299" s="4" t="s">
        <v>301</v>
      </c>
    </row>
    <row r="300" spans="1:12" ht="16.5" customHeight="1">
      <c r="A300" s="16" t="str">
        <f>IF(ROWS($D$2:D297)&gt;$I$1,"",ROWS($D$2:D297))</f>
        <v/>
      </c>
      <c r="B300" s="31"/>
      <c r="C300" s="28"/>
      <c r="D300" s="28"/>
      <c r="E300" s="29"/>
      <c r="F300" s="32" t="str">
        <f>TRIM(MID(SUBSTITUTE($B300," ",REPT(" ",100)),COLUMNS($B300:B300)*100-99,100))</f>
        <v/>
      </c>
      <c r="G300" s="34" t="str">
        <f>TRIM(MID(SUBSTITUTE($B300," ",REPT(" ",100)),COLUMNS($B300:C300)*100-99,100))</f>
        <v/>
      </c>
      <c r="H300" s="34" t="str">
        <f>IFERROR(TRIM(MID(SUBSTITUTE($B300," ",REPT(" ",100)),COLUMNS($B300:D300)*100-99,100))+0,"")</f>
        <v/>
      </c>
      <c r="I300" s="32" t="str">
        <f t="shared" si="4"/>
        <v/>
      </c>
      <c r="K300" s="4" t="str">
        <f>IFERROR(TRIM(MID(SUBSTITUTE($B300," ",REPT(" ",100)),COLUMNS($C300:F300)*100-99,100))+0,"")</f>
        <v/>
      </c>
      <c r="L300" s="4" t="s">
        <v>302</v>
      </c>
    </row>
    <row r="301" spans="1:12" ht="16.5" customHeight="1">
      <c r="A301" s="16" t="str">
        <f>IF(ROWS($D$2:D298)&gt;$I$1,"",ROWS($D$2:D298))</f>
        <v/>
      </c>
      <c r="B301" s="31"/>
      <c r="C301" s="28"/>
      <c r="D301" s="28"/>
      <c r="E301" s="29"/>
      <c r="F301" s="32" t="str">
        <f>TRIM(MID(SUBSTITUTE($B301," ",REPT(" ",100)),COLUMNS($B301:B301)*100-99,100))</f>
        <v/>
      </c>
      <c r="G301" s="34" t="str">
        <f>TRIM(MID(SUBSTITUTE($B301," ",REPT(" ",100)),COLUMNS($B301:C301)*100-99,100))</f>
        <v/>
      </c>
      <c r="H301" s="34" t="str">
        <f>IFERROR(TRIM(MID(SUBSTITUTE($B301," ",REPT(" ",100)),COLUMNS($B301:D301)*100-99,100))+0,"")</f>
        <v/>
      </c>
      <c r="I301" s="32" t="str">
        <f t="shared" si="4"/>
        <v/>
      </c>
      <c r="K301" s="4" t="str">
        <f>IFERROR(TRIM(MID(SUBSTITUTE($B301," ",REPT(" ",100)),COLUMNS($C301:F301)*100-99,100))+0,"")</f>
        <v/>
      </c>
      <c r="L301" s="4" t="s">
        <v>303</v>
      </c>
    </row>
    <row r="302" spans="1:12" ht="16.5" customHeight="1">
      <c r="A302" s="16" t="str">
        <f>IF(ROWS($D$2:D299)&gt;$I$1,"",ROWS($D$2:D299))</f>
        <v/>
      </c>
      <c r="B302" s="31"/>
      <c r="C302" s="28"/>
      <c r="D302" s="28"/>
      <c r="E302" s="29"/>
      <c r="F302" s="32" t="str">
        <f>TRIM(MID(SUBSTITUTE($B302," ",REPT(" ",100)),COLUMNS($B302:B302)*100-99,100))</f>
        <v/>
      </c>
      <c r="G302" s="34" t="str">
        <f>TRIM(MID(SUBSTITUTE($B302," ",REPT(" ",100)),COLUMNS($B302:C302)*100-99,100))</f>
        <v/>
      </c>
      <c r="H302" s="34" t="str">
        <f>IFERROR(TRIM(MID(SUBSTITUTE($B302," ",REPT(" ",100)),COLUMNS($B302:D302)*100-99,100))+0,"")</f>
        <v/>
      </c>
      <c r="I302" s="32" t="str">
        <f t="shared" si="4"/>
        <v/>
      </c>
      <c r="K302" s="4" t="str">
        <f>IFERROR(TRIM(MID(SUBSTITUTE($B302," ",REPT(" ",100)),COLUMNS($C302:F302)*100-99,100))+0,"")</f>
        <v/>
      </c>
      <c r="L302" s="4" t="s">
        <v>304</v>
      </c>
    </row>
    <row r="303" spans="1:12" ht="16.5" customHeight="1">
      <c r="A303" s="16" t="str">
        <f>IF(ROWS($D$2:D300)&gt;$I$1,"",ROWS($D$2:D300))</f>
        <v/>
      </c>
      <c r="B303" s="31"/>
      <c r="C303" s="28"/>
      <c r="D303" s="28"/>
      <c r="E303" s="29"/>
      <c r="F303" s="32" t="str">
        <f>TRIM(MID(SUBSTITUTE($B303," ",REPT(" ",100)),COLUMNS($B303:B303)*100-99,100))</f>
        <v/>
      </c>
      <c r="G303" s="34" t="str">
        <f>TRIM(MID(SUBSTITUTE($B303," ",REPT(" ",100)),COLUMNS($B303:C303)*100-99,100))</f>
        <v/>
      </c>
      <c r="H303" s="34" t="str">
        <f>IFERROR(TRIM(MID(SUBSTITUTE($B303," ",REPT(" ",100)),COLUMNS($B303:D303)*100-99,100))+0,"")</f>
        <v/>
      </c>
      <c r="I303" s="32" t="str">
        <f t="shared" si="4"/>
        <v/>
      </c>
      <c r="K303" s="4" t="str">
        <f>IFERROR(TRIM(MID(SUBSTITUTE($B303," ",REPT(" ",100)),COLUMNS($C303:F303)*100-99,100))+0,"")</f>
        <v/>
      </c>
      <c r="L303" s="4" t="s">
        <v>305</v>
      </c>
    </row>
    <row r="304" spans="1:12" ht="16.5" customHeight="1">
      <c r="A304" s="16" t="str">
        <f>IF(ROWS($D$2:D301)&gt;$I$1,"",ROWS($D$2:D301))</f>
        <v/>
      </c>
      <c r="B304" s="31"/>
      <c r="C304" s="28"/>
      <c r="D304" s="28"/>
      <c r="E304" s="29"/>
      <c r="F304" s="32" t="str">
        <f>TRIM(MID(SUBSTITUTE($B304," ",REPT(" ",100)),COLUMNS($B304:B304)*100-99,100))</f>
        <v/>
      </c>
      <c r="G304" s="34" t="str">
        <f>TRIM(MID(SUBSTITUTE($B304," ",REPT(" ",100)),COLUMNS($B304:C304)*100-99,100))</f>
        <v/>
      </c>
      <c r="H304" s="34" t="str">
        <f>IFERROR(TRIM(MID(SUBSTITUTE($B304," ",REPT(" ",100)),COLUMNS($B304:D304)*100-99,100))+0,"")</f>
        <v/>
      </c>
      <c r="I304" s="32" t="str">
        <f t="shared" si="4"/>
        <v/>
      </c>
      <c r="K304" s="4" t="str">
        <f>IFERROR(TRIM(MID(SUBSTITUTE($B304," ",REPT(" ",100)),COLUMNS($C304:F304)*100-99,100))+0,"")</f>
        <v/>
      </c>
      <c r="L304" s="4" t="s">
        <v>306</v>
      </c>
    </row>
    <row r="305" spans="1:12" ht="16.5" customHeight="1">
      <c r="A305" s="16" t="str">
        <f>IF(ROWS($D$2:D302)&gt;$I$1,"",ROWS($D$2:D302))</f>
        <v/>
      </c>
      <c r="B305" s="31"/>
      <c r="C305" s="28"/>
      <c r="D305" s="28"/>
      <c r="E305" s="29"/>
      <c r="F305" s="32" t="str">
        <f>TRIM(MID(SUBSTITUTE($B305," ",REPT(" ",100)),COLUMNS($B305:B305)*100-99,100))</f>
        <v/>
      </c>
      <c r="G305" s="34" t="str">
        <f>TRIM(MID(SUBSTITUTE($B305," ",REPT(" ",100)),COLUMNS($B305:C305)*100-99,100))</f>
        <v/>
      </c>
      <c r="H305" s="34" t="str">
        <f>IFERROR(TRIM(MID(SUBSTITUTE($B305," ",REPT(" ",100)),COLUMNS($B305:D305)*100-99,100))+0,"")</f>
        <v/>
      </c>
      <c r="I305" s="32" t="str">
        <f t="shared" si="4"/>
        <v/>
      </c>
      <c r="K305" s="4" t="str">
        <f>IFERROR(TRIM(MID(SUBSTITUTE($B305," ",REPT(" ",100)),COLUMNS($C305:F305)*100-99,100))+0,"")</f>
        <v/>
      </c>
      <c r="L305" s="4" t="s">
        <v>307</v>
      </c>
    </row>
    <row r="306" spans="1:12" ht="16.5" customHeight="1">
      <c r="A306" s="16" t="str">
        <f>IF(ROWS($D$2:D303)&gt;$I$1,"",ROWS($D$2:D303))</f>
        <v/>
      </c>
      <c r="B306" s="31"/>
      <c r="C306" s="28"/>
      <c r="D306" s="28"/>
      <c r="E306" s="29"/>
      <c r="F306" s="32" t="str">
        <f>TRIM(MID(SUBSTITUTE($B306," ",REPT(" ",100)),COLUMNS($B306:B306)*100-99,100))</f>
        <v/>
      </c>
      <c r="G306" s="34" t="str">
        <f>TRIM(MID(SUBSTITUTE($B306," ",REPT(" ",100)),COLUMNS($B306:C306)*100-99,100))</f>
        <v/>
      </c>
      <c r="H306" s="34" t="str">
        <f>IFERROR(TRIM(MID(SUBSTITUTE($B306," ",REPT(" ",100)),COLUMNS($B306:D306)*100-99,100))+0,"")</f>
        <v/>
      </c>
      <c r="I306" s="32" t="str">
        <f t="shared" si="4"/>
        <v/>
      </c>
      <c r="K306" s="4" t="str">
        <f>IFERROR(TRIM(MID(SUBSTITUTE($B306," ",REPT(" ",100)),COLUMNS($C306:F306)*100-99,100))+0,"")</f>
        <v/>
      </c>
      <c r="L306" s="4" t="s">
        <v>308</v>
      </c>
    </row>
    <row r="307" spans="1:12" ht="16.5" customHeight="1">
      <c r="A307" s="16" t="str">
        <f>IF(ROWS($D$2:D304)&gt;$I$1,"",ROWS($D$2:D304))</f>
        <v/>
      </c>
      <c r="B307" s="31"/>
      <c r="C307" s="28"/>
      <c r="D307" s="28"/>
      <c r="E307" s="29"/>
      <c r="F307" s="32" t="str">
        <f>TRIM(MID(SUBSTITUTE($B307," ",REPT(" ",100)),COLUMNS($B307:B307)*100-99,100))</f>
        <v/>
      </c>
      <c r="G307" s="34" t="str">
        <f>TRIM(MID(SUBSTITUTE($B307," ",REPT(" ",100)),COLUMNS($B307:C307)*100-99,100))</f>
        <v/>
      </c>
      <c r="H307" s="34" t="str">
        <f>IFERROR(TRIM(MID(SUBSTITUTE($B307," ",REPT(" ",100)),COLUMNS($B307:D307)*100-99,100))+0,"")</f>
        <v/>
      </c>
      <c r="I307" s="32" t="str">
        <f t="shared" si="4"/>
        <v/>
      </c>
      <c r="K307" s="4" t="str">
        <f>IFERROR(TRIM(MID(SUBSTITUTE($B307," ",REPT(" ",100)),COLUMNS($C307:F307)*100-99,100))+0,"")</f>
        <v/>
      </c>
      <c r="L307" s="4" t="s">
        <v>309</v>
      </c>
    </row>
    <row r="308" spans="1:12" ht="16.5" customHeight="1">
      <c r="A308" s="16" t="str">
        <f>IF(ROWS($D$2:D305)&gt;$I$1,"",ROWS($D$2:D305))</f>
        <v/>
      </c>
      <c r="B308" s="31"/>
      <c r="C308" s="28"/>
      <c r="D308" s="28"/>
      <c r="E308" s="29"/>
      <c r="F308" s="32" t="str">
        <f>TRIM(MID(SUBSTITUTE($B308," ",REPT(" ",100)),COLUMNS($B308:B308)*100-99,100))</f>
        <v/>
      </c>
      <c r="G308" s="34" t="str">
        <f>TRIM(MID(SUBSTITUTE($B308," ",REPT(" ",100)),COLUMNS($B308:C308)*100-99,100))</f>
        <v/>
      </c>
      <c r="H308" s="34" t="str">
        <f>IFERROR(TRIM(MID(SUBSTITUTE($B308," ",REPT(" ",100)),COLUMNS($B308:D308)*100-99,100))+0,"")</f>
        <v/>
      </c>
      <c r="I308" s="32" t="str">
        <f t="shared" si="4"/>
        <v/>
      </c>
      <c r="K308" s="4" t="str">
        <f>IFERROR(TRIM(MID(SUBSTITUTE($B308," ",REPT(" ",100)),COLUMNS($C308:F308)*100-99,100))+0,"")</f>
        <v/>
      </c>
      <c r="L308" s="4" t="s">
        <v>310</v>
      </c>
    </row>
    <row r="309" spans="1:12" ht="16.5" customHeight="1">
      <c r="A309" s="16" t="str">
        <f>IF(ROWS($D$2:D306)&gt;$I$1,"",ROWS($D$2:D306))</f>
        <v/>
      </c>
      <c r="B309" s="31"/>
      <c r="C309" s="28"/>
      <c r="D309" s="28"/>
      <c r="E309" s="29"/>
      <c r="F309" s="32" t="str">
        <f>TRIM(MID(SUBSTITUTE($B309," ",REPT(" ",100)),COLUMNS($B309:B309)*100-99,100))</f>
        <v/>
      </c>
      <c r="G309" s="34" t="str">
        <f>TRIM(MID(SUBSTITUTE($B309," ",REPT(" ",100)),COLUMNS($B309:C309)*100-99,100))</f>
        <v/>
      </c>
      <c r="H309" s="34" t="str">
        <f>IFERROR(TRIM(MID(SUBSTITUTE($B309," ",REPT(" ",100)),COLUMNS($B309:D309)*100-99,100))+0,"")</f>
        <v/>
      </c>
      <c r="I309" s="32" t="str">
        <f t="shared" si="4"/>
        <v/>
      </c>
      <c r="K309" s="4" t="str">
        <f>IFERROR(TRIM(MID(SUBSTITUTE($B309," ",REPT(" ",100)),COLUMNS($C309:F309)*100-99,100))+0,"")</f>
        <v/>
      </c>
      <c r="L309" s="4" t="s">
        <v>311</v>
      </c>
    </row>
    <row r="310" spans="1:12" ht="16.5" customHeight="1">
      <c r="A310" s="16" t="str">
        <f>IF(ROWS($D$2:D307)&gt;$I$1,"",ROWS($D$2:D307))</f>
        <v/>
      </c>
      <c r="B310" s="31"/>
      <c r="C310" s="28"/>
      <c r="D310" s="28"/>
      <c r="E310" s="29"/>
      <c r="F310" s="32" t="str">
        <f>TRIM(MID(SUBSTITUTE($B310," ",REPT(" ",100)),COLUMNS($B310:B310)*100-99,100))</f>
        <v/>
      </c>
      <c r="G310" s="34" t="str">
        <f>TRIM(MID(SUBSTITUTE($B310," ",REPT(" ",100)),COLUMNS($B310:C310)*100-99,100))</f>
        <v/>
      </c>
      <c r="H310" s="34" t="str">
        <f>IFERROR(TRIM(MID(SUBSTITUTE($B310," ",REPT(" ",100)),COLUMNS($B310:D310)*100-99,100))+0,"")</f>
        <v/>
      </c>
      <c r="I310" s="32" t="str">
        <f t="shared" si="4"/>
        <v/>
      </c>
      <c r="K310" s="4" t="str">
        <f>IFERROR(TRIM(MID(SUBSTITUTE($B310," ",REPT(" ",100)),COLUMNS($C310:F310)*100-99,100))+0,"")</f>
        <v/>
      </c>
      <c r="L310" s="4" t="s">
        <v>312</v>
      </c>
    </row>
    <row r="311" spans="1:12" ht="16.5" customHeight="1">
      <c r="A311" s="16" t="str">
        <f>IF(ROWS($D$2:D308)&gt;$I$1,"",ROWS($D$2:D308))</f>
        <v/>
      </c>
      <c r="B311" s="31"/>
      <c r="C311" s="28"/>
      <c r="D311" s="28"/>
      <c r="E311" s="29"/>
      <c r="F311" s="32" t="str">
        <f>TRIM(MID(SUBSTITUTE($B311," ",REPT(" ",100)),COLUMNS($B311:B311)*100-99,100))</f>
        <v/>
      </c>
      <c r="G311" s="34" t="str">
        <f>TRIM(MID(SUBSTITUTE($B311," ",REPT(" ",100)),COLUMNS($B311:C311)*100-99,100))</f>
        <v/>
      </c>
      <c r="H311" s="34" t="str">
        <f>IFERROR(TRIM(MID(SUBSTITUTE($B311," ",REPT(" ",100)),COLUMNS($B311:D311)*100-99,100))+0,"")</f>
        <v/>
      </c>
      <c r="I311" s="32" t="str">
        <f t="shared" si="4"/>
        <v/>
      </c>
      <c r="K311" s="4" t="str">
        <f>IFERROR(TRIM(MID(SUBSTITUTE($B311," ",REPT(" ",100)),COLUMNS($C311:F311)*100-99,100))+0,"")</f>
        <v/>
      </c>
      <c r="L311" s="4" t="s">
        <v>313</v>
      </c>
    </row>
    <row r="312" spans="1:12" ht="16.5" customHeight="1">
      <c r="A312" s="16" t="str">
        <f>IF(ROWS($D$2:D309)&gt;$I$1,"",ROWS($D$2:D309))</f>
        <v/>
      </c>
      <c r="B312" s="31"/>
      <c r="C312" s="28"/>
      <c r="D312" s="28"/>
      <c r="E312" s="29"/>
      <c r="F312" s="32" t="str">
        <f>TRIM(MID(SUBSTITUTE($B312," ",REPT(" ",100)),COLUMNS($B312:B312)*100-99,100))</f>
        <v/>
      </c>
      <c r="G312" s="34" t="str">
        <f>TRIM(MID(SUBSTITUTE($B312," ",REPT(" ",100)),COLUMNS($B312:C312)*100-99,100))</f>
        <v/>
      </c>
      <c r="H312" s="34" t="str">
        <f>IFERROR(TRIM(MID(SUBSTITUTE($B312," ",REPT(" ",100)),COLUMNS($B312:D312)*100-99,100))+0,"")</f>
        <v/>
      </c>
      <c r="I312" s="32" t="str">
        <f t="shared" si="4"/>
        <v/>
      </c>
      <c r="K312" s="4" t="str">
        <f>IFERROR(TRIM(MID(SUBSTITUTE($B312," ",REPT(" ",100)),COLUMNS($C312:F312)*100-99,100))+0,"")</f>
        <v/>
      </c>
      <c r="L312" s="4" t="s">
        <v>314</v>
      </c>
    </row>
    <row r="313" spans="1:12" ht="16.5" customHeight="1">
      <c r="A313" s="16" t="str">
        <f>IF(ROWS($D$2:D310)&gt;$I$1,"",ROWS($D$2:D310))</f>
        <v/>
      </c>
      <c r="B313" s="31"/>
      <c r="C313" s="28"/>
      <c r="D313" s="28"/>
      <c r="E313" s="29"/>
      <c r="F313" s="32" t="str">
        <f>TRIM(MID(SUBSTITUTE($B313," ",REPT(" ",100)),COLUMNS($B313:B313)*100-99,100))</f>
        <v/>
      </c>
      <c r="G313" s="34" t="str">
        <f>TRIM(MID(SUBSTITUTE($B313," ",REPT(" ",100)),COLUMNS($B313:C313)*100-99,100))</f>
        <v/>
      </c>
      <c r="H313" s="34" t="str">
        <f>IFERROR(TRIM(MID(SUBSTITUTE($B313," ",REPT(" ",100)),COLUMNS($B313:D313)*100-99,100))+0,"")</f>
        <v/>
      </c>
      <c r="I313" s="32" t="str">
        <f t="shared" si="4"/>
        <v/>
      </c>
      <c r="K313" s="4" t="str">
        <f>IFERROR(TRIM(MID(SUBSTITUTE($B313," ",REPT(" ",100)),COLUMNS($C313:F313)*100-99,100))+0,"")</f>
        <v/>
      </c>
      <c r="L313" s="4" t="s">
        <v>315</v>
      </c>
    </row>
    <row r="314" spans="1:12" ht="16.5" customHeight="1">
      <c r="A314" s="16" t="str">
        <f>IF(ROWS($D$2:D311)&gt;$I$1,"",ROWS($D$2:D311))</f>
        <v/>
      </c>
      <c r="B314" s="31"/>
      <c r="C314" s="28"/>
      <c r="D314" s="28"/>
      <c r="E314" s="29"/>
      <c r="F314" s="32" t="str">
        <f>TRIM(MID(SUBSTITUTE($B314," ",REPT(" ",100)),COLUMNS($B314:B314)*100-99,100))</f>
        <v/>
      </c>
      <c r="G314" s="34" t="str">
        <f>TRIM(MID(SUBSTITUTE($B314," ",REPT(" ",100)),COLUMNS($B314:C314)*100-99,100))</f>
        <v/>
      </c>
      <c r="H314" s="34" t="str">
        <f>IFERROR(TRIM(MID(SUBSTITUTE($B314," ",REPT(" ",100)),COLUMNS($B314:D314)*100-99,100))+0,"")</f>
        <v/>
      </c>
      <c r="I314" s="32" t="str">
        <f t="shared" si="4"/>
        <v/>
      </c>
      <c r="K314" s="4" t="str">
        <f>IFERROR(TRIM(MID(SUBSTITUTE($B314," ",REPT(" ",100)),COLUMNS($C314:F314)*100-99,100))+0,"")</f>
        <v/>
      </c>
      <c r="L314" s="4" t="s">
        <v>316</v>
      </c>
    </row>
    <row r="315" spans="1:12" ht="16.5" customHeight="1">
      <c r="A315" s="16" t="str">
        <f>IF(ROWS($D$2:D312)&gt;$I$1,"",ROWS($D$2:D312))</f>
        <v/>
      </c>
      <c r="B315" s="31"/>
      <c r="C315" s="28"/>
      <c r="D315" s="28"/>
      <c r="E315" s="29"/>
      <c r="F315" s="32" t="str">
        <f>TRIM(MID(SUBSTITUTE($B315," ",REPT(" ",100)),COLUMNS($B315:B315)*100-99,100))</f>
        <v/>
      </c>
      <c r="G315" s="34" t="str">
        <f>TRIM(MID(SUBSTITUTE($B315," ",REPT(" ",100)),COLUMNS($B315:C315)*100-99,100))</f>
        <v/>
      </c>
      <c r="H315" s="34" t="str">
        <f>IFERROR(TRIM(MID(SUBSTITUTE($B315," ",REPT(" ",100)),COLUMNS($B315:D315)*100-99,100))+0,"")</f>
        <v/>
      </c>
      <c r="I315" s="32" t="str">
        <f t="shared" si="4"/>
        <v/>
      </c>
      <c r="K315" s="4" t="str">
        <f>IFERROR(TRIM(MID(SUBSTITUTE($B315," ",REPT(" ",100)),COLUMNS($C315:F315)*100-99,100))+0,"")</f>
        <v/>
      </c>
      <c r="L315" s="4" t="s">
        <v>317</v>
      </c>
    </row>
    <row r="316" spans="1:12" ht="16.5" customHeight="1">
      <c r="A316" s="16" t="str">
        <f>IF(ROWS($D$2:D313)&gt;$I$1,"",ROWS($D$2:D313))</f>
        <v/>
      </c>
      <c r="B316" s="31"/>
      <c r="C316" s="28"/>
      <c r="D316" s="28"/>
      <c r="E316" s="29"/>
      <c r="F316" s="32" t="str">
        <f>TRIM(MID(SUBSTITUTE($B316," ",REPT(" ",100)),COLUMNS($B316:B316)*100-99,100))</f>
        <v/>
      </c>
      <c r="G316" s="34" t="str">
        <f>TRIM(MID(SUBSTITUTE($B316," ",REPT(" ",100)),COLUMNS($B316:C316)*100-99,100))</f>
        <v/>
      </c>
      <c r="H316" s="34" t="str">
        <f>IFERROR(TRIM(MID(SUBSTITUTE($B316," ",REPT(" ",100)),COLUMNS($B316:D316)*100-99,100))+0,"")</f>
        <v/>
      </c>
      <c r="I316" s="32" t="str">
        <f t="shared" si="4"/>
        <v/>
      </c>
      <c r="K316" s="4" t="str">
        <f>IFERROR(TRIM(MID(SUBSTITUTE($B316," ",REPT(" ",100)),COLUMNS($C316:F316)*100-99,100))+0,"")</f>
        <v/>
      </c>
      <c r="L316" s="4" t="s">
        <v>318</v>
      </c>
    </row>
    <row r="317" spans="1:12" ht="16.5" customHeight="1">
      <c r="A317" s="16" t="str">
        <f>IF(ROWS($D$2:D314)&gt;$I$1,"",ROWS($D$2:D314))</f>
        <v/>
      </c>
      <c r="B317" s="31"/>
      <c r="C317" s="28"/>
      <c r="D317" s="28"/>
      <c r="E317" s="29"/>
      <c r="F317" s="32" t="str">
        <f>TRIM(MID(SUBSTITUTE($B317," ",REPT(" ",100)),COLUMNS($B317:B317)*100-99,100))</f>
        <v/>
      </c>
      <c r="G317" s="34" t="str">
        <f>TRIM(MID(SUBSTITUTE($B317," ",REPT(" ",100)),COLUMNS($B317:C317)*100-99,100))</f>
        <v/>
      </c>
      <c r="H317" s="34" t="str">
        <f>IFERROR(TRIM(MID(SUBSTITUTE($B317," ",REPT(" ",100)),COLUMNS($B317:D317)*100-99,100))+0,"")</f>
        <v/>
      </c>
      <c r="I317" s="32" t="str">
        <f t="shared" si="4"/>
        <v/>
      </c>
      <c r="K317" s="4" t="str">
        <f>IFERROR(TRIM(MID(SUBSTITUTE($B317," ",REPT(" ",100)),COLUMNS($C317:F317)*100-99,100))+0,"")</f>
        <v/>
      </c>
      <c r="L317" s="4" t="s">
        <v>319</v>
      </c>
    </row>
    <row r="318" spans="1:12" ht="16.5" customHeight="1">
      <c r="A318" s="16" t="str">
        <f>IF(ROWS($D$2:D315)&gt;$I$1,"",ROWS($D$2:D315))</f>
        <v/>
      </c>
      <c r="B318" s="31"/>
      <c r="C318" s="28"/>
      <c r="D318" s="28"/>
      <c r="E318" s="29"/>
      <c r="F318" s="32" t="str">
        <f>TRIM(MID(SUBSTITUTE($B318," ",REPT(" ",100)),COLUMNS($B318:B318)*100-99,100))</f>
        <v/>
      </c>
      <c r="G318" s="34" t="str">
        <f>TRIM(MID(SUBSTITUTE($B318," ",REPT(" ",100)),COLUMNS($B318:C318)*100-99,100))</f>
        <v/>
      </c>
      <c r="H318" s="34" t="str">
        <f>IFERROR(TRIM(MID(SUBSTITUTE($B318," ",REPT(" ",100)),COLUMNS($B318:D318)*100-99,100))+0,"")</f>
        <v/>
      </c>
      <c r="I318" s="32" t="str">
        <f t="shared" si="4"/>
        <v/>
      </c>
      <c r="K318" s="4" t="str">
        <f>IFERROR(TRIM(MID(SUBSTITUTE($B318," ",REPT(" ",100)),COLUMNS($C318:F318)*100-99,100))+0,"")</f>
        <v/>
      </c>
      <c r="L318" s="4" t="s">
        <v>320</v>
      </c>
    </row>
    <row r="319" spans="1:12" ht="16.5" customHeight="1">
      <c r="A319" s="16" t="str">
        <f>IF(ROWS($D$2:D316)&gt;$I$1,"",ROWS($D$2:D316))</f>
        <v/>
      </c>
      <c r="B319" s="31"/>
      <c r="C319" s="28"/>
      <c r="D319" s="28"/>
      <c r="E319" s="29"/>
      <c r="F319" s="32" t="str">
        <f>TRIM(MID(SUBSTITUTE($B319," ",REPT(" ",100)),COLUMNS($B319:B319)*100-99,100))</f>
        <v/>
      </c>
      <c r="G319" s="34" t="str">
        <f>TRIM(MID(SUBSTITUTE($B319," ",REPT(" ",100)),COLUMNS($B319:C319)*100-99,100))</f>
        <v/>
      </c>
      <c r="H319" s="34" t="str">
        <f>IFERROR(TRIM(MID(SUBSTITUTE($B319," ",REPT(" ",100)),COLUMNS($B319:D319)*100-99,100))+0,"")</f>
        <v/>
      </c>
      <c r="I319" s="32" t="str">
        <f t="shared" si="4"/>
        <v/>
      </c>
      <c r="K319" s="4" t="str">
        <f>IFERROR(TRIM(MID(SUBSTITUTE($B319," ",REPT(" ",100)),COLUMNS($C319:F319)*100-99,100))+0,"")</f>
        <v/>
      </c>
      <c r="L319" s="4" t="s">
        <v>321</v>
      </c>
    </row>
    <row r="320" spans="1:12" ht="16.5" customHeight="1">
      <c r="A320" s="16" t="str">
        <f>IF(ROWS($D$2:D317)&gt;$I$1,"",ROWS($D$2:D317))</f>
        <v/>
      </c>
      <c r="B320" s="31"/>
      <c r="C320" s="28"/>
      <c r="D320" s="28"/>
      <c r="E320" s="29"/>
      <c r="F320" s="32" t="str">
        <f>TRIM(MID(SUBSTITUTE($B320," ",REPT(" ",100)),COLUMNS($B320:B320)*100-99,100))</f>
        <v/>
      </c>
      <c r="G320" s="34" t="str">
        <f>TRIM(MID(SUBSTITUTE($B320," ",REPT(" ",100)),COLUMNS($B320:C320)*100-99,100))</f>
        <v/>
      </c>
      <c r="H320" s="34" t="str">
        <f>IFERROR(TRIM(MID(SUBSTITUTE($B320," ",REPT(" ",100)),COLUMNS($B320:D320)*100-99,100))+0,"")</f>
        <v/>
      </c>
      <c r="I320" s="32" t="str">
        <f t="shared" si="4"/>
        <v/>
      </c>
      <c r="K320" s="4" t="str">
        <f>IFERROR(TRIM(MID(SUBSTITUTE($B320," ",REPT(" ",100)),COLUMNS($C320:F320)*100-99,100))+0,"")</f>
        <v/>
      </c>
      <c r="L320" s="4" t="s">
        <v>322</v>
      </c>
    </row>
    <row r="321" spans="1:12" ht="16.5" customHeight="1">
      <c r="A321" s="16" t="str">
        <f>IF(ROWS($D$2:D318)&gt;$I$1,"",ROWS($D$2:D318))</f>
        <v/>
      </c>
      <c r="B321" s="31"/>
      <c r="C321" s="28"/>
      <c r="D321" s="28"/>
      <c r="E321" s="29"/>
      <c r="F321" s="32" t="str">
        <f>TRIM(MID(SUBSTITUTE($B321," ",REPT(" ",100)),COLUMNS($B321:B321)*100-99,100))</f>
        <v/>
      </c>
      <c r="G321" s="34" t="str">
        <f>TRIM(MID(SUBSTITUTE($B321," ",REPT(" ",100)),COLUMNS($B321:C321)*100-99,100))</f>
        <v/>
      </c>
      <c r="H321" s="34" t="str">
        <f>IFERROR(TRIM(MID(SUBSTITUTE($B321," ",REPT(" ",100)),COLUMNS($B321:D321)*100-99,100))+0,"")</f>
        <v/>
      </c>
      <c r="I321" s="32" t="str">
        <f t="shared" si="4"/>
        <v/>
      </c>
      <c r="K321" s="4" t="str">
        <f>IFERROR(TRIM(MID(SUBSTITUTE($B321," ",REPT(" ",100)),COLUMNS($C321:F321)*100-99,100))+0,"")</f>
        <v/>
      </c>
      <c r="L321" s="4" t="s">
        <v>323</v>
      </c>
    </row>
    <row r="322" spans="1:12" ht="16.5" customHeight="1">
      <c r="A322" s="16" t="str">
        <f>IF(ROWS($D$2:D319)&gt;$I$1,"",ROWS($D$2:D319))</f>
        <v/>
      </c>
      <c r="B322" s="31"/>
      <c r="C322" s="28"/>
      <c r="D322" s="28"/>
      <c r="E322" s="29"/>
      <c r="F322" s="32" t="str">
        <f>TRIM(MID(SUBSTITUTE($B322," ",REPT(" ",100)),COLUMNS($B322:B322)*100-99,100))</f>
        <v/>
      </c>
      <c r="G322" s="34" t="str">
        <f>TRIM(MID(SUBSTITUTE($B322," ",REPT(" ",100)),COLUMNS($B322:C322)*100-99,100))</f>
        <v/>
      </c>
      <c r="H322" s="34" t="str">
        <f>IFERROR(TRIM(MID(SUBSTITUTE($B322," ",REPT(" ",100)),COLUMNS($B322:D322)*100-99,100))+0,"")</f>
        <v/>
      </c>
      <c r="I322" s="32" t="str">
        <f t="shared" si="4"/>
        <v/>
      </c>
      <c r="K322" s="4" t="str">
        <f>IFERROR(TRIM(MID(SUBSTITUTE($B322," ",REPT(" ",100)),COLUMNS($C322:F322)*100-99,100))+0,"")</f>
        <v/>
      </c>
      <c r="L322" s="4" t="s">
        <v>324</v>
      </c>
    </row>
    <row r="323" spans="1:12" ht="16.5" customHeight="1">
      <c r="A323" s="16" t="str">
        <f>IF(ROWS($D$2:D320)&gt;$I$1,"",ROWS($D$2:D320))</f>
        <v/>
      </c>
      <c r="B323" s="31"/>
      <c r="C323" s="28"/>
      <c r="D323" s="28"/>
      <c r="E323" s="29"/>
      <c r="F323" s="32" t="str">
        <f>TRIM(MID(SUBSTITUTE($B323," ",REPT(" ",100)),COLUMNS($B323:B323)*100-99,100))</f>
        <v/>
      </c>
      <c r="G323" s="34" t="str">
        <f>TRIM(MID(SUBSTITUTE($B323," ",REPT(" ",100)),COLUMNS($B323:C323)*100-99,100))</f>
        <v/>
      </c>
      <c r="H323" s="34" t="str">
        <f>IFERROR(TRIM(MID(SUBSTITUTE($B323," ",REPT(" ",100)),COLUMNS($B323:D323)*100-99,100))+0,"")</f>
        <v/>
      </c>
      <c r="I323" s="32" t="str">
        <f t="shared" si="4"/>
        <v/>
      </c>
      <c r="K323" s="4" t="str">
        <f>IFERROR(TRIM(MID(SUBSTITUTE($B323," ",REPT(" ",100)),COLUMNS($C323:F323)*100-99,100))+0,"")</f>
        <v/>
      </c>
      <c r="L323" s="4" t="s">
        <v>325</v>
      </c>
    </row>
    <row r="324" spans="1:12" ht="16.5" customHeight="1">
      <c r="A324" s="16" t="str">
        <f>IF(ROWS($D$2:D321)&gt;$I$1,"",ROWS($D$2:D321))</f>
        <v/>
      </c>
      <c r="B324" s="31"/>
      <c r="C324" s="28"/>
      <c r="D324" s="28"/>
      <c r="E324" s="29"/>
      <c r="F324" s="32" t="str">
        <f>TRIM(MID(SUBSTITUTE($B324," ",REPT(" ",100)),COLUMNS($B324:B324)*100-99,100))</f>
        <v/>
      </c>
      <c r="G324" s="34" t="str">
        <f>TRIM(MID(SUBSTITUTE($B324," ",REPT(" ",100)),COLUMNS($B324:C324)*100-99,100))</f>
        <v/>
      </c>
      <c r="H324" s="34" t="str">
        <f>IFERROR(TRIM(MID(SUBSTITUTE($B324," ",REPT(" ",100)),COLUMNS($B324:D324)*100-99,100))+0,"")</f>
        <v/>
      </c>
      <c r="I324" s="32" t="str">
        <f t="shared" si="4"/>
        <v/>
      </c>
      <c r="K324" s="4" t="str">
        <f>IFERROR(TRIM(MID(SUBSTITUTE($B324," ",REPT(" ",100)),COLUMNS($C324:F324)*100-99,100))+0,"")</f>
        <v/>
      </c>
      <c r="L324" s="4" t="s">
        <v>326</v>
      </c>
    </row>
    <row r="325" spans="1:12" ht="16.5" customHeight="1">
      <c r="A325" s="16" t="str">
        <f>IF(ROWS($D$2:D322)&gt;$I$1,"",ROWS($D$2:D322))</f>
        <v/>
      </c>
      <c r="B325" s="31"/>
      <c r="C325" s="28"/>
      <c r="D325" s="28"/>
      <c r="E325" s="29"/>
      <c r="F325" s="32" t="str">
        <f>TRIM(MID(SUBSTITUTE($B325," ",REPT(" ",100)),COLUMNS($B325:B325)*100-99,100))</f>
        <v/>
      </c>
      <c r="G325" s="34" t="str">
        <f>TRIM(MID(SUBSTITUTE($B325," ",REPT(" ",100)),COLUMNS($B325:C325)*100-99,100))</f>
        <v/>
      </c>
      <c r="H325" s="34" t="str">
        <f>IFERROR(TRIM(MID(SUBSTITUTE($B325," ",REPT(" ",100)),COLUMNS($B325:D325)*100-99,100))+0,"")</f>
        <v/>
      </c>
      <c r="I325" s="32" t="str">
        <f t="shared" si="4"/>
        <v/>
      </c>
      <c r="K325" s="4" t="str">
        <f>IFERROR(TRIM(MID(SUBSTITUTE($B325," ",REPT(" ",100)),COLUMNS($C325:F325)*100-99,100))+0,"")</f>
        <v/>
      </c>
      <c r="L325" s="4" t="s">
        <v>327</v>
      </c>
    </row>
    <row r="326" spans="1:12" ht="16.5" customHeight="1">
      <c r="A326" s="16" t="str">
        <f>IF(ROWS($D$2:D323)&gt;$I$1,"",ROWS($D$2:D323))</f>
        <v/>
      </c>
      <c r="B326" s="31"/>
      <c r="C326" s="28"/>
      <c r="D326" s="28"/>
      <c r="E326" s="29"/>
      <c r="F326" s="32" t="str">
        <f>TRIM(MID(SUBSTITUTE($B326," ",REPT(" ",100)),COLUMNS($B326:B326)*100-99,100))</f>
        <v/>
      </c>
      <c r="G326" s="34" t="str">
        <f>TRIM(MID(SUBSTITUTE($B326," ",REPT(" ",100)),COLUMNS($B326:C326)*100-99,100))</f>
        <v/>
      </c>
      <c r="H326" s="34" t="str">
        <f>IFERROR(TRIM(MID(SUBSTITUTE($B326," ",REPT(" ",100)),COLUMNS($B326:D326)*100-99,100))+0,"")</f>
        <v/>
      </c>
      <c r="I326" s="32" t="str">
        <f t="shared" ref="I326:I383" si="5">IF(B326="","",IF(F326&lt;&gt;L326,"ลำดับผิด",IF(G326="Please review","NG","OK")))</f>
        <v/>
      </c>
      <c r="K326" s="4" t="str">
        <f>IFERROR(TRIM(MID(SUBSTITUTE($B326," ",REPT(" ",100)),COLUMNS($C326:F326)*100-99,100))+0,"")</f>
        <v/>
      </c>
      <c r="L326" s="4" t="s">
        <v>328</v>
      </c>
    </row>
    <row r="327" spans="1:12" ht="16.5" customHeight="1">
      <c r="A327" s="16" t="str">
        <f>IF(ROWS($D$2:D324)&gt;$I$1,"",ROWS($D$2:D324))</f>
        <v/>
      </c>
      <c r="B327" s="31"/>
      <c r="C327" s="28"/>
      <c r="D327" s="28"/>
      <c r="E327" s="29"/>
      <c r="F327" s="32" t="str">
        <f>TRIM(MID(SUBSTITUTE($B327," ",REPT(" ",100)),COLUMNS($B327:B327)*100-99,100))</f>
        <v/>
      </c>
      <c r="G327" s="34" t="str">
        <f>TRIM(MID(SUBSTITUTE($B327," ",REPT(" ",100)),COLUMNS($B327:C327)*100-99,100))</f>
        <v/>
      </c>
      <c r="H327" s="34" t="str">
        <f>IFERROR(TRIM(MID(SUBSTITUTE($B327," ",REPT(" ",100)),COLUMNS($B327:D327)*100-99,100))+0,"")</f>
        <v/>
      </c>
      <c r="I327" s="32" t="str">
        <f t="shared" si="5"/>
        <v/>
      </c>
      <c r="K327" s="4" t="str">
        <f>IFERROR(TRIM(MID(SUBSTITUTE($B327," ",REPT(" ",100)),COLUMNS($C327:F327)*100-99,100))+0,"")</f>
        <v/>
      </c>
      <c r="L327" s="4" t="s">
        <v>329</v>
      </c>
    </row>
    <row r="328" spans="1:12" ht="16.5" customHeight="1">
      <c r="A328" s="16" t="str">
        <f>IF(ROWS($D$2:D325)&gt;$I$1,"",ROWS($D$2:D325))</f>
        <v/>
      </c>
      <c r="B328" s="31"/>
      <c r="C328" s="28"/>
      <c r="D328" s="28"/>
      <c r="E328" s="29"/>
      <c r="F328" s="32" t="str">
        <f>TRIM(MID(SUBSTITUTE($B328," ",REPT(" ",100)),COLUMNS($B328:B328)*100-99,100))</f>
        <v/>
      </c>
      <c r="G328" s="34" t="str">
        <f>TRIM(MID(SUBSTITUTE($B328," ",REPT(" ",100)),COLUMNS($B328:C328)*100-99,100))</f>
        <v/>
      </c>
      <c r="H328" s="34" t="str">
        <f>IFERROR(TRIM(MID(SUBSTITUTE($B328," ",REPT(" ",100)),COLUMNS($B328:D328)*100-99,100))+0,"")</f>
        <v/>
      </c>
      <c r="I328" s="32" t="str">
        <f t="shared" si="5"/>
        <v/>
      </c>
      <c r="K328" s="4" t="str">
        <f>IFERROR(TRIM(MID(SUBSTITUTE($B328," ",REPT(" ",100)),COLUMNS($C328:F328)*100-99,100))+0,"")</f>
        <v/>
      </c>
      <c r="L328" s="4" t="s">
        <v>330</v>
      </c>
    </row>
    <row r="329" spans="1:12" ht="16.5" customHeight="1">
      <c r="A329" s="16" t="str">
        <f>IF(ROWS($D$2:D326)&gt;$I$1,"",ROWS($D$2:D326))</f>
        <v/>
      </c>
      <c r="B329" s="31"/>
      <c r="C329" s="28"/>
      <c r="D329" s="28"/>
      <c r="E329" s="29"/>
      <c r="F329" s="32" t="str">
        <f>TRIM(MID(SUBSTITUTE($B329," ",REPT(" ",100)),COLUMNS($B329:B329)*100-99,100))</f>
        <v/>
      </c>
      <c r="G329" s="34" t="str">
        <f>TRIM(MID(SUBSTITUTE($B329," ",REPT(" ",100)),COLUMNS($B329:C329)*100-99,100))</f>
        <v/>
      </c>
      <c r="H329" s="34" t="str">
        <f>IFERROR(TRIM(MID(SUBSTITUTE($B329," ",REPT(" ",100)),COLUMNS($B329:D329)*100-99,100))+0,"")</f>
        <v/>
      </c>
      <c r="I329" s="32" t="str">
        <f t="shared" si="5"/>
        <v/>
      </c>
      <c r="K329" s="4" t="str">
        <f>IFERROR(TRIM(MID(SUBSTITUTE($B329," ",REPT(" ",100)),COLUMNS($C329:F329)*100-99,100))+0,"")</f>
        <v/>
      </c>
      <c r="L329" s="4" t="s">
        <v>331</v>
      </c>
    </row>
    <row r="330" spans="1:12" ht="16.5" customHeight="1">
      <c r="A330" s="16" t="str">
        <f>IF(ROWS($D$2:D327)&gt;$I$1,"",ROWS($D$2:D327))</f>
        <v/>
      </c>
      <c r="B330" s="31"/>
      <c r="C330" s="28"/>
      <c r="D330" s="28"/>
      <c r="E330" s="29"/>
      <c r="F330" s="32" t="str">
        <f>TRIM(MID(SUBSTITUTE($B330," ",REPT(" ",100)),COLUMNS($B330:B330)*100-99,100))</f>
        <v/>
      </c>
      <c r="G330" s="34" t="str">
        <f>TRIM(MID(SUBSTITUTE($B330," ",REPT(" ",100)),COLUMNS($B330:C330)*100-99,100))</f>
        <v/>
      </c>
      <c r="H330" s="34" t="str">
        <f>IFERROR(TRIM(MID(SUBSTITUTE($B330," ",REPT(" ",100)),COLUMNS($B330:D330)*100-99,100))+0,"")</f>
        <v/>
      </c>
      <c r="I330" s="32" t="str">
        <f t="shared" si="5"/>
        <v/>
      </c>
      <c r="K330" s="4" t="str">
        <f>IFERROR(TRIM(MID(SUBSTITUTE($B330," ",REPT(" ",100)),COLUMNS($C330:F330)*100-99,100))+0,"")</f>
        <v/>
      </c>
      <c r="L330" s="4" t="s">
        <v>332</v>
      </c>
    </row>
    <row r="331" spans="1:12" ht="16.5" customHeight="1">
      <c r="A331" s="16" t="str">
        <f>IF(ROWS($D$2:D328)&gt;$I$1,"",ROWS($D$2:D328))</f>
        <v/>
      </c>
      <c r="B331" s="31"/>
      <c r="C331" s="28"/>
      <c r="D331" s="28"/>
      <c r="E331" s="29"/>
      <c r="F331" s="32" t="str">
        <f>TRIM(MID(SUBSTITUTE($B331," ",REPT(" ",100)),COLUMNS($B331:B331)*100-99,100))</f>
        <v/>
      </c>
      <c r="G331" s="34" t="str">
        <f>TRIM(MID(SUBSTITUTE($B331," ",REPT(" ",100)),COLUMNS($B331:C331)*100-99,100))</f>
        <v/>
      </c>
      <c r="H331" s="34" t="str">
        <f>IFERROR(TRIM(MID(SUBSTITUTE($B331," ",REPT(" ",100)),COLUMNS($B331:D331)*100-99,100))+0,"")</f>
        <v/>
      </c>
      <c r="I331" s="32" t="str">
        <f t="shared" si="5"/>
        <v/>
      </c>
      <c r="K331" s="4" t="str">
        <f>IFERROR(TRIM(MID(SUBSTITUTE($B331," ",REPT(" ",100)),COLUMNS($C331:F331)*100-99,100))+0,"")</f>
        <v/>
      </c>
      <c r="L331" s="4" t="s">
        <v>333</v>
      </c>
    </row>
    <row r="332" spans="1:12" ht="16.5" customHeight="1">
      <c r="A332" s="16" t="str">
        <f>IF(ROWS($D$2:D329)&gt;$I$1,"",ROWS($D$2:D329))</f>
        <v/>
      </c>
      <c r="B332" s="31"/>
      <c r="C332" s="28"/>
      <c r="D332" s="28"/>
      <c r="E332" s="29"/>
      <c r="F332" s="32" t="str">
        <f>TRIM(MID(SUBSTITUTE($B332," ",REPT(" ",100)),COLUMNS($B332:B332)*100-99,100))</f>
        <v/>
      </c>
      <c r="G332" s="34" t="str">
        <f>TRIM(MID(SUBSTITUTE($B332," ",REPT(" ",100)),COLUMNS($B332:C332)*100-99,100))</f>
        <v/>
      </c>
      <c r="H332" s="34" t="str">
        <f>IFERROR(TRIM(MID(SUBSTITUTE($B332," ",REPT(" ",100)),COLUMNS($B332:D332)*100-99,100))+0,"")</f>
        <v/>
      </c>
      <c r="I332" s="32" t="str">
        <f t="shared" si="5"/>
        <v/>
      </c>
      <c r="K332" s="4" t="str">
        <f>IFERROR(TRIM(MID(SUBSTITUTE($B332," ",REPT(" ",100)),COLUMNS($C332:F332)*100-99,100))+0,"")</f>
        <v/>
      </c>
      <c r="L332" s="4" t="s">
        <v>334</v>
      </c>
    </row>
    <row r="333" spans="1:12" ht="16.5" customHeight="1">
      <c r="A333" s="16" t="str">
        <f>IF(ROWS($D$2:D330)&gt;$I$1,"",ROWS($D$2:D330))</f>
        <v/>
      </c>
      <c r="B333" s="31"/>
      <c r="C333" s="28"/>
      <c r="D333" s="28"/>
      <c r="E333" s="29"/>
      <c r="F333" s="32" t="str">
        <f>TRIM(MID(SUBSTITUTE($B333," ",REPT(" ",100)),COLUMNS($B333:B333)*100-99,100))</f>
        <v/>
      </c>
      <c r="G333" s="34" t="str">
        <f>TRIM(MID(SUBSTITUTE($B333," ",REPT(" ",100)),COLUMNS($B333:C333)*100-99,100))</f>
        <v/>
      </c>
      <c r="H333" s="34" t="str">
        <f>IFERROR(TRIM(MID(SUBSTITUTE($B333," ",REPT(" ",100)),COLUMNS($B333:D333)*100-99,100))+0,"")</f>
        <v/>
      </c>
      <c r="I333" s="32" t="str">
        <f t="shared" si="5"/>
        <v/>
      </c>
      <c r="K333" s="4" t="str">
        <f>IFERROR(TRIM(MID(SUBSTITUTE($B333," ",REPT(" ",100)),COLUMNS($C333:F333)*100-99,100))+0,"")</f>
        <v/>
      </c>
      <c r="L333" s="4" t="s">
        <v>335</v>
      </c>
    </row>
    <row r="334" spans="1:12" ht="16.5" customHeight="1">
      <c r="A334" s="16" t="str">
        <f>IF(ROWS($D$2:D331)&gt;$I$1,"",ROWS($D$2:D331))</f>
        <v/>
      </c>
      <c r="B334" s="31"/>
      <c r="C334" s="28"/>
      <c r="D334" s="28"/>
      <c r="E334" s="29"/>
      <c r="F334" s="32" t="str">
        <f>TRIM(MID(SUBSTITUTE($B334," ",REPT(" ",100)),COLUMNS($B334:B334)*100-99,100))</f>
        <v/>
      </c>
      <c r="G334" s="34" t="str">
        <f>TRIM(MID(SUBSTITUTE($B334," ",REPT(" ",100)),COLUMNS($B334:C334)*100-99,100))</f>
        <v/>
      </c>
      <c r="H334" s="34" t="str">
        <f>IFERROR(TRIM(MID(SUBSTITUTE($B334," ",REPT(" ",100)),COLUMNS($B334:D334)*100-99,100))+0,"")</f>
        <v/>
      </c>
      <c r="I334" s="32" t="str">
        <f t="shared" si="5"/>
        <v/>
      </c>
      <c r="K334" s="4" t="str">
        <f>IFERROR(TRIM(MID(SUBSTITUTE($B334," ",REPT(" ",100)),COLUMNS($C334:F334)*100-99,100))+0,"")</f>
        <v/>
      </c>
      <c r="L334" s="4" t="s">
        <v>336</v>
      </c>
    </row>
    <row r="335" spans="1:12" ht="16.5" customHeight="1">
      <c r="A335" s="16" t="str">
        <f>IF(ROWS($D$2:D332)&gt;$I$1,"",ROWS($D$2:D332))</f>
        <v/>
      </c>
      <c r="B335" s="31"/>
      <c r="C335" s="28"/>
      <c r="D335" s="28"/>
      <c r="E335" s="29"/>
      <c r="F335" s="32" t="str">
        <f>TRIM(MID(SUBSTITUTE($B335," ",REPT(" ",100)),COLUMNS($B335:B335)*100-99,100))</f>
        <v/>
      </c>
      <c r="G335" s="34" t="str">
        <f>TRIM(MID(SUBSTITUTE($B335," ",REPT(" ",100)),COLUMNS($B335:C335)*100-99,100))</f>
        <v/>
      </c>
      <c r="H335" s="34" t="str">
        <f>IFERROR(TRIM(MID(SUBSTITUTE($B335," ",REPT(" ",100)),COLUMNS($B335:D335)*100-99,100))+0,"")</f>
        <v/>
      </c>
      <c r="I335" s="32" t="str">
        <f t="shared" si="5"/>
        <v/>
      </c>
      <c r="K335" s="4" t="str">
        <f>IFERROR(TRIM(MID(SUBSTITUTE($B335," ",REPT(" ",100)),COLUMNS($C335:F335)*100-99,100))+0,"")</f>
        <v/>
      </c>
      <c r="L335" s="4" t="s">
        <v>337</v>
      </c>
    </row>
    <row r="336" spans="1:12" ht="16.5" customHeight="1">
      <c r="A336" s="16" t="str">
        <f>IF(ROWS($D$2:D333)&gt;$I$1,"",ROWS($D$2:D333))</f>
        <v/>
      </c>
      <c r="B336" s="31"/>
      <c r="C336" s="28"/>
      <c r="D336" s="28"/>
      <c r="E336" s="29"/>
      <c r="F336" s="32" t="str">
        <f>TRIM(MID(SUBSTITUTE($B336," ",REPT(" ",100)),COLUMNS($B336:B336)*100-99,100))</f>
        <v/>
      </c>
      <c r="G336" s="34" t="str">
        <f>TRIM(MID(SUBSTITUTE($B336," ",REPT(" ",100)),COLUMNS($B336:C336)*100-99,100))</f>
        <v/>
      </c>
      <c r="H336" s="34" t="str">
        <f>IFERROR(TRIM(MID(SUBSTITUTE($B336," ",REPT(" ",100)),COLUMNS($B336:D336)*100-99,100))+0,"")</f>
        <v/>
      </c>
      <c r="I336" s="32" t="str">
        <f t="shared" si="5"/>
        <v/>
      </c>
      <c r="K336" s="4" t="str">
        <f>IFERROR(TRIM(MID(SUBSTITUTE($B336," ",REPT(" ",100)),COLUMNS($C336:F336)*100-99,100))+0,"")</f>
        <v/>
      </c>
      <c r="L336" s="4" t="s">
        <v>338</v>
      </c>
    </row>
    <row r="337" spans="1:12" ht="16.5" customHeight="1">
      <c r="A337" s="16" t="str">
        <f>IF(ROWS($D$2:D334)&gt;$I$1,"",ROWS($D$2:D334))</f>
        <v/>
      </c>
      <c r="B337" s="31"/>
      <c r="C337" s="28"/>
      <c r="D337" s="28"/>
      <c r="E337" s="29"/>
      <c r="F337" s="32" t="str">
        <f>TRIM(MID(SUBSTITUTE($B337," ",REPT(" ",100)),COLUMNS($B337:B337)*100-99,100))</f>
        <v/>
      </c>
      <c r="G337" s="34" t="str">
        <f>TRIM(MID(SUBSTITUTE($B337," ",REPT(" ",100)),COLUMNS($B337:C337)*100-99,100))</f>
        <v/>
      </c>
      <c r="H337" s="34" t="str">
        <f>IFERROR(TRIM(MID(SUBSTITUTE($B337," ",REPT(" ",100)),COLUMNS($B337:D337)*100-99,100))+0,"")</f>
        <v/>
      </c>
      <c r="I337" s="32" t="str">
        <f t="shared" si="5"/>
        <v/>
      </c>
      <c r="K337" s="4" t="str">
        <f>IFERROR(TRIM(MID(SUBSTITUTE($B337," ",REPT(" ",100)),COLUMNS($C337:F337)*100-99,100))+0,"")</f>
        <v/>
      </c>
      <c r="L337" s="4" t="s">
        <v>339</v>
      </c>
    </row>
    <row r="338" spans="1:12" ht="16.5" customHeight="1">
      <c r="A338" s="16" t="str">
        <f>IF(ROWS($D$2:D335)&gt;$I$1,"",ROWS($D$2:D335))</f>
        <v/>
      </c>
      <c r="B338" s="31"/>
      <c r="C338" s="28"/>
      <c r="D338" s="28"/>
      <c r="E338" s="29"/>
      <c r="F338" s="32" t="str">
        <f>TRIM(MID(SUBSTITUTE($B338," ",REPT(" ",100)),COLUMNS($B338:B338)*100-99,100))</f>
        <v/>
      </c>
      <c r="G338" s="34" t="str">
        <f>TRIM(MID(SUBSTITUTE($B338," ",REPT(" ",100)),COLUMNS($B338:C338)*100-99,100))</f>
        <v/>
      </c>
      <c r="H338" s="34" t="str">
        <f>IFERROR(TRIM(MID(SUBSTITUTE($B338," ",REPT(" ",100)),COLUMNS($B338:D338)*100-99,100))+0,"")</f>
        <v/>
      </c>
      <c r="I338" s="32" t="str">
        <f t="shared" si="5"/>
        <v/>
      </c>
      <c r="K338" s="4" t="str">
        <f>IFERROR(TRIM(MID(SUBSTITUTE($B338," ",REPT(" ",100)),COLUMNS($C338:F338)*100-99,100))+0,"")</f>
        <v/>
      </c>
      <c r="L338" s="4" t="s">
        <v>340</v>
      </c>
    </row>
    <row r="339" spans="1:12" ht="16.5" customHeight="1">
      <c r="A339" s="16" t="str">
        <f>IF(ROWS($D$2:D336)&gt;$I$1,"",ROWS($D$2:D336))</f>
        <v/>
      </c>
      <c r="B339" s="31"/>
      <c r="C339" s="28"/>
      <c r="D339" s="28"/>
      <c r="E339" s="29"/>
      <c r="F339" s="32" t="str">
        <f>TRIM(MID(SUBSTITUTE($B339," ",REPT(" ",100)),COLUMNS($B339:B339)*100-99,100))</f>
        <v/>
      </c>
      <c r="G339" s="34" t="str">
        <f>TRIM(MID(SUBSTITUTE($B339," ",REPT(" ",100)),COLUMNS($B339:C339)*100-99,100))</f>
        <v/>
      </c>
      <c r="H339" s="34" t="str">
        <f>IFERROR(TRIM(MID(SUBSTITUTE($B339," ",REPT(" ",100)),COLUMNS($B339:D339)*100-99,100))+0,"")</f>
        <v/>
      </c>
      <c r="I339" s="32" t="str">
        <f t="shared" si="5"/>
        <v/>
      </c>
      <c r="K339" s="4" t="str">
        <f>IFERROR(TRIM(MID(SUBSTITUTE($B339," ",REPT(" ",100)),COLUMNS($C339:F339)*100-99,100))+0,"")</f>
        <v/>
      </c>
      <c r="L339" s="4" t="s">
        <v>341</v>
      </c>
    </row>
    <row r="340" spans="1:12" ht="16.5" customHeight="1">
      <c r="A340" s="16" t="str">
        <f>IF(ROWS($D$2:D337)&gt;$I$1,"",ROWS($D$2:D337))</f>
        <v/>
      </c>
      <c r="B340" s="31"/>
      <c r="C340" s="28"/>
      <c r="D340" s="28"/>
      <c r="E340" s="29"/>
      <c r="F340" s="32" t="str">
        <f>TRIM(MID(SUBSTITUTE($B340," ",REPT(" ",100)),COLUMNS($B340:B340)*100-99,100))</f>
        <v/>
      </c>
      <c r="G340" s="34" t="str">
        <f>TRIM(MID(SUBSTITUTE($B340," ",REPT(" ",100)),COLUMNS($B340:C340)*100-99,100))</f>
        <v/>
      </c>
      <c r="H340" s="34" t="str">
        <f>IFERROR(TRIM(MID(SUBSTITUTE($B340," ",REPT(" ",100)),COLUMNS($B340:D340)*100-99,100))+0,"")</f>
        <v/>
      </c>
      <c r="I340" s="32" t="str">
        <f t="shared" si="5"/>
        <v/>
      </c>
      <c r="K340" s="4" t="str">
        <f>IFERROR(TRIM(MID(SUBSTITUTE($B340," ",REPT(" ",100)),COLUMNS($C340:F340)*100-99,100))+0,"")</f>
        <v/>
      </c>
      <c r="L340" s="4" t="s">
        <v>342</v>
      </c>
    </row>
    <row r="341" spans="1:12" ht="16.5" customHeight="1">
      <c r="A341" s="16" t="str">
        <f>IF(ROWS($D$2:D338)&gt;$I$1,"",ROWS($D$2:D338))</f>
        <v/>
      </c>
      <c r="B341" s="31"/>
      <c r="C341" s="28"/>
      <c r="D341" s="28"/>
      <c r="E341" s="29"/>
      <c r="F341" s="32" t="str">
        <f>TRIM(MID(SUBSTITUTE($B341," ",REPT(" ",100)),COLUMNS($B341:B341)*100-99,100))</f>
        <v/>
      </c>
      <c r="G341" s="34" t="str">
        <f>TRIM(MID(SUBSTITUTE($B341," ",REPT(" ",100)),COLUMNS($B341:C341)*100-99,100))</f>
        <v/>
      </c>
      <c r="H341" s="34" t="str">
        <f>IFERROR(TRIM(MID(SUBSTITUTE($B341," ",REPT(" ",100)),COLUMNS($B341:D341)*100-99,100))+0,"")</f>
        <v/>
      </c>
      <c r="I341" s="32" t="str">
        <f t="shared" si="5"/>
        <v/>
      </c>
      <c r="K341" s="4" t="str">
        <f>IFERROR(TRIM(MID(SUBSTITUTE($B341," ",REPT(" ",100)),COLUMNS($C341:F341)*100-99,100))+0,"")</f>
        <v/>
      </c>
      <c r="L341" s="4" t="s">
        <v>343</v>
      </c>
    </row>
    <row r="342" spans="1:12" ht="16.5" customHeight="1">
      <c r="A342" s="16" t="str">
        <f>IF(ROWS($D$2:D339)&gt;$I$1,"",ROWS($D$2:D339))</f>
        <v/>
      </c>
      <c r="B342" s="31"/>
      <c r="C342" s="28"/>
      <c r="D342" s="28"/>
      <c r="E342" s="29"/>
      <c r="F342" s="32" t="str">
        <f>TRIM(MID(SUBSTITUTE($B342," ",REPT(" ",100)),COLUMNS($B342:B342)*100-99,100))</f>
        <v/>
      </c>
      <c r="G342" s="34" t="str">
        <f>TRIM(MID(SUBSTITUTE($B342," ",REPT(" ",100)),COLUMNS($B342:C342)*100-99,100))</f>
        <v/>
      </c>
      <c r="H342" s="34" t="str">
        <f>IFERROR(TRIM(MID(SUBSTITUTE($B342," ",REPT(" ",100)),COLUMNS($B342:D342)*100-99,100))+0,"")</f>
        <v/>
      </c>
      <c r="I342" s="32" t="str">
        <f t="shared" si="5"/>
        <v/>
      </c>
      <c r="K342" s="4" t="str">
        <f>IFERROR(TRIM(MID(SUBSTITUTE($B342," ",REPT(" ",100)),COLUMNS($C342:F342)*100-99,100))+0,"")</f>
        <v/>
      </c>
      <c r="L342" s="4" t="s">
        <v>344</v>
      </c>
    </row>
    <row r="343" spans="1:12" ht="16.5" customHeight="1">
      <c r="A343" s="16" t="str">
        <f>IF(ROWS($D$2:D340)&gt;$I$1,"",ROWS($D$2:D340))</f>
        <v/>
      </c>
      <c r="B343" s="31"/>
      <c r="C343" s="28"/>
      <c r="D343" s="28"/>
      <c r="E343" s="29"/>
      <c r="F343" s="32" t="str">
        <f>TRIM(MID(SUBSTITUTE($B343," ",REPT(" ",100)),COLUMNS($B343:B343)*100-99,100))</f>
        <v/>
      </c>
      <c r="G343" s="34" t="str">
        <f>TRIM(MID(SUBSTITUTE($B343," ",REPT(" ",100)),COLUMNS($B343:C343)*100-99,100))</f>
        <v/>
      </c>
      <c r="H343" s="34" t="str">
        <f>IFERROR(TRIM(MID(SUBSTITUTE($B343," ",REPT(" ",100)),COLUMNS($B343:D343)*100-99,100))+0,"")</f>
        <v/>
      </c>
      <c r="I343" s="32" t="str">
        <f t="shared" si="5"/>
        <v/>
      </c>
      <c r="K343" s="4" t="str">
        <f>IFERROR(TRIM(MID(SUBSTITUTE($B343," ",REPT(" ",100)),COLUMNS($C343:F343)*100-99,100))+0,"")</f>
        <v/>
      </c>
      <c r="L343" s="4" t="s">
        <v>345</v>
      </c>
    </row>
    <row r="344" spans="1:12" ht="16.5" customHeight="1">
      <c r="A344" s="16" t="str">
        <f>IF(ROWS($D$2:D341)&gt;$I$1,"",ROWS($D$2:D341))</f>
        <v/>
      </c>
      <c r="B344" s="31"/>
      <c r="C344" s="28"/>
      <c r="D344" s="28"/>
      <c r="E344" s="29"/>
      <c r="F344" s="32" t="str">
        <f>TRIM(MID(SUBSTITUTE($B344," ",REPT(" ",100)),COLUMNS($B344:B344)*100-99,100))</f>
        <v/>
      </c>
      <c r="G344" s="34" t="str">
        <f>TRIM(MID(SUBSTITUTE($B344," ",REPT(" ",100)),COLUMNS($B344:C344)*100-99,100))</f>
        <v/>
      </c>
      <c r="H344" s="34" t="str">
        <f>IFERROR(TRIM(MID(SUBSTITUTE($B344," ",REPT(" ",100)),COLUMNS($B344:D344)*100-99,100))+0,"")</f>
        <v/>
      </c>
      <c r="I344" s="32" t="str">
        <f t="shared" si="5"/>
        <v/>
      </c>
      <c r="K344" s="4" t="str">
        <f>IFERROR(TRIM(MID(SUBSTITUTE($B344," ",REPT(" ",100)),COLUMNS($C344:F344)*100-99,100))+0,"")</f>
        <v/>
      </c>
      <c r="L344" s="4" t="s">
        <v>346</v>
      </c>
    </row>
    <row r="345" spans="1:12" ht="16.5" customHeight="1">
      <c r="A345" s="16" t="str">
        <f>IF(ROWS($D$2:D342)&gt;$I$1,"",ROWS($D$2:D342))</f>
        <v/>
      </c>
      <c r="B345" s="31"/>
      <c r="C345" s="28"/>
      <c r="D345" s="28"/>
      <c r="E345" s="29"/>
      <c r="F345" s="32" t="str">
        <f>TRIM(MID(SUBSTITUTE($B345," ",REPT(" ",100)),COLUMNS($B345:B345)*100-99,100))</f>
        <v/>
      </c>
      <c r="G345" s="34" t="str">
        <f>TRIM(MID(SUBSTITUTE($B345," ",REPT(" ",100)),COLUMNS($B345:C345)*100-99,100))</f>
        <v/>
      </c>
      <c r="H345" s="34" t="str">
        <f>IFERROR(TRIM(MID(SUBSTITUTE($B345," ",REPT(" ",100)),COLUMNS($B345:D345)*100-99,100))+0,"")</f>
        <v/>
      </c>
      <c r="I345" s="32" t="str">
        <f t="shared" si="5"/>
        <v/>
      </c>
      <c r="K345" s="4" t="str">
        <f>IFERROR(TRIM(MID(SUBSTITUTE($B345," ",REPT(" ",100)),COLUMNS($C345:F345)*100-99,100))+0,"")</f>
        <v/>
      </c>
      <c r="L345" s="4" t="s">
        <v>347</v>
      </c>
    </row>
    <row r="346" spans="1:12" ht="16.5" customHeight="1">
      <c r="A346" s="16" t="str">
        <f>IF(ROWS($D$2:D343)&gt;$I$1,"",ROWS($D$2:D343))</f>
        <v/>
      </c>
      <c r="B346" s="31"/>
      <c r="C346" s="28"/>
      <c r="D346" s="28"/>
      <c r="E346" s="29"/>
      <c r="F346" s="32" t="str">
        <f>TRIM(MID(SUBSTITUTE($B346," ",REPT(" ",100)),COLUMNS($B346:B346)*100-99,100))</f>
        <v/>
      </c>
      <c r="G346" s="34" t="str">
        <f>TRIM(MID(SUBSTITUTE($B346," ",REPT(" ",100)),COLUMNS($B346:C346)*100-99,100))</f>
        <v/>
      </c>
      <c r="H346" s="34" t="str">
        <f>IFERROR(TRIM(MID(SUBSTITUTE($B346," ",REPT(" ",100)),COLUMNS($B346:D346)*100-99,100))+0,"")</f>
        <v/>
      </c>
      <c r="I346" s="32" t="str">
        <f t="shared" si="5"/>
        <v/>
      </c>
      <c r="K346" s="4" t="str">
        <f>IFERROR(TRIM(MID(SUBSTITUTE($B346," ",REPT(" ",100)),COLUMNS($C346:F346)*100-99,100))+0,"")</f>
        <v/>
      </c>
      <c r="L346" s="4" t="s">
        <v>348</v>
      </c>
    </row>
    <row r="347" spans="1:12" ht="16.5" customHeight="1">
      <c r="A347" s="16" t="str">
        <f>IF(ROWS($D$2:D344)&gt;$I$1,"",ROWS($D$2:D344))</f>
        <v/>
      </c>
      <c r="B347" s="31"/>
      <c r="C347" s="28"/>
      <c r="D347" s="28"/>
      <c r="E347" s="29"/>
      <c r="F347" s="32" t="str">
        <f>TRIM(MID(SUBSTITUTE($B347," ",REPT(" ",100)),COLUMNS($B347:B347)*100-99,100))</f>
        <v/>
      </c>
      <c r="G347" s="34" t="str">
        <f>TRIM(MID(SUBSTITUTE($B347," ",REPT(" ",100)),COLUMNS($B347:C347)*100-99,100))</f>
        <v/>
      </c>
      <c r="H347" s="34" t="str">
        <f>IFERROR(TRIM(MID(SUBSTITUTE($B347," ",REPT(" ",100)),COLUMNS($B347:D347)*100-99,100))+0,"")</f>
        <v/>
      </c>
      <c r="I347" s="32" t="str">
        <f t="shared" si="5"/>
        <v/>
      </c>
      <c r="K347" s="4" t="str">
        <f>IFERROR(TRIM(MID(SUBSTITUTE($B347," ",REPT(" ",100)),COLUMNS($C347:F347)*100-99,100))+0,"")</f>
        <v/>
      </c>
      <c r="L347" s="4" t="s">
        <v>349</v>
      </c>
    </row>
    <row r="348" spans="1:12" ht="16.5" customHeight="1">
      <c r="A348" s="16" t="str">
        <f>IF(ROWS($D$2:D345)&gt;$I$1,"",ROWS($D$2:D345))</f>
        <v/>
      </c>
      <c r="B348" s="31"/>
      <c r="C348" s="28"/>
      <c r="D348" s="28"/>
      <c r="E348" s="29"/>
      <c r="F348" s="32" t="str">
        <f>TRIM(MID(SUBSTITUTE($B348," ",REPT(" ",100)),COLUMNS($B348:B348)*100-99,100))</f>
        <v/>
      </c>
      <c r="G348" s="34" t="str">
        <f>TRIM(MID(SUBSTITUTE($B348," ",REPT(" ",100)),COLUMNS($B348:C348)*100-99,100))</f>
        <v/>
      </c>
      <c r="H348" s="34" t="str">
        <f>IFERROR(TRIM(MID(SUBSTITUTE($B348," ",REPT(" ",100)),COLUMNS($B348:D348)*100-99,100))+0,"")</f>
        <v/>
      </c>
      <c r="I348" s="32" t="str">
        <f t="shared" si="5"/>
        <v/>
      </c>
      <c r="K348" s="4" t="str">
        <f>IFERROR(TRIM(MID(SUBSTITUTE($B348," ",REPT(" ",100)),COLUMNS($C348:F348)*100-99,100))+0,"")</f>
        <v/>
      </c>
      <c r="L348" s="4" t="s">
        <v>350</v>
      </c>
    </row>
    <row r="349" spans="1:12" ht="16.5" customHeight="1">
      <c r="A349" s="16" t="str">
        <f>IF(ROWS($D$2:D346)&gt;$I$1,"",ROWS($D$2:D346))</f>
        <v/>
      </c>
      <c r="B349" s="31"/>
      <c r="C349" s="28"/>
      <c r="D349" s="28"/>
      <c r="E349" s="29"/>
      <c r="F349" s="32" t="str">
        <f>TRIM(MID(SUBSTITUTE($B349," ",REPT(" ",100)),COLUMNS($B349:B349)*100-99,100))</f>
        <v/>
      </c>
      <c r="G349" s="34" t="str">
        <f>TRIM(MID(SUBSTITUTE($B349," ",REPT(" ",100)),COLUMNS($B349:C349)*100-99,100))</f>
        <v/>
      </c>
      <c r="H349" s="34" t="str">
        <f>IFERROR(TRIM(MID(SUBSTITUTE($B349," ",REPT(" ",100)),COLUMNS($B349:D349)*100-99,100))+0,"")</f>
        <v/>
      </c>
      <c r="I349" s="32" t="str">
        <f t="shared" si="5"/>
        <v/>
      </c>
      <c r="K349" s="4" t="str">
        <f>IFERROR(TRIM(MID(SUBSTITUTE($B349," ",REPT(" ",100)),COLUMNS($C349:F349)*100-99,100))+0,"")</f>
        <v/>
      </c>
      <c r="L349" s="4" t="s">
        <v>351</v>
      </c>
    </row>
    <row r="350" spans="1:12" ht="16.5" customHeight="1">
      <c r="A350" s="16" t="str">
        <f>IF(ROWS($D$2:D347)&gt;$I$1,"",ROWS($D$2:D347))</f>
        <v/>
      </c>
      <c r="B350" s="31"/>
      <c r="C350" s="28"/>
      <c r="D350" s="28"/>
      <c r="E350" s="29"/>
      <c r="F350" s="32" t="str">
        <f>TRIM(MID(SUBSTITUTE($B350," ",REPT(" ",100)),COLUMNS($B350:B350)*100-99,100))</f>
        <v/>
      </c>
      <c r="G350" s="34" t="str">
        <f>TRIM(MID(SUBSTITUTE($B350," ",REPT(" ",100)),COLUMNS($B350:C350)*100-99,100))</f>
        <v/>
      </c>
      <c r="H350" s="34" t="str">
        <f>IFERROR(TRIM(MID(SUBSTITUTE($B350," ",REPT(" ",100)),COLUMNS($B350:D350)*100-99,100))+0,"")</f>
        <v/>
      </c>
      <c r="I350" s="32" t="str">
        <f t="shared" si="5"/>
        <v/>
      </c>
      <c r="K350" s="4" t="str">
        <f>IFERROR(TRIM(MID(SUBSTITUTE($B350," ",REPT(" ",100)),COLUMNS($C350:F350)*100-99,100))+0,"")</f>
        <v/>
      </c>
      <c r="L350" s="4" t="s">
        <v>352</v>
      </c>
    </row>
    <row r="351" spans="1:12" ht="16.5" customHeight="1">
      <c r="A351" s="16" t="str">
        <f>IF(ROWS($D$2:D348)&gt;$I$1,"",ROWS($D$2:D348))</f>
        <v/>
      </c>
      <c r="B351" s="31"/>
      <c r="C351" s="28"/>
      <c r="D351" s="28"/>
      <c r="E351" s="29"/>
      <c r="F351" s="32" t="str">
        <f>TRIM(MID(SUBSTITUTE($B351," ",REPT(" ",100)),COLUMNS($B351:B351)*100-99,100))</f>
        <v/>
      </c>
      <c r="G351" s="34" t="str">
        <f>TRIM(MID(SUBSTITUTE($B351," ",REPT(" ",100)),COLUMNS($B351:C351)*100-99,100))</f>
        <v/>
      </c>
      <c r="H351" s="34" t="str">
        <f>IFERROR(TRIM(MID(SUBSTITUTE($B351," ",REPT(" ",100)),COLUMNS($B351:D351)*100-99,100))+0,"")</f>
        <v/>
      </c>
      <c r="I351" s="32" t="str">
        <f t="shared" si="5"/>
        <v/>
      </c>
      <c r="K351" s="4" t="str">
        <f>IFERROR(TRIM(MID(SUBSTITUTE($B351," ",REPT(" ",100)),COLUMNS($C351:F351)*100-99,100))+0,"")</f>
        <v/>
      </c>
      <c r="L351" s="4" t="s">
        <v>353</v>
      </c>
    </row>
    <row r="352" spans="1:12" ht="16.5" customHeight="1">
      <c r="A352" s="16" t="str">
        <f>IF(ROWS($D$2:D349)&gt;$I$1,"",ROWS($D$2:D349))</f>
        <v/>
      </c>
      <c r="B352" s="31"/>
      <c r="C352" s="28"/>
      <c r="D352" s="28"/>
      <c r="E352" s="29"/>
      <c r="F352" s="32" t="str">
        <f>TRIM(MID(SUBSTITUTE($B352," ",REPT(" ",100)),COLUMNS($B352:B352)*100-99,100))</f>
        <v/>
      </c>
      <c r="G352" s="34" t="str">
        <f>TRIM(MID(SUBSTITUTE($B352," ",REPT(" ",100)),COLUMNS($B352:C352)*100-99,100))</f>
        <v/>
      </c>
      <c r="H352" s="34" t="str">
        <f>IFERROR(TRIM(MID(SUBSTITUTE($B352," ",REPT(" ",100)),COLUMNS($B352:D352)*100-99,100))+0,"")</f>
        <v/>
      </c>
      <c r="I352" s="32" t="str">
        <f t="shared" si="5"/>
        <v/>
      </c>
      <c r="K352" s="4" t="str">
        <f>IFERROR(TRIM(MID(SUBSTITUTE($B352," ",REPT(" ",100)),COLUMNS($C352:F352)*100-99,100))+0,"")</f>
        <v/>
      </c>
      <c r="L352" s="4" t="s">
        <v>354</v>
      </c>
    </row>
    <row r="353" spans="1:12" ht="16.5" customHeight="1">
      <c r="A353" s="16" t="str">
        <f>IF(ROWS($D$2:D350)&gt;$I$1,"",ROWS($D$2:D350))</f>
        <v/>
      </c>
      <c r="B353" s="31"/>
      <c r="C353" s="28"/>
      <c r="D353" s="28"/>
      <c r="E353" s="29"/>
      <c r="F353" s="32" t="str">
        <f>TRIM(MID(SUBSTITUTE($B353," ",REPT(" ",100)),COLUMNS($B353:B353)*100-99,100))</f>
        <v/>
      </c>
      <c r="G353" s="34" t="str">
        <f>TRIM(MID(SUBSTITUTE($B353," ",REPT(" ",100)),COLUMNS($B353:C353)*100-99,100))</f>
        <v/>
      </c>
      <c r="H353" s="34" t="str">
        <f>IFERROR(TRIM(MID(SUBSTITUTE($B353," ",REPT(" ",100)),COLUMNS($B353:D353)*100-99,100))+0,"")</f>
        <v/>
      </c>
      <c r="I353" s="32" t="str">
        <f t="shared" si="5"/>
        <v/>
      </c>
      <c r="K353" s="4" t="str">
        <f>IFERROR(TRIM(MID(SUBSTITUTE($B353," ",REPT(" ",100)),COLUMNS($C353:F353)*100-99,100))+0,"")</f>
        <v/>
      </c>
      <c r="L353" s="4" t="s">
        <v>355</v>
      </c>
    </row>
    <row r="354" spans="1:12" ht="16.5" customHeight="1">
      <c r="A354" s="16" t="str">
        <f>IF(ROWS($D$2:D351)&gt;$I$1,"",ROWS($D$2:D351))</f>
        <v/>
      </c>
      <c r="B354" s="31"/>
      <c r="C354" s="28"/>
      <c r="D354" s="28"/>
      <c r="E354" s="29"/>
      <c r="F354" s="32" t="str">
        <f>TRIM(MID(SUBSTITUTE($B354," ",REPT(" ",100)),COLUMNS($B354:B354)*100-99,100))</f>
        <v/>
      </c>
      <c r="G354" s="34" t="str">
        <f>TRIM(MID(SUBSTITUTE($B354," ",REPT(" ",100)),COLUMNS($B354:C354)*100-99,100))</f>
        <v/>
      </c>
      <c r="H354" s="34" t="str">
        <f>IFERROR(TRIM(MID(SUBSTITUTE($B354," ",REPT(" ",100)),COLUMNS($B354:D354)*100-99,100))+0,"")</f>
        <v/>
      </c>
      <c r="I354" s="32" t="str">
        <f t="shared" si="5"/>
        <v/>
      </c>
      <c r="K354" s="4" t="str">
        <f>IFERROR(TRIM(MID(SUBSTITUTE($B354," ",REPT(" ",100)),COLUMNS($C354:F354)*100-99,100))+0,"")</f>
        <v/>
      </c>
      <c r="L354" s="4" t="s">
        <v>356</v>
      </c>
    </row>
    <row r="355" spans="1:12" ht="16.5" customHeight="1">
      <c r="A355" s="16" t="str">
        <f>IF(ROWS($D$2:D352)&gt;$I$1,"",ROWS($D$2:D352))</f>
        <v/>
      </c>
      <c r="B355" s="31"/>
      <c r="C355" s="28"/>
      <c r="D355" s="28"/>
      <c r="E355" s="29"/>
      <c r="F355" s="32" t="str">
        <f>TRIM(MID(SUBSTITUTE($B355," ",REPT(" ",100)),COLUMNS($B355:B355)*100-99,100))</f>
        <v/>
      </c>
      <c r="G355" s="34" t="str">
        <f>TRIM(MID(SUBSTITUTE($B355," ",REPT(" ",100)),COLUMNS($B355:C355)*100-99,100))</f>
        <v/>
      </c>
      <c r="H355" s="34" t="str">
        <f>IFERROR(TRIM(MID(SUBSTITUTE($B355," ",REPT(" ",100)),COLUMNS($B355:D355)*100-99,100))+0,"")</f>
        <v/>
      </c>
      <c r="I355" s="32" t="str">
        <f t="shared" si="5"/>
        <v/>
      </c>
      <c r="K355" s="4" t="str">
        <f>IFERROR(TRIM(MID(SUBSTITUTE($B355," ",REPT(" ",100)),COLUMNS($C355:F355)*100-99,100))+0,"")</f>
        <v/>
      </c>
      <c r="L355" s="4" t="s">
        <v>357</v>
      </c>
    </row>
    <row r="356" spans="1:12" ht="16.5" customHeight="1">
      <c r="A356" s="16" t="str">
        <f>IF(ROWS($D$2:D353)&gt;$I$1,"",ROWS($D$2:D353))</f>
        <v/>
      </c>
      <c r="B356" s="31"/>
      <c r="C356" s="28"/>
      <c r="D356" s="28"/>
      <c r="E356" s="29"/>
      <c r="F356" s="32" t="str">
        <f>TRIM(MID(SUBSTITUTE($B356," ",REPT(" ",100)),COLUMNS($B356:B356)*100-99,100))</f>
        <v/>
      </c>
      <c r="G356" s="34" t="str">
        <f>TRIM(MID(SUBSTITUTE($B356," ",REPT(" ",100)),COLUMNS($B356:C356)*100-99,100))</f>
        <v/>
      </c>
      <c r="H356" s="34" t="str">
        <f>IFERROR(TRIM(MID(SUBSTITUTE($B356," ",REPT(" ",100)),COLUMNS($B356:D356)*100-99,100))+0,"")</f>
        <v/>
      </c>
      <c r="I356" s="32" t="str">
        <f t="shared" si="5"/>
        <v/>
      </c>
      <c r="K356" s="4" t="str">
        <f>IFERROR(TRIM(MID(SUBSTITUTE($B356," ",REPT(" ",100)),COLUMNS($C356:F356)*100-99,100))+0,"")</f>
        <v/>
      </c>
      <c r="L356" s="4" t="s">
        <v>358</v>
      </c>
    </row>
    <row r="357" spans="1:12" ht="16.5" customHeight="1">
      <c r="A357" s="16" t="str">
        <f>IF(ROWS($D$2:D354)&gt;$I$1,"",ROWS($D$2:D354))</f>
        <v/>
      </c>
      <c r="B357" s="31"/>
      <c r="C357" s="28"/>
      <c r="D357" s="28"/>
      <c r="E357" s="29"/>
      <c r="F357" s="32" t="str">
        <f>TRIM(MID(SUBSTITUTE($B357," ",REPT(" ",100)),COLUMNS($B357:B357)*100-99,100))</f>
        <v/>
      </c>
      <c r="G357" s="34" t="str">
        <f>TRIM(MID(SUBSTITUTE($B357," ",REPT(" ",100)),COLUMNS($B357:C357)*100-99,100))</f>
        <v/>
      </c>
      <c r="H357" s="34" t="str">
        <f>IFERROR(TRIM(MID(SUBSTITUTE($B357," ",REPT(" ",100)),COLUMNS($B357:D357)*100-99,100))+0,"")</f>
        <v/>
      </c>
      <c r="I357" s="32" t="str">
        <f t="shared" si="5"/>
        <v/>
      </c>
      <c r="K357" s="4" t="str">
        <f>IFERROR(TRIM(MID(SUBSTITUTE($B357," ",REPT(" ",100)),COLUMNS($C357:F357)*100-99,100))+0,"")</f>
        <v/>
      </c>
      <c r="L357" s="4" t="s">
        <v>359</v>
      </c>
    </row>
    <row r="358" spans="1:12" ht="16.5" customHeight="1">
      <c r="A358" s="16" t="str">
        <f>IF(ROWS($D$2:D355)&gt;$I$1,"",ROWS($D$2:D355))</f>
        <v/>
      </c>
      <c r="B358" s="31"/>
      <c r="C358" s="28"/>
      <c r="D358" s="28"/>
      <c r="E358" s="29"/>
      <c r="F358" s="32" t="str">
        <f>TRIM(MID(SUBSTITUTE($B358," ",REPT(" ",100)),COLUMNS($B358:B358)*100-99,100))</f>
        <v/>
      </c>
      <c r="G358" s="34" t="str">
        <f>TRIM(MID(SUBSTITUTE($B358," ",REPT(" ",100)),COLUMNS($B358:C358)*100-99,100))</f>
        <v/>
      </c>
      <c r="H358" s="34" t="str">
        <f>IFERROR(TRIM(MID(SUBSTITUTE($B358," ",REPT(" ",100)),COLUMNS($B358:D358)*100-99,100))+0,"")</f>
        <v/>
      </c>
      <c r="I358" s="32" t="str">
        <f t="shared" si="5"/>
        <v/>
      </c>
      <c r="K358" s="4" t="str">
        <f>IFERROR(TRIM(MID(SUBSTITUTE($B358," ",REPT(" ",100)),COLUMNS($C358:F358)*100-99,100))+0,"")</f>
        <v/>
      </c>
      <c r="L358" s="4" t="s">
        <v>360</v>
      </c>
    </row>
    <row r="359" spans="1:12" ht="16.5" customHeight="1">
      <c r="A359" s="16" t="str">
        <f>IF(ROWS($D$2:D356)&gt;$I$1,"",ROWS($D$2:D356))</f>
        <v/>
      </c>
      <c r="B359" s="31"/>
      <c r="C359" s="28"/>
      <c r="D359" s="28"/>
      <c r="E359" s="29"/>
      <c r="F359" s="32" t="str">
        <f>TRIM(MID(SUBSTITUTE($B359," ",REPT(" ",100)),COLUMNS($B359:B359)*100-99,100))</f>
        <v/>
      </c>
      <c r="G359" s="34" t="str">
        <f>TRIM(MID(SUBSTITUTE($B359," ",REPT(" ",100)),COLUMNS($B359:C359)*100-99,100))</f>
        <v/>
      </c>
      <c r="H359" s="34" t="str">
        <f>IFERROR(TRIM(MID(SUBSTITUTE($B359," ",REPT(" ",100)),COLUMNS($B359:D359)*100-99,100))+0,"")</f>
        <v/>
      </c>
      <c r="I359" s="32" t="str">
        <f t="shared" si="5"/>
        <v/>
      </c>
      <c r="K359" s="4" t="str">
        <f>IFERROR(TRIM(MID(SUBSTITUTE($B359," ",REPT(" ",100)),COLUMNS($C359:F359)*100-99,100))+0,"")</f>
        <v/>
      </c>
      <c r="L359" s="4" t="s">
        <v>361</v>
      </c>
    </row>
    <row r="360" spans="1:12" ht="16.5" customHeight="1">
      <c r="A360" s="16" t="str">
        <f>IF(ROWS($D$2:D357)&gt;$I$1,"",ROWS($D$2:D357))</f>
        <v/>
      </c>
      <c r="B360" s="31"/>
      <c r="C360" s="28"/>
      <c r="D360" s="28"/>
      <c r="E360" s="29"/>
      <c r="F360" s="32" t="str">
        <f>TRIM(MID(SUBSTITUTE($B360," ",REPT(" ",100)),COLUMNS($B360:B360)*100-99,100))</f>
        <v/>
      </c>
      <c r="G360" s="34" t="str">
        <f>TRIM(MID(SUBSTITUTE($B360," ",REPT(" ",100)),COLUMNS($B360:C360)*100-99,100))</f>
        <v/>
      </c>
      <c r="H360" s="34" t="str">
        <f>IFERROR(TRIM(MID(SUBSTITUTE($B360," ",REPT(" ",100)),COLUMNS($B360:D360)*100-99,100))+0,"")</f>
        <v/>
      </c>
      <c r="I360" s="32" t="str">
        <f t="shared" si="5"/>
        <v/>
      </c>
      <c r="K360" s="4" t="str">
        <f>IFERROR(TRIM(MID(SUBSTITUTE($B360," ",REPT(" ",100)),COLUMNS($C360:F360)*100-99,100))+0,"")</f>
        <v/>
      </c>
      <c r="L360" s="4" t="s">
        <v>362</v>
      </c>
    </row>
    <row r="361" spans="1:12" ht="16.5" customHeight="1">
      <c r="A361" s="16" t="str">
        <f>IF(ROWS($D$2:D358)&gt;$I$1,"",ROWS($D$2:D358))</f>
        <v/>
      </c>
      <c r="B361" s="31"/>
      <c r="C361" s="28"/>
      <c r="D361" s="28"/>
      <c r="E361" s="29"/>
      <c r="F361" s="32" t="str">
        <f>TRIM(MID(SUBSTITUTE($B361," ",REPT(" ",100)),COLUMNS($B361:B361)*100-99,100))</f>
        <v/>
      </c>
      <c r="G361" s="34" t="str">
        <f>TRIM(MID(SUBSTITUTE($B361," ",REPT(" ",100)),COLUMNS($B361:C361)*100-99,100))</f>
        <v/>
      </c>
      <c r="H361" s="34" t="str">
        <f>IFERROR(TRIM(MID(SUBSTITUTE($B361," ",REPT(" ",100)),COLUMNS($B361:D361)*100-99,100))+0,"")</f>
        <v/>
      </c>
      <c r="I361" s="32" t="str">
        <f t="shared" si="5"/>
        <v/>
      </c>
      <c r="K361" s="4" t="str">
        <f>IFERROR(TRIM(MID(SUBSTITUTE($B361," ",REPT(" ",100)),COLUMNS($C361:F361)*100-99,100))+0,"")</f>
        <v/>
      </c>
      <c r="L361" s="4" t="s">
        <v>363</v>
      </c>
    </row>
    <row r="362" spans="1:12" ht="16.5" customHeight="1">
      <c r="A362" s="16" t="str">
        <f>IF(ROWS($D$2:D359)&gt;$I$1,"",ROWS($D$2:D359))</f>
        <v/>
      </c>
      <c r="B362" s="31"/>
      <c r="C362" s="28"/>
      <c r="D362" s="28"/>
      <c r="E362" s="29"/>
      <c r="F362" s="32" t="str">
        <f>TRIM(MID(SUBSTITUTE($B362," ",REPT(" ",100)),COLUMNS($B362:B362)*100-99,100))</f>
        <v/>
      </c>
      <c r="G362" s="34" t="str">
        <f>TRIM(MID(SUBSTITUTE($B362," ",REPT(" ",100)),COLUMNS($B362:C362)*100-99,100))</f>
        <v/>
      </c>
      <c r="H362" s="34" t="str">
        <f>IFERROR(TRIM(MID(SUBSTITUTE($B362," ",REPT(" ",100)),COLUMNS($B362:D362)*100-99,100))+0,"")</f>
        <v/>
      </c>
      <c r="I362" s="32" t="str">
        <f t="shared" si="5"/>
        <v/>
      </c>
      <c r="K362" s="4" t="str">
        <f>IFERROR(TRIM(MID(SUBSTITUTE($B362," ",REPT(" ",100)),COLUMNS($C362:F362)*100-99,100))+0,"")</f>
        <v/>
      </c>
      <c r="L362" s="4" t="s">
        <v>364</v>
      </c>
    </row>
    <row r="363" spans="1:12" ht="16.5" customHeight="1">
      <c r="A363" s="16" t="str">
        <f>IF(ROWS($D$2:D360)&gt;$I$1,"",ROWS($D$2:D360))</f>
        <v/>
      </c>
      <c r="B363" s="31"/>
      <c r="C363" s="28"/>
      <c r="D363" s="28"/>
      <c r="E363" s="29"/>
      <c r="F363" s="32" t="str">
        <f>TRIM(MID(SUBSTITUTE($B363," ",REPT(" ",100)),COLUMNS($B363:B363)*100-99,100))</f>
        <v/>
      </c>
      <c r="G363" s="34" t="str">
        <f>TRIM(MID(SUBSTITUTE($B363," ",REPT(" ",100)),COLUMNS($B363:C363)*100-99,100))</f>
        <v/>
      </c>
      <c r="H363" s="34" t="str">
        <f>IFERROR(TRIM(MID(SUBSTITUTE($B363," ",REPT(" ",100)),COLUMNS($B363:D363)*100-99,100))+0,"")</f>
        <v/>
      </c>
      <c r="I363" s="32" t="str">
        <f t="shared" si="5"/>
        <v/>
      </c>
      <c r="K363" s="4" t="str">
        <f>IFERROR(TRIM(MID(SUBSTITUTE($B363," ",REPT(" ",100)),COLUMNS($C363:F363)*100-99,100))+0,"")</f>
        <v/>
      </c>
      <c r="L363" s="4" t="s">
        <v>365</v>
      </c>
    </row>
    <row r="364" spans="1:12" ht="16.5" customHeight="1">
      <c r="A364" s="16" t="str">
        <f>IF(ROWS($D$2:D361)&gt;$I$1,"",ROWS($D$2:D361))</f>
        <v/>
      </c>
      <c r="B364" s="31"/>
      <c r="C364" s="28"/>
      <c r="D364" s="28"/>
      <c r="E364" s="29"/>
      <c r="F364" s="32" t="str">
        <f>TRIM(MID(SUBSTITUTE($B364," ",REPT(" ",100)),COLUMNS($B364:B364)*100-99,100))</f>
        <v/>
      </c>
      <c r="G364" s="34" t="str">
        <f>TRIM(MID(SUBSTITUTE($B364," ",REPT(" ",100)),COLUMNS($B364:C364)*100-99,100))</f>
        <v/>
      </c>
      <c r="H364" s="34" t="str">
        <f>IFERROR(TRIM(MID(SUBSTITUTE($B364," ",REPT(" ",100)),COLUMNS($B364:D364)*100-99,100))+0,"")</f>
        <v/>
      </c>
      <c r="I364" s="32" t="str">
        <f t="shared" si="5"/>
        <v/>
      </c>
      <c r="K364" s="4" t="str">
        <f>IFERROR(TRIM(MID(SUBSTITUTE($B364," ",REPT(" ",100)),COLUMNS($C364:F364)*100-99,100))+0,"")</f>
        <v/>
      </c>
      <c r="L364" s="4" t="s">
        <v>366</v>
      </c>
    </row>
    <row r="365" spans="1:12" ht="16.5" customHeight="1">
      <c r="A365" s="16" t="str">
        <f>IF(ROWS($D$2:D362)&gt;$I$1,"",ROWS($D$2:D362))</f>
        <v/>
      </c>
      <c r="B365" s="31"/>
      <c r="C365" s="28"/>
      <c r="D365" s="28"/>
      <c r="E365" s="29"/>
      <c r="F365" s="32" t="str">
        <f>TRIM(MID(SUBSTITUTE($B365," ",REPT(" ",100)),COLUMNS($B365:B365)*100-99,100))</f>
        <v/>
      </c>
      <c r="G365" s="34" t="str">
        <f>TRIM(MID(SUBSTITUTE($B365," ",REPT(" ",100)),COLUMNS($B365:C365)*100-99,100))</f>
        <v/>
      </c>
      <c r="H365" s="34" t="str">
        <f>IFERROR(TRIM(MID(SUBSTITUTE($B365," ",REPT(" ",100)),COLUMNS($B365:D365)*100-99,100))+0,"")</f>
        <v/>
      </c>
      <c r="I365" s="32" t="str">
        <f t="shared" si="5"/>
        <v/>
      </c>
      <c r="K365" s="4" t="str">
        <f>IFERROR(TRIM(MID(SUBSTITUTE($B365," ",REPT(" ",100)),COLUMNS($C365:F365)*100-99,100))+0,"")</f>
        <v/>
      </c>
      <c r="L365" s="4" t="s">
        <v>367</v>
      </c>
    </row>
    <row r="366" spans="1:12" ht="16.5" customHeight="1">
      <c r="A366" s="16" t="str">
        <f>IF(ROWS($D$2:D363)&gt;$I$1,"",ROWS($D$2:D363))</f>
        <v/>
      </c>
      <c r="B366" s="31"/>
      <c r="C366" s="28"/>
      <c r="D366" s="28"/>
      <c r="E366" s="29"/>
      <c r="F366" s="32" t="str">
        <f>TRIM(MID(SUBSTITUTE($B366," ",REPT(" ",100)),COLUMNS($B366:B366)*100-99,100))</f>
        <v/>
      </c>
      <c r="G366" s="34" t="str">
        <f>TRIM(MID(SUBSTITUTE($B366," ",REPT(" ",100)),COLUMNS($B366:C366)*100-99,100))</f>
        <v/>
      </c>
      <c r="H366" s="34" t="str">
        <f>IFERROR(TRIM(MID(SUBSTITUTE($B366," ",REPT(" ",100)),COLUMNS($B366:D366)*100-99,100))+0,"")</f>
        <v/>
      </c>
      <c r="I366" s="32" t="str">
        <f t="shared" si="5"/>
        <v/>
      </c>
      <c r="K366" s="4" t="str">
        <f>IFERROR(TRIM(MID(SUBSTITUTE($B366," ",REPT(" ",100)),COLUMNS($C366:F366)*100-99,100))+0,"")</f>
        <v/>
      </c>
      <c r="L366" s="4" t="s">
        <v>368</v>
      </c>
    </row>
    <row r="367" spans="1:12" ht="16.5" customHeight="1">
      <c r="A367" s="16" t="str">
        <f>IF(ROWS($D$2:D364)&gt;$I$1,"",ROWS($D$2:D364))</f>
        <v/>
      </c>
      <c r="B367" s="31"/>
      <c r="C367" s="28"/>
      <c r="D367" s="28"/>
      <c r="E367" s="29"/>
      <c r="F367" s="32" t="str">
        <f>TRIM(MID(SUBSTITUTE($B367," ",REPT(" ",100)),COLUMNS($B367:B367)*100-99,100))</f>
        <v/>
      </c>
      <c r="G367" s="34" t="str">
        <f>TRIM(MID(SUBSTITUTE($B367," ",REPT(" ",100)),COLUMNS($B367:C367)*100-99,100))</f>
        <v/>
      </c>
      <c r="H367" s="34" t="str">
        <f>IFERROR(TRIM(MID(SUBSTITUTE($B367," ",REPT(" ",100)),COLUMNS($B367:D367)*100-99,100))+0,"")</f>
        <v/>
      </c>
      <c r="I367" s="32" t="str">
        <f t="shared" si="5"/>
        <v/>
      </c>
      <c r="K367" s="4" t="str">
        <f>IFERROR(TRIM(MID(SUBSTITUTE($B367," ",REPT(" ",100)),COLUMNS($C367:F367)*100-99,100))+0,"")</f>
        <v/>
      </c>
      <c r="L367" s="4" t="s">
        <v>369</v>
      </c>
    </row>
    <row r="368" spans="1:12" ht="16.5" customHeight="1">
      <c r="A368" s="16" t="str">
        <f>IF(ROWS($D$2:D365)&gt;$I$1,"",ROWS($D$2:D365))</f>
        <v/>
      </c>
      <c r="B368" s="31"/>
      <c r="C368" s="28"/>
      <c r="D368" s="28"/>
      <c r="E368" s="29"/>
      <c r="F368" s="32" t="str">
        <f>TRIM(MID(SUBSTITUTE($B368," ",REPT(" ",100)),COLUMNS($B368:B368)*100-99,100))</f>
        <v/>
      </c>
      <c r="G368" s="34" t="str">
        <f>TRIM(MID(SUBSTITUTE($B368," ",REPT(" ",100)),COLUMNS($B368:C368)*100-99,100))</f>
        <v/>
      </c>
      <c r="H368" s="34" t="str">
        <f>IFERROR(TRIM(MID(SUBSTITUTE($B368," ",REPT(" ",100)),COLUMNS($B368:D368)*100-99,100))+0,"")</f>
        <v/>
      </c>
      <c r="I368" s="32" t="str">
        <f t="shared" si="5"/>
        <v/>
      </c>
      <c r="K368" s="4" t="str">
        <f>IFERROR(TRIM(MID(SUBSTITUTE($B368," ",REPT(" ",100)),COLUMNS($C368:F368)*100-99,100))+0,"")</f>
        <v/>
      </c>
      <c r="L368" s="4" t="s">
        <v>370</v>
      </c>
    </row>
    <row r="369" spans="1:12" ht="16.5" customHeight="1">
      <c r="A369" s="16" t="str">
        <f>IF(ROWS($D$2:D366)&gt;$I$1,"",ROWS($D$2:D366))</f>
        <v/>
      </c>
      <c r="B369" s="31"/>
      <c r="C369" s="28"/>
      <c r="D369" s="28"/>
      <c r="E369" s="29"/>
      <c r="F369" s="32" t="str">
        <f>TRIM(MID(SUBSTITUTE($B369," ",REPT(" ",100)),COLUMNS($B369:B369)*100-99,100))</f>
        <v/>
      </c>
      <c r="G369" s="34" t="str">
        <f>TRIM(MID(SUBSTITUTE($B369," ",REPT(" ",100)),COLUMNS($B369:C369)*100-99,100))</f>
        <v/>
      </c>
      <c r="H369" s="34" t="str">
        <f>IFERROR(TRIM(MID(SUBSTITUTE($B369," ",REPT(" ",100)),COLUMNS($B369:D369)*100-99,100))+0,"")</f>
        <v/>
      </c>
      <c r="I369" s="32" t="str">
        <f t="shared" si="5"/>
        <v/>
      </c>
      <c r="K369" s="4" t="str">
        <f>IFERROR(TRIM(MID(SUBSTITUTE($B369," ",REPT(" ",100)),COLUMNS($C369:F369)*100-99,100))+0,"")</f>
        <v/>
      </c>
      <c r="L369" s="4" t="s">
        <v>371</v>
      </c>
    </row>
    <row r="370" spans="1:12" ht="16.5" customHeight="1">
      <c r="A370" s="16" t="str">
        <f>IF(ROWS($D$2:D367)&gt;$I$1,"",ROWS($D$2:D367))</f>
        <v/>
      </c>
      <c r="B370" s="31"/>
      <c r="C370" s="28"/>
      <c r="D370" s="28"/>
      <c r="E370" s="29"/>
      <c r="F370" s="32" t="str">
        <f>TRIM(MID(SUBSTITUTE($B370," ",REPT(" ",100)),COLUMNS($B370:B370)*100-99,100))</f>
        <v/>
      </c>
      <c r="G370" s="34" t="str">
        <f>TRIM(MID(SUBSTITUTE($B370," ",REPT(" ",100)),COLUMNS($B370:C370)*100-99,100))</f>
        <v/>
      </c>
      <c r="H370" s="34" t="str">
        <f>IFERROR(TRIM(MID(SUBSTITUTE($B370," ",REPT(" ",100)),COLUMNS($B370:D370)*100-99,100))+0,"")</f>
        <v/>
      </c>
      <c r="I370" s="32" t="str">
        <f t="shared" si="5"/>
        <v/>
      </c>
      <c r="K370" s="4" t="str">
        <f>IFERROR(TRIM(MID(SUBSTITUTE($B370," ",REPT(" ",100)),COLUMNS($C370:F370)*100-99,100))+0,"")</f>
        <v/>
      </c>
      <c r="L370" s="4" t="s">
        <v>372</v>
      </c>
    </row>
    <row r="371" spans="1:12" ht="16.5" customHeight="1">
      <c r="A371" s="16" t="str">
        <f>IF(ROWS($D$2:D368)&gt;$I$1,"",ROWS($D$2:D368))</f>
        <v/>
      </c>
      <c r="B371" s="31"/>
      <c r="C371" s="28"/>
      <c r="D371" s="28"/>
      <c r="E371" s="29"/>
      <c r="F371" s="32" t="str">
        <f>TRIM(MID(SUBSTITUTE($B371," ",REPT(" ",100)),COLUMNS($B371:B371)*100-99,100))</f>
        <v/>
      </c>
      <c r="G371" s="34" t="str">
        <f>TRIM(MID(SUBSTITUTE($B371," ",REPT(" ",100)),COLUMNS($B371:C371)*100-99,100))</f>
        <v/>
      </c>
      <c r="H371" s="34" t="str">
        <f>IFERROR(TRIM(MID(SUBSTITUTE($B371," ",REPT(" ",100)),COLUMNS($B371:D371)*100-99,100))+0,"")</f>
        <v/>
      </c>
      <c r="I371" s="32" t="str">
        <f t="shared" si="5"/>
        <v/>
      </c>
      <c r="K371" s="4" t="str">
        <f>IFERROR(TRIM(MID(SUBSTITUTE($B371," ",REPT(" ",100)),COLUMNS($C371:F371)*100-99,100))+0,"")</f>
        <v/>
      </c>
      <c r="L371" s="4" t="s">
        <v>373</v>
      </c>
    </row>
    <row r="372" spans="1:12" ht="16.5" customHeight="1">
      <c r="A372" s="16" t="str">
        <f>IF(ROWS($D$2:D369)&gt;$I$1,"",ROWS($D$2:D369))</f>
        <v/>
      </c>
      <c r="B372" s="31"/>
      <c r="C372" s="28"/>
      <c r="D372" s="28"/>
      <c r="E372" s="29"/>
      <c r="F372" s="32" t="str">
        <f>TRIM(MID(SUBSTITUTE($B372," ",REPT(" ",100)),COLUMNS($B372:B372)*100-99,100))</f>
        <v/>
      </c>
      <c r="G372" s="34" t="str">
        <f>TRIM(MID(SUBSTITUTE($B372," ",REPT(" ",100)),COLUMNS($B372:C372)*100-99,100))</f>
        <v/>
      </c>
      <c r="H372" s="34" t="str">
        <f>IFERROR(TRIM(MID(SUBSTITUTE($B372," ",REPT(" ",100)),COLUMNS($B372:D372)*100-99,100))+0,"")</f>
        <v/>
      </c>
      <c r="I372" s="32" t="str">
        <f t="shared" si="5"/>
        <v/>
      </c>
      <c r="K372" s="4" t="str">
        <f>IFERROR(TRIM(MID(SUBSTITUTE($B372," ",REPT(" ",100)),COLUMNS($C372:F372)*100-99,100))+0,"")</f>
        <v/>
      </c>
      <c r="L372" s="4" t="s">
        <v>374</v>
      </c>
    </row>
    <row r="373" spans="1:12" ht="16.5" customHeight="1">
      <c r="A373" s="16" t="str">
        <f>IF(ROWS($D$2:D370)&gt;$I$1,"",ROWS($D$2:D370))</f>
        <v/>
      </c>
      <c r="B373" s="31"/>
      <c r="C373" s="28"/>
      <c r="D373" s="28"/>
      <c r="E373" s="29"/>
      <c r="F373" s="32" t="str">
        <f>TRIM(MID(SUBSTITUTE($B373," ",REPT(" ",100)),COLUMNS($B373:B373)*100-99,100))</f>
        <v/>
      </c>
      <c r="G373" s="34" t="str">
        <f>TRIM(MID(SUBSTITUTE($B373," ",REPT(" ",100)),COLUMNS($B373:C373)*100-99,100))</f>
        <v/>
      </c>
      <c r="H373" s="34" t="str">
        <f>IFERROR(TRIM(MID(SUBSTITUTE($B373," ",REPT(" ",100)),COLUMNS($B373:D373)*100-99,100))+0,"")</f>
        <v/>
      </c>
      <c r="I373" s="32" t="str">
        <f t="shared" si="5"/>
        <v/>
      </c>
      <c r="K373" s="4" t="str">
        <f>IFERROR(TRIM(MID(SUBSTITUTE($B373," ",REPT(" ",100)),COLUMNS($C373:F373)*100-99,100))+0,"")</f>
        <v/>
      </c>
      <c r="L373" s="4" t="s">
        <v>375</v>
      </c>
    </row>
    <row r="374" spans="1:12" ht="16.5" customHeight="1">
      <c r="A374" s="16" t="str">
        <f>IF(ROWS($D$2:D371)&gt;$I$1,"",ROWS($D$2:D371))</f>
        <v/>
      </c>
      <c r="B374" s="31"/>
      <c r="C374" s="28"/>
      <c r="D374" s="28"/>
      <c r="E374" s="29"/>
      <c r="F374" s="32" t="str">
        <f>TRIM(MID(SUBSTITUTE($B374," ",REPT(" ",100)),COLUMNS($B374:B374)*100-99,100))</f>
        <v/>
      </c>
      <c r="G374" s="34" t="str">
        <f>TRIM(MID(SUBSTITUTE($B374," ",REPT(" ",100)),COLUMNS($B374:C374)*100-99,100))</f>
        <v/>
      </c>
      <c r="H374" s="34" t="str">
        <f>IFERROR(TRIM(MID(SUBSTITUTE($B374," ",REPT(" ",100)),COLUMNS($B374:D374)*100-99,100))+0,"")</f>
        <v/>
      </c>
      <c r="I374" s="32" t="str">
        <f t="shared" si="5"/>
        <v/>
      </c>
      <c r="K374" s="4" t="str">
        <f>IFERROR(TRIM(MID(SUBSTITUTE($B374," ",REPT(" ",100)),COLUMNS($C374:F374)*100-99,100))+0,"")</f>
        <v/>
      </c>
      <c r="L374" s="4" t="s">
        <v>376</v>
      </c>
    </row>
    <row r="375" spans="1:12" ht="16.5" customHeight="1">
      <c r="A375" s="16" t="str">
        <f>IF(ROWS($D$2:D372)&gt;$I$1,"",ROWS($D$2:D372))</f>
        <v/>
      </c>
      <c r="B375" s="31"/>
      <c r="C375" s="28"/>
      <c r="D375" s="28"/>
      <c r="E375" s="29"/>
      <c r="F375" s="32" t="str">
        <f>TRIM(MID(SUBSTITUTE($B375," ",REPT(" ",100)),COLUMNS($B375:B375)*100-99,100))</f>
        <v/>
      </c>
      <c r="G375" s="34" t="str">
        <f>TRIM(MID(SUBSTITUTE($B375," ",REPT(" ",100)),COLUMNS($B375:C375)*100-99,100))</f>
        <v/>
      </c>
      <c r="H375" s="34" t="str">
        <f>IFERROR(TRIM(MID(SUBSTITUTE($B375," ",REPT(" ",100)),COLUMNS($B375:D375)*100-99,100))+0,"")</f>
        <v/>
      </c>
      <c r="I375" s="32" t="str">
        <f t="shared" si="5"/>
        <v/>
      </c>
      <c r="K375" s="4" t="str">
        <f>IFERROR(TRIM(MID(SUBSTITUTE($B375," ",REPT(" ",100)),COLUMNS($C375:F375)*100-99,100))+0,"")</f>
        <v/>
      </c>
      <c r="L375" s="4" t="s">
        <v>377</v>
      </c>
    </row>
    <row r="376" spans="1:12" ht="16.5" customHeight="1">
      <c r="A376" s="16" t="str">
        <f>IF(ROWS($D$2:D373)&gt;$I$1,"",ROWS($D$2:D373))</f>
        <v/>
      </c>
      <c r="B376" s="31"/>
      <c r="C376" s="28"/>
      <c r="D376" s="28"/>
      <c r="E376" s="29"/>
      <c r="F376" s="32" t="str">
        <f>TRIM(MID(SUBSTITUTE($B376," ",REPT(" ",100)),COLUMNS($B376:B376)*100-99,100))</f>
        <v/>
      </c>
      <c r="G376" s="34" t="str">
        <f>TRIM(MID(SUBSTITUTE($B376," ",REPT(" ",100)),COLUMNS($B376:C376)*100-99,100))</f>
        <v/>
      </c>
      <c r="H376" s="34" t="str">
        <f>IFERROR(TRIM(MID(SUBSTITUTE($B376," ",REPT(" ",100)),COLUMNS($B376:D376)*100-99,100))+0,"")</f>
        <v/>
      </c>
      <c r="I376" s="32" t="str">
        <f t="shared" si="5"/>
        <v/>
      </c>
      <c r="K376" s="4" t="str">
        <f>IFERROR(TRIM(MID(SUBSTITUTE($B376," ",REPT(" ",100)),COLUMNS($C376:F376)*100-99,100))+0,"")</f>
        <v/>
      </c>
      <c r="L376" s="4" t="s">
        <v>378</v>
      </c>
    </row>
    <row r="377" spans="1:12" ht="16.5" customHeight="1">
      <c r="A377" s="16" t="str">
        <f>IF(ROWS($D$2:D374)&gt;$I$1,"",ROWS($D$2:D374))</f>
        <v/>
      </c>
      <c r="B377" s="31"/>
      <c r="C377" s="28"/>
      <c r="D377" s="28"/>
      <c r="E377" s="29"/>
      <c r="F377" s="32" t="str">
        <f>TRIM(MID(SUBSTITUTE($B377," ",REPT(" ",100)),COLUMNS($B377:B377)*100-99,100))</f>
        <v/>
      </c>
      <c r="G377" s="34" t="str">
        <f>TRIM(MID(SUBSTITUTE($B377," ",REPT(" ",100)),COLUMNS($B377:C377)*100-99,100))</f>
        <v/>
      </c>
      <c r="H377" s="34" t="str">
        <f>IFERROR(TRIM(MID(SUBSTITUTE($B377," ",REPT(" ",100)),COLUMNS($B377:D377)*100-99,100))+0,"")</f>
        <v/>
      </c>
      <c r="I377" s="32" t="str">
        <f t="shared" si="5"/>
        <v/>
      </c>
      <c r="K377" s="4" t="str">
        <f>IFERROR(TRIM(MID(SUBSTITUTE($B377," ",REPT(" ",100)),COLUMNS($C377:F377)*100-99,100))+0,"")</f>
        <v/>
      </c>
      <c r="L377" s="4" t="s">
        <v>379</v>
      </c>
    </row>
    <row r="378" spans="1:12" ht="16.5" customHeight="1">
      <c r="A378" s="16" t="str">
        <f>IF(ROWS($D$2:D375)&gt;$I$1,"",ROWS($D$2:D375))</f>
        <v/>
      </c>
      <c r="B378" s="31"/>
      <c r="C378" s="28"/>
      <c r="D378" s="28"/>
      <c r="E378" s="29"/>
      <c r="F378" s="32" t="str">
        <f>TRIM(MID(SUBSTITUTE($B378," ",REPT(" ",100)),COLUMNS($B378:B378)*100-99,100))</f>
        <v/>
      </c>
      <c r="G378" s="34" t="str">
        <f>TRIM(MID(SUBSTITUTE($B378," ",REPT(" ",100)),COLUMNS($B378:C378)*100-99,100))</f>
        <v/>
      </c>
      <c r="H378" s="34" t="str">
        <f>IFERROR(TRIM(MID(SUBSTITUTE($B378," ",REPT(" ",100)),COLUMNS($B378:D378)*100-99,100))+0,"")</f>
        <v/>
      </c>
      <c r="I378" s="32" t="str">
        <f t="shared" si="5"/>
        <v/>
      </c>
      <c r="K378" s="4" t="str">
        <f>IFERROR(TRIM(MID(SUBSTITUTE($B378," ",REPT(" ",100)),COLUMNS($C378:F378)*100-99,100))+0,"")</f>
        <v/>
      </c>
      <c r="L378" s="4" t="s">
        <v>380</v>
      </c>
    </row>
    <row r="379" spans="1:12" ht="16.5" customHeight="1">
      <c r="A379" s="16" t="str">
        <f>IF(ROWS($D$2:D376)&gt;$I$1,"",ROWS($D$2:D376))</f>
        <v/>
      </c>
      <c r="B379" s="31"/>
      <c r="C379" s="28"/>
      <c r="D379" s="28"/>
      <c r="E379" s="29"/>
      <c r="F379" s="32" t="str">
        <f>TRIM(MID(SUBSTITUTE($B379," ",REPT(" ",100)),COLUMNS($B379:B379)*100-99,100))</f>
        <v/>
      </c>
      <c r="G379" s="34" t="str">
        <f>TRIM(MID(SUBSTITUTE($B379," ",REPT(" ",100)),COLUMNS($B379:C379)*100-99,100))</f>
        <v/>
      </c>
      <c r="H379" s="34" t="str">
        <f>IFERROR(TRIM(MID(SUBSTITUTE($B379," ",REPT(" ",100)),COLUMNS($B379:D379)*100-99,100))+0,"")</f>
        <v/>
      </c>
      <c r="I379" s="32" t="str">
        <f t="shared" si="5"/>
        <v/>
      </c>
      <c r="K379" s="4" t="str">
        <f>IFERROR(TRIM(MID(SUBSTITUTE($B379," ",REPT(" ",100)),COLUMNS($C379:F379)*100-99,100))+0,"")</f>
        <v/>
      </c>
      <c r="L379" s="4" t="s">
        <v>381</v>
      </c>
    </row>
    <row r="380" spans="1:12" ht="16.5" customHeight="1">
      <c r="A380" s="16" t="str">
        <f>IF(ROWS($D$2:D377)&gt;$I$1,"",ROWS($D$2:D377))</f>
        <v/>
      </c>
      <c r="B380" s="31"/>
      <c r="C380" s="28"/>
      <c r="D380" s="28"/>
      <c r="E380" s="29"/>
      <c r="F380" s="32" t="str">
        <f>TRIM(MID(SUBSTITUTE($B380," ",REPT(" ",100)),COLUMNS($B380:B380)*100-99,100))</f>
        <v/>
      </c>
      <c r="G380" s="34" t="str">
        <f>TRIM(MID(SUBSTITUTE($B380," ",REPT(" ",100)),COLUMNS($B380:C380)*100-99,100))</f>
        <v/>
      </c>
      <c r="H380" s="34" t="str">
        <f>IFERROR(TRIM(MID(SUBSTITUTE($B380," ",REPT(" ",100)),COLUMNS($B380:D380)*100-99,100))+0,"")</f>
        <v/>
      </c>
      <c r="I380" s="32" t="str">
        <f t="shared" si="5"/>
        <v/>
      </c>
      <c r="K380" s="4" t="str">
        <f>IFERROR(TRIM(MID(SUBSTITUTE($B380," ",REPT(" ",100)),COLUMNS($C380:F380)*100-99,100))+0,"")</f>
        <v/>
      </c>
      <c r="L380" s="4" t="s">
        <v>382</v>
      </c>
    </row>
    <row r="381" spans="1:12" ht="16.5" customHeight="1">
      <c r="A381" s="16" t="str">
        <f>IF(ROWS($D$2:D378)&gt;$I$1,"",ROWS($D$2:D378))</f>
        <v/>
      </c>
      <c r="B381" s="31"/>
      <c r="C381" s="28"/>
      <c r="D381" s="28"/>
      <c r="E381" s="29"/>
      <c r="F381" s="32" t="str">
        <f>TRIM(MID(SUBSTITUTE($B381," ",REPT(" ",100)),COLUMNS($B381:B381)*100-99,100))</f>
        <v/>
      </c>
      <c r="G381" s="34" t="str">
        <f>TRIM(MID(SUBSTITUTE($B381," ",REPT(" ",100)),COLUMNS($B381:C381)*100-99,100))</f>
        <v/>
      </c>
      <c r="H381" s="34" t="str">
        <f>IFERROR(TRIM(MID(SUBSTITUTE($B381," ",REPT(" ",100)),COLUMNS($B381:D381)*100-99,100))+0,"")</f>
        <v/>
      </c>
      <c r="I381" s="32" t="str">
        <f t="shared" si="5"/>
        <v/>
      </c>
      <c r="K381" s="4" t="str">
        <f>IFERROR(TRIM(MID(SUBSTITUTE($B381," ",REPT(" ",100)),COLUMNS($C381:F381)*100-99,100))+0,"")</f>
        <v/>
      </c>
      <c r="L381" s="4" t="s">
        <v>383</v>
      </c>
    </row>
    <row r="382" spans="1:12" ht="16.5" customHeight="1">
      <c r="A382" s="16" t="str">
        <f>IF(ROWS($D$2:D379)&gt;$I$1,"",ROWS($D$2:D379))</f>
        <v/>
      </c>
      <c r="B382" s="31"/>
      <c r="C382" s="28"/>
      <c r="D382" s="28"/>
      <c r="E382" s="29"/>
      <c r="F382" s="32" t="str">
        <f>TRIM(MID(SUBSTITUTE($B382," ",REPT(" ",100)),COLUMNS($B382:B382)*100-99,100))</f>
        <v/>
      </c>
      <c r="G382" s="34" t="str">
        <f>TRIM(MID(SUBSTITUTE($B382," ",REPT(" ",100)),COLUMNS($B382:C382)*100-99,100))</f>
        <v/>
      </c>
      <c r="H382" s="34" t="str">
        <f>IFERROR(TRIM(MID(SUBSTITUTE($B382," ",REPT(" ",100)),COLUMNS($B382:D382)*100-99,100))+0,"")</f>
        <v/>
      </c>
      <c r="I382" s="32" t="str">
        <f t="shared" si="5"/>
        <v/>
      </c>
      <c r="K382" s="4" t="str">
        <f>IFERROR(TRIM(MID(SUBSTITUTE($B382," ",REPT(" ",100)),COLUMNS($C382:F382)*100-99,100))+0,"")</f>
        <v/>
      </c>
      <c r="L382" s="4" t="s">
        <v>384</v>
      </c>
    </row>
    <row r="383" spans="1:12" ht="16.5" customHeight="1">
      <c r="A383" s="16" t="str">
        <f>IF(ROWS($D$2:D380)&gt;$I$1,"",ROWS($D$2:D380))</f>
        <v/>
      </c>
      <c r="B383" s="31"/>
      <c r="C383" s="28"/>
      <c r="D383" s="28"/>
      <c r="E383" s="29"/>
      <c r="F383" s="32" t="str">
        <f>TRIM(MID(SUBSTITUTE($B383," ",REPT(" ",100)),COLUMNS($B383:B383)*100-99,100))</f>
        <v/>
      </c>
      <c r="G383" s="34" t="str">
        <f>TRIM(MID(SUBSTITUTE($B383," ",REPT(" ",100)),COLUMNS($B383:C383)*100-99,100))</f>
        <v/>
      </c>
      <c r="H383" s="34" t="str">
        <f>IFERROR(TRIM(MID(SUBSTITUTE($B383," ",REPT(" ",100)),COLUMNS($B383:D383)*100-99,100))+0,"")</f>
        <v/>
      </c>
      <c r="I383" s="32" t="str">
        <f t="shared" si="5"/>
        <v/>
      </c>
      <c r="K383" s="4" t="str">
        <f>IFERROR(TRIM(MID(SUBSTITUTE($B383," ",REPT(" ",100)),COLUMNS($C383:F383)*100-99,100))+0,"")</f>
        <v/>
      </c>
      <c r="L383" s="4" t="s">
        <v>385</v>
      </c>
    </row>
    <row r="384" spans="1:12" ht="16.5" customHeight="1">
      <c r="K384" s="4" t="str">
        <f>IFERROR(TRIM(MID(SUBSTITUTE($B384," ",REPT(" ",100)),COLUMNS($C384:F384)*100-99,100))+0,"")</f>
        <v/>
      </c>
      <c r="L384" s="4" t="s">
        <v>386</v>
      </c>
    </row>
    <row r="385" spans="11:12" ht="16.5" customHeight="1">
      <c r="K385" s="4" t="str">
        <f>IFERROR(TRIM(MID(SUBSTITUTE($B385," ",REPT(" ",100)),COLUMNS($C385:F385)*100-99,100))+0,"")</f>
        <v/>
      </c>
      <c r="L385" s="4" t="s">
        <v>387</v>
      </c>
    </row>
    <row r="386" spans="11:12" ht="16.5" customHeight="1">
      <c r="K386" s="4" t="str">
        <f>IFERROR(TRIM(MID(SUBSTITUTE($B386," ",REPT(" ",100)),COLUMNS($C386:F386)*100-99,100))+0,"")</f>
        <v/>
      </c>
      <c r="L386" s="4" t="s">
        <v>388</v>
      </c>
    </row>
    <row r="387" spans="11:12" ht="16.5" customHeight="1">
      <c r="K387" s="4" t="str">
        <f>IFERROR(TRIM(MID(SUBSTITUTE($B387," ",REPT(" ",100)),COLUMNS($C387:F387)*100-99,100))+0,"")</f>
        <v/>
      </c>
      <c r="L387" s="4" t="s">
        <v>389</v>
      </c>
    </row>
    <row r="388" spans="11:12" ht="16.5" customHeight="1">
      <c r="K388" s="4" t="str">
        <f>IFERROR(TRIM(MID(SUBSTITUTE($B388," ",REPT(" ",100)),COLUMNS($C388:F388)*100-99,100))+0,"")</f>
        <v/>
      </c>
      <c r="L388" s="4" t="s">
        <v>390</v>
      </c>
    </row>
    <row r="389" spans="11:12" ht="16.5" customHeight="1">
      <c r="K389" s="4" t="str">
        <f>IFERROR(TRIM(MID(SUBSTITUTE($B389," ",REPT(" ",100)),COLUMNS($C389:F389)*100-99,100))+0,"")</f>
        <v/>
      </c>
      <c r="L389" s="4" t="s">
        <v>391</v>
      </c>
    </row>
    <row r="390" spans="11:12" ht="16.5" customHeight="1">
      <c r="K390" s="4" t="str">
        <f>IFERROR(TRIM(MID(SUBSTITUTE($B390," ",REPT(" ",100)),COLUMNS($C390:F390)*100-99,100))+0,"")</f>
        <v/>
      </c>
      <c r="L390" s="4" t="s">
        <v>392</v>
      </c>
    </row>
    <row r="391" spans="11:12" ht="16.5" customHeight="1">
      <c r="K391" s="4" t="str">
        <f>IFERROR(TRIM(MID(SUBSTITUTE($B391," ",REPT(" ",100)),COLUMNS($C391:F391)*100-99,100))+0,"")</f>
        <v/>
      </c>
      <c r="L391" s="4" t="s">
        <v>393</v>
      </c>
    </row>
    <row r="392" spans="11:12" ht="16.5" customHeight="1">
      <c r="K392" s="4" t="str">
        <f>IFERROR(TRIM(MID(SUBSTITUTE($B392," ",REPT(" ",100)),COLUMNS($C392:F392)*100-99,100))+0,"")</f>
        <v/>
      </c>
      <c r="L392" s="4" t="s">
        <v>394</v>
      </c>
    </row>
    <row r="393" spans="11:12" ht="16.5" customHeight="1">
      <c r="K393" s="4" t="str">
        <f>IFERROR(TRIM(MID(SUBSTITUTE($B393," ",REPT(" ",100)),COLUMNS($C393:F393)*100-99,100))+0,"")</f>
        <v/>
      </c>
      <c r="L393" s="4" t="s">
        <v>395</v>
      </c>
    </row>
    <row r="394" spans="11:12" ht="16.5" customHeight="1">
      <c r="K394" s="4" t="str">
        <f>IFERROR(TRIM(MID(SUBSTITUTE($B394," ",REPT(" ",100)),COLUMNS($C394:F394)*100-99,100))+0,"")</f>
        <v/>
      </c>
      <c r="L394" s="4" t="s">
        <v>396</v>
      </c>
    </row>
    <row r="395" spans="11:12" ht="16.5" customHeight="1">
      <c r="K395" s="4" t="str">
        <f>IFERROR(TRIM(MID(SUBSTITUTE($B395," ",REPT(" ",100)),COLUMNS($C395:F395)*100-99,100))+0,"")</f>
        <v/>
      </c>
      <c r="L395" s="4" t="s">
        <v>397</v>
      </c>
    </row>
    <row r="396" spans="11:12" ht="16.5" customHeight="1">
      <c r="K396" s="4" t="str">
        <f>IFERROR(TRIM(MID(SUBSTITUTE($B396," ",REPT(" ",100)),COLUMNS($C396:F396)*100-99,100))+0,"")</f>
        <v/>
      </c>
      <c r="L396" s="4" t="s">
        <v>398</v>
      </c>
    </row>
    <row r="397" spans="11:12" ht="16.5" customHeight="1">
      <c r="K397" s="4" t="str">
        <f>IFERROR(TRIM(MID(SUBSTITUTE($B397," ",REPT(" ",100)),COLUMNS($C397:F397)*100-99,100))+0,"")</f>
        <v/>
      </c>
      <c r="L397" s="4" t="s">
        <v>399</v>
      </c>
    </row>
    <row r="398" spans="11:12" ht="16.5" customHeight="1">
      <c r="K398" s="4" t="str">
        <f>IFERROR(TRIM(MID(SUBSTITUTE($B398," ",REPT(" ",100)),COLUMNS($C398:F398)*100-99,100))+0,"")</f>
        <v/>
      </c>
      <c r="L398" s="4" t="s">
        <v>400</v>
      </c>
    </row>
    <row r="399" spans="11:12" ht="16.5" customHeight="1">
      <c r="K399" s="4" t="str">
        <f>IFERROR(TRIM(MID(SUBSTITUTE($B399," ",REPT(" ",100)),COLUMNS($C399:F399)*100-99,100))+0,"")</f>
        <v/>
      </c>
      <c r="L399" s="4" t="s">
        <v>401</v>
      </c>
    </row>
    <row r="400" spans="11:12" ht="16.5" customHeight="1">
      <c r="K400" s="4" t="str">
        <f>IFERROR(TRIM(MID(SUBSTITUTE($B400," ",REPT(" ",100)),COLUMNS($C400:F400)*100-99,100))+0,"")</f>
        <v/>
      </c>
      <c r="L400" s="4" t="s">
        <v>402</v>
      </c>
    </row>
    <row r="401" spans="11:12" ht="16.5" customHeight="1">
      <c r="K401" s="4" t="str">
        <f>IFERROR(TRIM(MID(SUBSTITUTE($B401," ",REPT(" ",100)),COLUMNS($C401:F401)*100-99,100))+0,"")</f>
        <v/>
      </c>
      <c r="L401" s="4" t="s">
        <v>403</v>
      </c>
    </row>
    <row r="402" spans="11:12" ht="16.5" customHeight="1">
      <c r="K402" s="4" t="str">
        <f>IFERROR(TRIM(MID(SUBSTITUTE($B402," ",REPT(" ",100)),COLUMNS($C402:F402)*100-99,100))+0,"")</f>
        <v/>
      </c>
      <c r="L402" s="4" t="s">
        <v>404</v>
      </c>
    </row>
    <row r="403" spans="11:12" ht="16.5" customHeight="1">
      <c r="K403" s="4" t="str">
        <f>IFERROR(TRIM(MID(SUBSTITUTE($B403," ",REPT(" ",100)),COLUMNS($C403:F403)*100-99,100))+0,"")</f>
        <v/>
      </c>
      <c r="L403" s="4" t="s">
        <v>405</v>
      </c>
    </row>
    <row r="404" spans="11:12" ht="16.5" customHeight="1">
      <c r="K404" s="4" t="str">
        <f>IFERROR(TRIM(MID(SUBSTITUTE($B404," ",REPT(" ",100)),COLUMNS($C404:F404)*100-99,100))+0,"")</f>
        <v/>
      </c>
      <c r="L404" s="4" t="s">
        <v>406</v>
      </c>
    </row>
    <row r="405" spans="11:12" ht="16.5" customHeight="1">
      <c r="K405" s="4" t="str">
        <f>IFERROR(TRIM(MID(SUBSTITUTE($B405," ",REPT(" ",100)),COLUMNS($C405:F405)*100-99,100))+0,"")</f>
        <v/>
      </c>
      <c r="L405" s="4" t="s">
        <v>407</v>
      </c>
    </row>
    <row r="406" spans="11:12" ht="16.5" customHeight="1">
      <c r="K406" s="4" t="str">
        <f>IFERROR(TRIM(MID(SUBSTITUTE($B406," ",REPT(" ",100)),COLUMNS($C406:F406)*100-99,100))+0,"")</f>
        <v/>
      </c>
      <c r="L406" s="4" t="s">
        <v>408</v>
      </c>
    </row>
    <row r="407" spans="11:12" ht="16.5" customHeight="1">
      <c r="K407" s="4" t="str">
        <f>IFERROR(TRIM(MID(SUBSTITUTE($B407," ",REPT(" ",100)),COLUMNS($C407:F407)*100-99,100))+0,"")</f>
        <v/>
      </c>
      <c r="L407" s="4" t="s">
        <v>409</v>
      </c>
    </row>
    <row r="408" spans="11:12" ht="16.5" customHeight="1">
      <c r="K408" s="4" t="str">
        <f>IFERROR(TRIM(MID(SUBSTITUTE($B408," ",REPT(" ",100)),COLUMNS($C408:F408)*100-99,100))+0,"")</f>
        <v/>
      </c>
      <c r="L408" s="4" t="s">
        <v>410</v>
      </c>
    </row>
    <row r="409" spans="11:12" ht="16.5" customHeight="1">
      <c r="K409" s="4" t="str">
        <f>IFERROR(TRIM(MID(SUBSTITUTE($B409," ",REPT(" ",100)),COLUMNS($C409:F409)*100-99,100))+0,"")</f>
        <v/>
      </c>
      <c r="L409" s="4" t="s">
        <v>411</v>
      </c>
    </row>
    <row r="410" spans="11:12" ht="16.5" customHeight="1">
      <c r="K410" s="4" t="str">
        <f>IFERROR(TRIM(MID(SUBSTITUTE($B410," ",REPT(" ",100)),COLUMNS($C410:F410)*100-99,100))+0,"")</f>
        <v/>
      </c>
      <c r="L410" s="4" t="s">
        <v>412</v>
      </c>
    </row>
    <row r="411" spans="11:12" ht="16.5" customHeight="1">
      <c r="K411" s="4" t="str">
        <f>IFERROR(TRIM(MID(SUBSTITUTE($B411," ",REPT(" ",100)),COLUMNS($C411:F411)*100-99,100))+0,"")</f>
        <v/>
      </c>
      <c r="L411" s="4" t="s">
        <v>413</v>
      </c>
    </row>
    <row r="412" spans="11:12" ht="16.5" customHeight="1">
      <c r="K412" s="4" t="str">
        <f>IFERROR(TRIM(MID(SUBSTITUTE($B412," ",REPT(" ",100)),COLUMNS($C412:F412)*100-99,100))+0,"")</f>
        <v/>
      </c>
      <c r="L412" s="4" t="s">
        <v>414</v>
      </c>
    </row>
    <row r="413" spans="11:12" ht="16.5" customHeight="1">
      <c r="K413" s="4" t="str">
        <f>IFERROR(TRIM(MID(SUBSTITUTE($B413," ",REPT(" ",100)),COLUMNS($C413:F413)*100-99,100))+0,"")</f>
        <v/>
      </c>
      <c r="L413" s="4" t="s">
        <v>415</v>
      </c>
    </row>
    <row r="414" spans="11:12" ht="16.5" customHeight="1">
      <c r="K414" s="4" t="str">
        <f>IFERROR(TRIM(MID(SUBSTITUTE($B414," ",REPT(" ",100)),COLUMNS($C414:F414)*100-99,100))+0,"")</f>
        <v/>
      </c>
      <c r="L414" s="4" t="s">
        <v>416</v>
      </c>
    </row>
    <row r="415" spans="11:12" ht="16.5" customHeight="1">
      <c r="K415" s="4" t="str">
        <f>IFERROR(TRIM(MID(SUBSTITUTE($B415," ",REPT(" ",100)),COLUMNS($C415:F415)*100-99,100))+0,"")</f>
        <v/>
      </c>
      <c r="L415" s="4" t="s">
        <v>417</v>
      </c>
    </row>
    <row r="416" spans="11:12" ht="16.5" customHeight="1">
      <c r="K416" s="4" t="str">
        <f>IFERROR(TRIM(MID(SUBSTITUTE($B416," ",REPT(" ",100)),COLUMNS($C416:F416)*100-99,100))+0,"")</f>
        <v/>
      </c>
      <c r="L416" s="4" t="s">
        <v>418</v>
      </c>
    </row>
    <row r="417" spans="11:12" ht="16.5" customHeight="1">
      <c r="K417" s="4" t="str">
        <f>IFERROR(TRIM(MID(SUBSTITUTE($B417," ",REPT(" ",100)),COLUMNS($C417:F417)*100-99,100))+0,"")</f>
        <v/>
      </c>
      <c r="L417" s="4" t="s">
        <v>419</v>
      </c>
    </row>
    <row r="418" spans="11:12" ht="16.5" customHeight="1">
      <c r="K418" s="4" t="str">
        <f>IFERROR(TRIM(MID(SUBSTITUTE($B418," ",REPT(" ",100)),COLUMNS($C418:F418)*100-99,100))+0,"")</f>
        <v/>
      </c>
      <c r="L418" s="4" t="s">
        <v>420</v>
      </c>
    </row>
    <row r="419" spans="11:12" ht="16.5" customHeight="1">
      <c r="K419" s="4" t="str">
        <f>IFERROR(TRIM(MID(SUBSTITUTE($B419," ",REPT(" ",100)),COLUMNS($C419:F419)*100-99,100))+0,"")</f>
        <v/>
      </c>
      <c r="L419" s="4" t="s">
        <v>421</v>
      </c>
    </row>
    <row r="420" spans="11:12" ht="16.5" customHeight="1">
      <c r="K420" s="4" t="str">
        <f>IFERROR(TRIM(MID(SUBSTITUTE($B420," ",REPT(" ",100)),COLUMNS($C420:F420)*100-99,100))+0,"")</f>
        <v/>
      </c>
      <c r="L420" s="4" t="s">
        <v>422</v>
      </c>
    </row>
    <row r="421" spans="11:12" ht="16.5" customHeight="1">
      <c r="K421" s="4" t="str">
        <f>IFERROR(TRIM(MID(SUBSTITUTE($B421," ",REPT(" ",100)),COLUMNS($C421:F421)*100-99,100))+0,"")</f>
        <v/>
      </c>
      <c r="L421" s="4" t="s">
        <v>423</v>
      </c>
    </row>
    <row r="422" spans="11:12" ht="16.5" customHeight="1">
      <c r="K422" s="4" t="str">
        <f>IFERROR(TRIM(MID(SUBSTITUTE($B422," ",REPT(" ",100)),COLUMNS($C422:F422)*100-99,100))+0,"")</f>
        <v/>
      </c>
      <c r="L422" s="4" t="s">
        <v>424</v>
      </c>
    </row>
    <row r="423" spans="11:12" ht="16.5" customHeight="1">
      <c r="K423" s="4" t="str">
        <f>IFERROR(TRIM(MID(SUBSTITUTE($B423," ",REPT(" ",100)),COLUMNS($C423:F423)*100-99,100))+0,"")</f>
        <v/>
      </c>
      <c r="L423" s="4" t="s">
        <v>425</v>
      </c>
    </row>
    <row r="424" spans="11:12" ht="16.5" customHeight="1">
      <c r="K424" s="4" t="str">
        <f>IFERROR(TRIM(MID(SUBSTITUTE($B424," ",REPT(" ",100)),COLUMNS($C424:F424)*100-99,100))+0,"")</f>
        <v/>
      </c>
      <c r="L424" s="4" t="s">
        <v>426</v>
      </c>
    </row>
    <row r="425" spans="11:12" ht="16.5" customHeight="1">
      <c r="K425" s="4" t="str">
        <f>IFERROR(TRIM(MID(SUBSTITUTE($B425," ",REPT(" ",100)),COLUMNS($C425:F425)*100-99,100))+0,"")</f>
        <v/>
      </c>
      <c r="L425" s="4" t="s">
        <v>427</v>
      </c>
    </row>
    <row r="426" spans="11:12" ht="16.5" customHeight="1">
      <c r="K426" s="4" t="str">
        <f>IFERROR(TRIM(MID(SUBSTITUTE($B426," ",REPT(" ",100)),COLUMNS($C426:F426)*100-99,100))+0,"")</f>
        <v/>
      </c>
      <c r="L426" s="4" t="s">
        <v>428</v>
      </c>
    </row>
    <row r="427" spans="11:12" ht="16.5" customHeight="1">
      <c r="K427" s="4" t="str">
        <f>IFERROR(TRIM(MID(SUBSTITUTE($B427," ",REPT(" ",100)),COLUMNS($C427:F427)*100-99,100))+0,"")</f>
        <v/>
      </c>
      <c r="L427" s="4" t="s">
        <v>429</v>
      </c>
    </row>
    <row r="428" spans="11:12" ht="16.5" customHeight="1">
      <c r="K428" s="4" t="str">
        <f>IFERROR(TRIM(MID(SUBSTITUTE($B428," ",REPT(" ",100)),COLUMNS($C428:F428)*100-99,100))+0,"")</f>
        <v/>
      </c>
      <c r="L428" s="4" t="s">
        <v>430</v>
      </c>
    </row>
    <row r="429" spans="11:12" ht="16.5" customHeight="1">
      <c r="K429" s="4" t="str">
        <f>IFERROR(TRIM(MID(SUBSTITUTE($B429," ",REPT(" ",100)),COLUMNS($C429:F429)*100-99,100))+0,"")</f>
        <v/>
      </c>
      <c r="L429" s="4" t="s">
        <v>431</v>
      </c>
    </row>
    <row r="430" spans="11:12" ht="16.5" customHeight="1">
      <c r="K430" s="4" t="str">
        <f>IFERROR(TRIM(MID(SUBSTITUTE($B430," ",REPT(" ",100)),COLUMNS($C430:F430)*100-99,100))+0,"")</f>
        <v/>
      </c>
      <c r="L430" s="4" t="s">
        <v>432</v>
      </c>
    </row>
    <row r="431" spans="11:12" ht="16.5" customHeight="1">
      <c r="K431" s="4" t="str">
        <f>IFERROR(TRIM(MID(SUBSTITUTE($B431," ",REPT(" ",100)),COLUMNS($C431:F431)*100-99,100))+0,"")</f>
        <v/>
      </c>
      <c r="L431" s="4" t="s">
        <v>433</v>
      </c>
    </row>
    <row r="432" spans="11:12" ht="16.5" customHeight="1">
      <c r="K432" s="4" t="str">
        <f>IFERROR(TRIM(MID(SUBSTITUTE($B432," ",REPT(" ",100)),COLUMNS($C432:F432)*100-99,100))+0,"")</f>
        <v/>
      </c>
      <c r="L432" s="4" t="s">
        <v>434</v>
      </c>
    </row>
    <row r="433" spans="11:12" ht="16.5" customHeight="1">
      <c r="K433" s="4" t="str">
        <f>IFERROR(TRIM(MID(SUBSTITUTE($B433," ",REPT(" ",100)),COLUMNS($C433:F433)*100-99,100))+0,"")</f>
        <v/>
      </c>
      <c r="L433" s="4" t="s">
        <v>435</v>
      </c>
    </row>
    <row r="434" spans="11:12" ht="16.5" customHeight="1">
      <c r="K434" s="4" t="str">
        <f>IFERROR(TRIM(MID(SUBSTITUTE($B434," ",REPT(" ",100)),COLUMNS($C434:F434)*100-99,100))+0,"")</f>
        <v/>
      </c>
      <c r="L434" s="4" t="s">
        <v>436</v>
      </c>
    </row>
    <row r="435" spans="11:12" ht="16.5" customHeight="1">
      <c r="K435" s="4" t="str">
        <f>IFERROR(TRIM(MID(SUBSTITUTE($B435," ",REPT(" ",100)),COLUMNS($C435:F435)*100-99,100))+0,"")</f>
        <v/>
      </c>
      <c r="L435" s="4" t="s">
        <v>437</v>
      </c>
    </row>
    <row r="436" spans="11:12" ht="16.5" customHeight="1">
      <c r="K436" s="4" t="str">
        <f>IFERROR(TRIM(MID(SUBSTITUTE($B436," ",REPT(" ",100)),COLUMNS($C436:F436)*100-99,100))+0,"")</f>
        <v/>
      </c>
      <c r="L436" s="4" t="s">
        <v>438</v>
      </c>
    </row>
    <row r="437" spans="11:12" ht="16.5" customHeight="1">
      <c r="K437" s="4" t="str">
        <f>IFERROR(TRIM(MID(SUBSTITUTE($B437," ",REPT(" ",100)),COLUMNS($C437:F437)*100-99,100))+0,"")</f>
        <v/>
      </c>
      <c r="L437" s="4" t="s">
        <v>439</v>
      </c>
    </row>
    <row r="438" spans="11:12" ht="16.5" customHeight="1">
      <c r="K438" s="4" t="str">
        <f>IFERROR(TRIM(MID(SUBSTITUTE($B438," ",REPT(" ",100)),COLUMNS($C438:F438)*100-99,100))+0,"")</f>
        <v/>
      </c>
      <c r="L438" s="4" t="s">
        <v>440</v>
      </c>
    </row>
    <row r="439" spans="11:12" ht="16.5" customHeight="1">
      <c r="K439" s="4" t="str">
        <f>IFERROR(TRIM(MID(SUBSTITUTE($B439," ",REPT(" ",100)),COLUMNS($C439:F439)*100-99,100))+0,"")</f>
        <v/>
      </c>
      <c r="L439" s="4" t="s">
        <v>441</v>
      </c>
    </row>
    <row r="440" spans="11:12" ht="16.5" customHeight="1">
      <c r="K440" s="4" t="str">
        <f>IFERROR(TRIM(MID(SUBSTITUTE($B440," ",REPT(" ",100)),COLUMNS($C440:F440)*100-99,100))+0,"")</f>
        <v/>
      </c>
      <c r="L440" s="4" t="s">
        <v>442</v>
      </c>
    </row>
    <row r="441" spans="11:12" ht="16.5" customHeight="1">
      <c r="K441" s="4" t="str">
        <f>IFERROR(TRIM(MID(SUBSTITUTE($B441," ",REPT(" ",100)),COLUMNS($C441:F441)*100-99,100))+0,"")</f>
        <v/>
      </c>
      <c r="L441" s="4" t="s">
        <v>443</v>
      </c>
    </row>
    <row r="442" spans="11:12" ht="16.5" customHeight="1">
      <c r="K442" s="4" t="str">
        <f>IFERROR(TRIM(MID(SUBSTITUTE($B442," ",REPT(" ",100)),COLUMNS($C442:F442)*100-99,100))+0,"")</f>
        <v/>
      </c>
      <c r="L442" s="4" t="s">
        <v>444</v>
      </c>
    </row>
    <row r="443" spans="11:12" ht="16.5" customHeight="1">
      <c r="K443" s="4" t="str">
        <f>IFERROR(TRIM(MID(SUBSTITUTE($B443," ",REPT(" ",100)),COLUMNS($C443:F443)*100-99,100))+0,"")</f>
        <v/>
      </c>
      <c r="L443" s="4" t="s">
        <v>445</v>
      </c>
    </row>
    <row r="444" spans="11:12" ht="16.5" customHeight="1">
      <c r="K444" s="4" t="str">
        <f>IFERROR(TRIM(MID(SUBSTITUTE($B444," ",REPT(" ",100)),COLUMNS($C444:F444)*100-99,100))+0,"")</f>
        <v/>
      </c>
      <c r="L444" s="4" t="s">
        <v>446</v>
      </c>
    </row>
    <row r="445" spans="11:12" ht="16.5" customHeight="1">
      <c r="K445" s="4" t="str">
        <f>IFERROR(TRIM(MID(SUBSTITUTE($B445," ",REPT(" ",100)),COLUMNS($C445:F445)*100-99,100))+0,"")</f>
        <v/>
      </c>
      <c r="L445" s="4" t="s">
        <v>447</v>
      </c>
    </row>
    <row r="446" spans="11:12" ht="16.5" customHeight="1">
      <c r="K446" s="4" t="str">
        <f>IFERROR(TRIM(MID(SUBSTITUTE($B446," ",REPT(" ",100)),COLUMNS($C446:F446)*100-99,100))+0,"")</f>
        <v/>
      </c>
      <c r="L446" s="4" t="s">
        <v>448</v>
      </c>
    </row>
    <row r="447" spans="11:12" ht="16.5" customHeight="1">
      <c r="K447" s="4" t="str">
        <f>IFERROR(TRIM(MID(SUBSTITUTE($B447," ",REPT(" ",100)),COLUMNS($C447:F447)*100-99,100))+0,"")</f>
        <v/>
      </c>
      <c r="L447" s="4" t="s">
        <v>449</v>
      </c>
    </row>
    <row r="448" spans="11:12" ht="16.5" customHeight="1">
      <c r="K448" s="4" t="str">
        <f>IFERROR(TRIM(MID(SUBSTITUTE($B448," ",REPT(" ",100)),COLUMNS($C448:F448)*100-99,100))+0,"")</f>
        <v/>
      </c>
      <c r="L448" s="4" t="s">
        <v>450</v>
      </c>
    </row>
    <row r="449" spans="11:12" ht="16.5" customHeight="1">
      <c r="K449" s="4" t="str">
        <f>IFERROR(TRIM(MID(SUBSTITUTE($B449," ",REPT(" ",100)),COLUMNS($C449:F449)*100-99,100))+0,"")</f>
        <v/>
      </c>
      <c r="L449" s="4" t="s">
        <v>451</v>
      </c>
    </row>
    <row r="450" spans="11:12" ht="16.5" customHeight="1">
      <c r="K450" s="4" t="str">
        <f>IFERROR(TRIM(MID(SUBSTITUTE($B450," ",REPT(" ",100)),COLUMNS($C450:F450)*100-99,100))+0,"")</f>
        <v/>
      </c>
      <c r="L450" s="4" t="s">
        <v>452</v>
      </c>
    </row>
    <row r="451" spans="11:12" ht="16.5" customHeight="1">
      <c r="K451" s="4" t="str">
        <f>IFERROR(TRIM(MID(SUBSTITUTE($B451," ",REPT(" ",100)),COLUMNS($C451:F451)*100-99,100))+0,"")</f>
        <v/>
      </c>
      <c r="L451" s="4" t="s">
        <v>453</v>
      </c>
    </row>
    <row r="452" spans="11:12" ht="16.5" customHeight="1">
      <c r="K452" s="4" t="str">
        <f>IFERROR(TRIM(MID(SUBSTITUTE($B452," ",REPT(" ",100)),COLUMNS($C452:F452)*100-99,100))+0,"")</f>
        <v/>
      </c>
      <c r="L452" s="4" t="s">
        <v>454</v>
      </c>
    </row>
    <row r="453" spans="11:12" ht="16.5" customHeight="1">
      <c r="K453" s="4" t="str">
        <f>IFERROR(TRIM(MID(SUBSTITUTE($B453," ",REPT(" ",100)),COLUMNS($C453:F453)*100-99,100))+0,"")</f>
        <v/>
      </c>
      <c r="L453" s="4" t="s">
        <v>455</v>
      </c>
    </row>
    <row r="454" spans="11:12" ht="16.5" customHeight="1">
      <c r="K454" s="4" t="str">
        <f>IFERROR(TRIM(MID(SUBSTITUTE($B454," ",REPT(" ",100)),COLUMNS($C454:F454)*100-99,100))+0,"")</f>
        <v/>
      </c>
      <c r="L454" s="4" t="s">
        <v>456</v>
      </c>
    </row>
    <row r="455" spans="11:12" ht="16.5" customHeight="1">
      <c r="K455" s="4" t="str">
        <f>IFERROR(TRIM(MID(SUBSTITUTE($B455," ",REPT(" ",100)),COLUMNS($C455:F455)*100-99,100))+0,"")</f>
        <v/>
      </c>
      <c r="L455" s="4" t="s">
        <v>457</v>
      </c>
    </row>
    <row r="456" spans="11:12" ht="16.5" customHeight="1">
      <c r="K456" s="4" t="str">
        <f>IFERROR(TRIM(MID(SUBSTITUTE($B456," ",REPT(" ",100)),COLUMNS($C456:F456)*100-99,100))+0,"")</f>
        <v/>
      </c>
      <c r="L456" s="4" t="s">
        <v>458</v>
      </c>
    </row>
    <row r="457" spans="11:12" ht="16.5" customHeight="1">
      <c r="K457" s="4" t="str">
        <f>IFERROR(TRIM(MID(SUBSTITUTE($B457," ",REPT(" ",100)),COLUMNS($C457:F457)*100-99,100))+0,"")</f>
        <v/>
      </c>
      <c r="L457" s="4" t="s">
        <v>459</v>
      </c>
    </row>
    <row r="458" spans="11:12" ht="16.5" customHeight="1">
      <c r="K458" s="4" t="str">
        <f>IFERROR(TRIM(MID(SUBSTITUTE($B458," ",REPT(" ",100)),COLUMNS($C458:F458)*100-99,100))+0,"")</f>
        <v/>
      </c>
      <c r="L458" s="4" t="s">
        <v>460</v>
      </c>
    </row>
    <row r="459" spans="11:12" ht="16.5" customHeight="1">
      <c r="K459" s="4" t="str">
        <f>IFERROR(TRIM(MID(SUBSTITUTE($B459," ",REPT(" ",100)),COLUMNS($C459:F459)*100-99,100))+0,"")</f>
        <v/>
      </c>
      <c r="L459" s="4" t="s">
        <v>461</v>
      </c>
    </row>
    <row r="460" spans="11:12" ht="16.5" customHeight="1">
      <c r="K460" s="4" t="str">
        <f>IFERROR(TRIM(MID(SUBSTITUTE($B460," ",REPT(" ",100)),COLUMNS($C460:F460)*100-99,100))+0,"")</f>
        <v/>
      </c>
      <c r="L460" s="4" t="s">
        <v>462</v>
      </c>
    </row>
    <row r="461" spans="11:12" ht="16.5" customHeight="1">
      <c r="K461" s="4" t="str">
        <f>IFERROR(TRIM(MID(SUBSTITUTE($B461," ",REPT(" ",100)),COLUMNS($C461:F461)*100-99,100))+0,"")</f>
        <v/>
      </c>
      <c r="L461" s="4" t="s">
        <v>463</v>
      </c>
    </row>
    <row r="462" spans="11:12" ht="16.5" customHeight="1">
      <c r="K462" s="4" t="str">
        <f>IFERROR(TRIM(MID(SUBSTITUTE($B462," ",REPT(" ",100)),COLUMNS($C462:F462)*100-99,100))+0,"")</f>
        <v/>
      </c>
      <c r="L462" s="4" t="s">
        <v>464</v>
      </c>
    </row>
    <row r="463" spans="11:12" ht="16.5" customHeight="1">
      <c r="K463" s="4" t="str">
        <f>IFERROR(TRIM(MID(SUBSTITUTE($B463," ",REPT(" ",100)),COLUMNS($C463:F463)*100-99,100))+0,"")</f>
        <v/>
      </c>
      <c r="L463" s="4" t="s">
        <v>465</v>
      </c>
    </row>
    <row r="464" spans="11:12" ht="16.5" customHeight="1">
      <c r="K464" s="4" t="str">
        <f>IFERROR(TRIM(MID(SUBSTITUTE($B464," ",REPT(" ",100)),COLUMNS($C464:F464)*100-99,100))+0,"")</f>
        <v/>
      </c>
      <c r="L464" s="4" t="s">
        <v>466</v>
      </c>
    </row>
    <row r="465" spans="11:12" ht="16.5" customHeight="1">
      <c r="K465" s="4" t="str">
        <f>IFERROR(TRIM(MID(SUBSTITUTE($B465," ",REPT(" ",100)),COLUMNS($C465:F465)*100-99,100))+0,"")</f>
        <v/>
      </c>
      <c r="L465" s="4" t="s">
        <v>467</v>
      </c>
    </row>
    <row r="466" spans="11:12" ht="16.5" customHeight="1">
      <c r="K466" s="4" t="str">
        <f>IFERROR(TRIM(MID(SUBSTITUTE($B466," ",REPT(" ",100)),COLUMNS($C466:F466)*100-99,100))+0,"")</f>
        <v/>
      </c>
      <c r="L466" s="4" t="s">
        <v>468</v>
      </c>
    </row>
    <row r="467" spans="11:12" ht="16.5" customHeight="1">
      <c r="K467" s="4" t="str">
        <f>IFERROR(TRIM(MID(SUBSTITUTE($B467," ",REPT(" ",100)),COLUMNS($C467:F467)*100-99,100))+0,"")</f>
        <v/>
      </c>
      <c r="L467" s="4" t="s">
        <v>469</v>
      </c>
    </row>
    <row r="468" spans="11:12" ht="16.5" customHeight="1">
      <c r="K468" s="4" t="str">
        <f>IFERROR(TRIM(MID(SUBSTITUTE($B468," ",REPT(" ",100)),COLUMNS($C468:F468)*100-99,100))+0,"")</f>
        <v/>
      </c>
      <c r="L468" s="4" t="s">
        <v>470</v>
      </c>
    </row>
    <row r="469" spans="11:12" ht="16.5" customHeight="1">
      <c r="K469" s="4" t="str">
        <f>IFERROR(TRIM(MID(SUBSTITUTE($B469," ",REPT(" ",100)),COLUMNS($C469:F469)*100-99,100))+0,"")</f>
        <v/>
      </c>
      <c r="L469" s="4" t="s">
        <v>471</v>
      </c>
    </row>
    <row r="470" spans="11:12" ht="16.5" customHeight="1">
      <c r="K470" s="4" t="str">
        <f>IFERROR(TRIM(MID(SUBSTITUTE($B470," ",REPT(" ",100)),COLUMNS($C470:F470)*100-99,100))+0,"")</f>
        <v/>
      </c>
      <c r="L470" s="4" t="s">
        <v>472</v>
      </c>
    </row>
    <row r="471" spans="11:12" ht="16.5" customHeight="1">
      <c r="K471" s="4" t="str">
        <f>IFERROR(TRIM(MID(SUBSTITUTE($B471," ",REPT(" ",100)),COLUMNS($C471:F471)*100-99,100))+0,"")</f>
        <v/>
      </c>
      <c r="L471" s="4" t="s">
        <v>473</v>
      </c>
    </row>
    <row r="472" spans="11:12" ht="16.5" customHeight="1">
      <c r="K472" s="4" t="str">
        <f>IFERROR(TRIM(MID(SUBSTITUTE($B472," ",REPT(" ",100)),COLUMNS($C472:F472)*100-99,100))+0,"")</f>
        <v/>
      </c>
      <c r="L472" s="4" t="s">
        <v>474</v>
      </c>
    </row>
    <row r="473" spans="11:12" ht="16.5" customHeight="1">
      <c r="K473" s="4" t="str">
        <f>IFERROR(TRIM(MID(SUBSTITUTE($B473," ",REPT(" ",100)),COLUMNS($C473:F473)*100-99,100))+0,"")</f>
        <v/>
      </c>
      <c r="L473" s="4" t="s">
        <v>475</v>
      </c>
    </row>
    <row r="474" spans="11:12" ht="16.5" customHeight="1">
      <c r="K474" s="4" t="str">
        <f>IFERROR(TRIM(MID(SUBSTITUTE($B474," ",REPT(" ",100)),COLUMNS($C474:F474)*100-99,100))+0,"")</f>
        <v/>
      </c>
      <c r="L474" s="4" t="s">
        <v>476</v>
      </c>
    </row>
    <row r="475" spans="11:12" ht="16.5" customHeight="1">
      <c r="K475" s="4" t="str">
        <f>IFERROR(TRIM(MID(SUBSTITUTE($B475," ",REPT(" ",100)),COLUMNS($C475:F475)*100-99,100))+0,"")</f>
        <v/>
      </c>
      <c r="L475" s="4" t="s">
        <v>477</v>
      </c>
    </row>
    <row r="476" spans="11:12" ht="16.5" customHeight="1">
      <c r="K476" s="4" t="str">
        <f>IFERROR(TRIM(MID(SUBSTITUTE($B476," ",REPT(" ",100)),COLUMNS($C476:F476)*100-99,100))+0,"")</f>
        <v/>
      </c>
      <c r="L476" s="4" t="s">
        <v>478</v>
      </c>
    </row>
    <row r="477" spans="11:12" ht="16.5" customHeight="1">
      <c r="K477" s="4" t="str">
        <f>IFERROR(TRIM(MID(SUBSTITUTE($B477," ",REPT(" ",100)),COLUMNS($C477:F477)*100-99,100))+0,"")</f>
        <v/>
      </c>
      <c r="L477" s="4" t="s">
        <v>479</v>
      </c>
    </row>
    <row r="478" spans="11:12" ht="16.5" customHeight="1">
      <c r="K478" s="4" t="str">
        <f>IFERROR(TRIM(MID(SUBSTITUTE($B478," ",REPT(" ",100)),COLUMNS($C478:F478)*100-99,100))+0,"")</f>
        <v/>
      </c>
      <c r="L478" s="4" t="s">
        <v>480</v>
      </c>
    </row>
    <row r="479" spans="11:12" ht="16.5" customHeight="1">
      <c r="K479" s="4" t="str">
        <f>IFERROR(TRIM(MID(SUBSTITUTE($B479," ",REPT(" ",100)),COLUMNS($C479:F479)*100-99,100))+0,"")</f>
        <v/>
      </c>
      <c r="L479" s="4" t="s">
        <v>481</v>
      </c>
    </row>
    <row r="480" spans="11:12" ht="16.5" customHeight="1">
      <c r="K480" s="4" t="str">
        <f>IFERROR(TRIM(MID(SUBSTITUTE($B480," ",REPT(" ",100)),COLUMNS($C480:F480)*100-99,100))+0,"")</f>
        <v/>
      </c>
      <c r="L480" s="4" t="s">
        <v>482</v>
      </c>
    </row>
    <row r="481" spans="11:12" ht="16.5" customHeight="1">
      <c r="K481" s="4" t="str">
        <f>IFERROR(TRIM(MID(SUBSTITUTE($B481," ",REPT(" ",100)),COLUMNS($C481:F481)*100-99,100))+0,"")</f>
        <v/>
      </c>
      <c r="L481" s="4" t="s">
        <v>483</v>
      </c>
    </row>
    <row r="482" spans="11:12" ht="16.5" customHeight="1">
      <c r="K482" s="4" t="str">
        <f>IFERROR(TRIM(MID(SUBSTITUTE($B482," ",REPT(" ",100)),COLUMNS($C482:F482)*100-99,100))+0,"")</f>
        <v/>
      </c>
      <c r="L482" s="4" t="s">
        <v>484</v>
      </c>
    </row>
    <row r="483" spans="11:12" ht="16.5" customHeight="1">
      <c r="K483" s="4" t="str">
        <f>IFERROR(TRIM(MID(SUBSTITUTE($B483," ",REPT(" ",100)),COLUMNS($C483:F483)*100-99,100))+0,"")</f>
        <v/>
      </c>
      <c r="L483" s="4" t="s">
        <v>485</v>
      </c>
    </row>
    <row r="484" spans="11:12" ht="16.5" customHeight="1">
      <c r="K484" s="4" t="str">
        <f>IFERROR(TRIM(MID(SUBSTITUTE($B484," ",REPT(" ",100)),COLUMNS($C484:F484)*100-99,100))+0,"")</f>
        <v/>
      </c>
      <c r="L484" s="4" t="s">
        <v>486</v>
      </c>
    </row>
    <row r="485" spans="11:12" ht="16.5" customHeight="1">
      <c r="K485" s="4" t="str">
        <f>IFERROR(TRIM(MID(SUBSTITUTE($B485," ",REPT(" ",100)),COLUMNS($C485:F485)*100-99,100))+0,"")</f>
        <v/>
      </c>
      <c r="L485" s="4" t="s">
        <v>487</v>
      </c>
    </row>
    <row r="486" spans="11:12" ht="16.5" customHeight="1">
      <c r="K486" s="4" t="str">
        <f>IFERROR(TRIM(MID(SUBSTITUTE($B486," ",REPT(" ",100)),COLUMNS($C486:F486)*100-99,100))+0,"")</f>
        <v/>
      </c>
      <c r="L486" s="4" t="s">
        <v>488</v>
      </c>
    </row>
    <row r="487" spans="11:12" ht="16.5" customHeight="1">
      <c r="K487" s="4" t="str">
        <f>IFERROR(TRIM(MID(SUBSTITUTE($B487," ",REPT(" ",100)),COLUMNS($C487:F487)*100-99,100))+0,"")</f>
        <v/>
      </c>
      <c r="L487" s="4" t="s">
        <v>489</v>
      </c>
    </row>
    <row r="488" spans="11:12" ht="16.5" customHeight="1">
      <c r="K488" s="4" t="str">
        <f>IFERROR(TRIM(MID(SUBSTITUTE($B488," ",REPT(" ",100)),COLUMNS($C488:F488)*100-99,100))+0,"")</f>
        <v/>
      </c>
      <c r="L488" s="4" t="s">
        <v>490</v>
      </c>
    </row>
    <row r="489" spans="11:12" ht="16.5" customHeight="1">
      <c r="K489" s="4" t="str">
        <f>IFERROR(TRIM(MID(SUBSTITUTE($B489," ",REPT(" ",100)),COLUMNS($C489:F489)*100-99,100))+0,"")</f>
        <v/>
      </c>
      <c r="L489" s="4" t="s">
        <v>491</v>
      </c>
    </row>
    <row r="490" spans="11:12" ht="16.5" customHeight="1">
      <c r="K490" s="4" t="str">
        <f>IFERROR(TRIM(MID(SUBSTITUTE($B490," ",REPT(" ",100)),COLUMNS($C490:F490)*100-99,100))+0,"")</f>
        <v/>
      </c>
      <c r="L490" s="4" t="s">
        <v>492</v>
      </c>
    </row>
    <row r="491" spans="11:12" ht="16.5" customHeight="1">
      <c r="K491" s="4" t="str">
        <f>IFERROR(TRIM(MID(SUBSTITUTE($B491," ",REPT(" ",100)),COLUMNS($C491:F491)*100-99,100))+0,"")</f>
        <v/>
      </c>
      <c r="L491" s="4" t="s">
        <v>493</v>
      </c>
    </row>
    <row r="492" spans="11:12" ht="16.5" customHeight="1">
      <c r="K492" s="4" t="str">
        <f>IFERROR(TRIM(MID(SUBSTITUTE($B492," ",REPT(" ",100)),COLUMNS($C492:F492)*100-99,100))+0,"")</f>
        <v/>
      </c>
      <c r="L492" s="4" t="s">
        <v>494</v>
      </c>
    </row>
    <row r="493" spans="11:12" ht="16.5" customHeight="1">
      <c r="K493" s="4" t="str">
        <f>IFERROR(TRIM(MID(SUBSTITUTE($B493," ",REPT(" ",100)),COLUMNS($C493:F493)*100-99,100))+0,"")</f>
        <v/>
      </c>
      <c r="L493" s="4" t="s">
        <v>495</v>
      </c>
    </row>
    <row r="494" spans="11:12" ht="16.5" customHeight="1">
      <c r="K494" s="4" t="str">
        <f>IFERROR(TRIM(MID(SUBSTITUTE($B494," ",REPT(" ",100)),COLUMNS($C494:F494)*100-99,100))+0,"")</f>
        <v/>
      </c>
      <c r="L494" s="4" t="s">
        <v>496</v>
      </c>
    </row>
    <row r="495" spans="11:12" ht="16.5" customHeight="1">
      <c r="K495" s="4" t="str">
        <f>IFERROR(TRIM(MID(SUBSTITUTE($B495," ",REPT(" ",100)),COLUMNS($C495:F495)*100-99,100))+0,"")</f>
        <v/>
      </c>
      <c r="L495" s="4" t="s">
        <v>497</v>
      </c>
    </row>
    <row r="496" spans="11:12" ht="16.5" customHeight="1">
      <c r="K496" s="4" t="str">
        <f>IFERROR(TRIM(MID(SUBSTITUTE($B496," ",REPT(" ",100)),COLUMNS($C496:F496)*100-99,100))+0,"")</f>
        <v/>
      </c>
      <c r="L496" s="4" t="s">
        <v>498</v>
      </c>
    </row>
    <row r="497" spans="11:12" ht="16.5" customHeight="1">
      <c r="K497" s="4" t="str">
        <f>IFERROR(TRIM(MID(SUBSTITUTE($B497," ",REPT(" ",100)),COLUMNS($C497:F497)*100-99,100))+0,"")</f>
        <v/>
      </c>
      <c r="L497" s="4" t="s">
        <v>499</v>
      </c>
    </row>
    <row r="498" spans="11:12" ht="16.5" customHeight="1">
      <c r="K498" s="4" t="str">
        <f>IFERROR(TRIM(MID(SUBSTITUTE($B498," ",REPT(" ",100)),COLUMNS($C498:F498)*100-99,100))+0,"")</f>
        <v/>
      </c>
      <c r="L498" s="4" t="s">
        <v>500</v>
      </c>
    </row>
    <row r="499" spans="11:12" ht="16.5" customHeight="1">
      <c r="K499" s="4" t="str">
        <f>IFERROR(TRIM(MID(SUBSTITUTE($B499," ",REPT(" ",100)),COLUMNS($C499:F499)*100-99,100))+0,"")</f>
        <v/>
      </c>
      <c r="L499" s="4" t="s">
        <v>501</v>
      </c>
    </row>
    <row r="500" spans="11:12" ht="16.5" customHeight="1">
      <c r="K500" s="4" t="str">
        <f>IFERROR(TRIM(MID(SUBSTITUTE($B500," ",REPT(" ",100)),COLUMNS($C500:F500)*100-99,100))+0,"")</f>
        <v/>
      </c>
      <c r="L500" s="4" t="s">
        <v>502</v>
      </c>
    </row>
    <row r="501" spans="11:12" ht="16.5" customHeight="1">
      <c r="K501" s="4" t="str">
        <f>IFERROR(TRIM(MID(SUBSTITUTE($B501," ",REPT(" ",100)),COLUMNS($C501:F501)*100-99,100))+0,"")</f>
        <v/>
      </c>
      <c r="L501" s="4" t="s">
        <v>503</v>
      </c>
    </row>
    <row r="502" spans="11:12" ht="16.5" customHeight="1">
      <c r="K502" s="4" t="str">
        <f>IFERROR(TRIM(MID(SUBSTITUTE($B502," ",REPT(" ",100)),COLUMNS($C502:F502)*100-99,100))+0,"")</f>
        <v/>
      </c>
      <c r="L502" s="4" t="s">
        <v>504</v>
      </c>
    </row>
    <row r="503" spans="11:12" ht="16.5" customHeight="1">
      <c r="K503" s="4" t="str">
        <f>IFERROR(TRIM(MID(SUBSTITUTE($B503," ",REPT(" ",100)),COLUMNS($C503:F503)*100-99,100))+0,"")</f>
        <v/>
      </c>
      <c r="L503" s="4" t="s">
        <v>505</v>
      </c>
    </row>
    <row r="504" spans="11:12" ht="16.5" customHeight="1">
      <c r="K504" s="4" t="str">
        <f>IFERROR(TRIM(MID(SUBSTITUTE($B504," ",REPT(" ",100)),COLUMNS($C504:F504)*100-99,100))+0,"")</f>
        <v/>
      </c>
      <c r="L504" s="4" t="s">
        <v>506</v>
      </c>
    </row>
    <row r="505" spans="11:12" ht="16.5" customHeight="1">
      <c r="K505" s="4" t="str">
        <f>IFERROR(TRIM(MID(SUBSTITUTE($B505," ",REPT(" ",100)),COLUMNS($C505:F505)*100-99,100))+0,"")</f>
        <v/>
      </c>
      <c r="L505" s="4" t="s">
        <v>507</v>
      </c>
    </row>
    <row r="506" spans="11:12" ht="16.5" customHeight="1">
      <c r="K506" s="4" t="str">
        <f>IFERROR(TRIM(MID(SUBSTITUTE($B506," ",REPT(" ",100)),COLUMNS($C506:F506)*100-99,100))+0,"")</f>
        <v/>
      </c>
      <c r="L506" s="4" t="s">
        <v>508</v>
      </c>
    </row>
    <row r="507" spans="11:12" ht="16.5" customHeight="1">
      <c r="K507" s="4" t="str">
        <f>IFERROR(TRIM(MID(SUBSTITUTE($B507," ",REPT(" ",100)),COLUMNS($C507:F507)*100-99,100))+0,"")</f>
        <v/>
      </c>
      <c r="L507" s="4" t="s">
        <v>509</v>
      </c>
    </row>
    <row r="508" spans="11:12" ht="16.5" customHeight="1">
      <c r="K508" s="4" t="str">
        <f>IFERROR(TRIM(MID(SUBSTITUTE($B508," ",REPT(" ",100)),COLUMNS($C508:F508)*100-99,100))+0,"")</f>
        <v/>
      </c>
      <c r="L508" s="4" t="s">
        <v>510</v>
      </c>
    </row>
    <row r="509" spans="11:12" ht="16.5" customHeight="1">
      <c r="K509" s="4" t="str">
        <f>IFERROR(TRIM(MID(SUBSTITUTE($B509," ",REPT(" ",100)),COLUMNS($C509:F509)*100-99,100))+0,"")</f>
        <v/>
      </c>
      <c r="L509" s="4" t="s">
        <v>511</v>
      </c>
    </row>
    <row r="510" spans="11:12" ht="16.5" customHeight="1">
      <c r="K510" s="4" t="str">
        <f>IFERROR(TRIM(MID(SUBSTITUTE($B510," ",REPT(" ",100)),COLUMNS($C510:F510)*100-99,100))+0,"")</f>
        <v/>
      </c>
      <c r="L510" s="4" t="s">
        <v>512</v>
      </c>
    </row>
    <row r="511" spans="11:12" ht="16.5" customHeight="1">
      <c r="K511" s="4" t="str">
        <f>IFERROR(TRIM(MID(SUBSTITUTE($B511," ",REPT(" ",100)),COLUMNS($C511:F511)*100-99,100))+0,"")</f>
        <v/>
      </c>
      <c r="L511" s="4" t="s">
        <v>513</v>
      </c>
    </row>
    <row r="512" spans="11:12" ht="16.5" customHeight="1">
      <c r="K512" s="4" t="str">
        <f>IFERROR(TRIM(MID(SUBSTITUTE($B512," ",REPT(" ",100)),COLUMNS($C512:F512)*100-99,100))+0,"")</f>
        <v/>
      </c>
      <c r="L512" s="4" t="s">
        <v>514</v>
      </c>
    </row>
    <row r="513" spans="11:12" ht="16.5" customHeight="1">
      <c r="K513" s="4" t="str">
        <f>IFERROR(TRIM(MID(SUBSTITUTE($B513," ",REPT(" ",100)),COLUMNS($C513:F513)*100-99,100))+0,"")</f>
        <v/>
      </c>
      <c r="L513" s="4" t="s">
        <v>515</v>
      </c>
    </row>
    <row r="514" spans="11:12" ht="16.5" customHeight="1">
      <c r="K514" s="4" t="str">
        <f>IFERROR(TRIM(MID(SUBSTITUTE($B514," ",REPT(" ",100)),COLUMNS($C514:F514)*100-99,100))+0,"")</f>
        <v/>
      </c>
      <c r="L514" s="4" t="s">
        <v>516</v>
      </c>
    </row>
    <row r="515" spans="11:12" ht="16.5" customHeight="1">
      <c r="K515" s="4" t="str">
        <f>IFERROR(TRIM(MID(SUBSTITUTE($B515," ",REPT(" ",100)),COLUMNS($C515:F515)*100-99,100))+0,"")</f>
        <v/>
      </c>
      <c r="L515" s="4" t="s">
        <v>517</v>
      </c>
    </row>
    <row r="516" spans="11:12" ht="16.5" customHeight="1">
      <c r="K516" s="4" t="str">
        <f>IFERROR(TRIM(MID(SUBSTITUTE($B516," ",REPT(" ",100)),COLUMNS($C516:F516)*100-99,100))+0,"")</f>
        <v/>
      </c>
      <c r="L516" s="4" t="s">
        <v>518</v>
      </c>
    </row>
    <row r="517" spans="11:12" ht="16.5" customHeight="1">
      <c r="K517" s="4" t="str">
        <f>IFERROR(TRIM(MID(SUBSTITUTE($B517," ",REPT(" ",100)),COLUMNS($C517:F517)*100-99,100))+0,"")</f>
        <v/>
      </c>
      <c r="L517" s="4" t="s">
        <v>519</v>
      </c>
    </row>
    <row r="518" spans="11:12" ht="16.5" customHeight="1">
      <c r="K518" s="4" t="str">
        <f>IFERROR(TRIM(MID(SUBSTITUTE($B518," ",REPT(" ",100)),COLUMNS($C518:F518)*100-99,100))+0,"")</f>
        <v/>
      </c>
      <c r="L518" s="4" t="s">
        <v>520</v>
      </c>
    </row>
    <row r="519" spans="11:12" ht="16.5" customHeight="1">
      <c r="K519" s="4" t="str">
        <f>IFERROR(TRIM(MID(SUBSTITUTE($B519," ",REPT(" ",100)),COLUMNS($C519:F519)*100-99,100))+0,"")</f>
        <v/>
      </c>
      <c r="L519" s="4" t="s">
        <v>521</v>
      </c>
    </row>
    <row r="520" spans="11:12" ht="16.5" customHeight="1">
      <c r="K520" s="4" t="str">
        <f>IFERROR(TRIM(MID(SUBSTITUTE($B520," ",REPT(" ",100)),COLUMNS($C520:F520)*100-99,100))+0,"")</f>
        <v/>
      </c>
      <c r="L520" s="4" t="s">
        <v>522</v>
      </c>
    </row>
    <row r="521" spans="11:12" ht="16.5" customHeight="1">
      <c r="K521" s="4" t="str">
        <f>IFERROR(TRIM(MID(SUBSTITUTE($B521," ",REPT(" ",100)),COLUMNS($C521:F521)*100-99,100))+0,"")</f>
        <v/>
      </c>
      <c r="L521" s="4" t="s">
        <v>523</v>
      </c>
    </row>
    <row r="522" spans="11:12" ht="16.5" customHeight="1">
      <c r="K522" s="4" t="str">
        <f>IFERROR(TRIM(MID(SUBSTITUTE($B522," ",REPT(" ",100)),COLUMNS($C522:F522)*100-99,100))+0,"")</f>
        <v/>
      </c>
      <c r="L522" s="4" t="s">
        <v>524</v>
      </c>
    </row>
    <row r="523" spans="11:12" ht="16.5" customHeight="1">
      <c r="K523" s="4" t="str">
        <f>IFERROR(TRIM(MID(SUBSTITUTE($B523," ",REPT(" ",100)),COLUMNS($C523:F523)*100-99,100))+0,"")</f>
        <v/>
      </c>
      <c r="L523" s="4" t="s">
        <v>525</v>
      </c>
    </row>
    <row r="524" spans="11:12" ht="16.5" customHeight="1">
      <c r="K524" s="4" t="str">
        <f>IFERROR(TRIM(MID(SUBSTITUTE($B524," ",REPT(" ",100)),COLUMNS($C524:F524)*100-99,100))+0,"")</f>
        <v/>
      </c>
      <c r="L524" s="4" t="s">
        <v>526</v>
      </c>
    </row>
    <row r="525" spans="11:12" ht="16.5" customHeight="1">
      <c r="K525" s="4" t="str">
        <f>IFERROR(TRIM(MID(SUBSTITUTE($B525," ",REPT(" ",100)),COLUMNS($C525:F525)*100-99,100))+0,"")</f>
        <v/>
      </c>
      <c r="L525" s="4" t="s">
        <v>527</v>
      </c>
    </row>
    <row r="526" spans="11:12" ht="16.5" customHeight="1">
      <c r="K526" s="4" t="str">
        <f>IFERROR(TRIM(MID(SUBSTITUTE($B526," ",REPT(" ",100)),COLUMNS($C526:F526)*100-99,100))+0,"")</f>
        <v/>
      </c>
      <c r="L526" s="4" t="s">
        <v>528</v>
      </c>
    </row>
    <row r="527" spans="11:12" ht="16.5" customHeight="1">
      <c r="K527" s="4" t="str">
        <f>IFERROR(TRIM(MID(SUBSTITUTE($B527," ",REPT(" ",100)),COLUMNS($C527:F527)*100-99,100))+0,"")</f>
        <v/>
      </c>
      <c r="L527" s="4" t="s">
        <v>529</v>
      </c>
    </row>
    <row r="528" spans="11:12" ht="16.5" customHeight="1">
      <c r="K528" s="4" t="str">
        <f>IFERROR(TRIM(MID(SUBSTITUTE($B528," ",REPT(" ",100)),COLUMNS($C528:F528)*100-99,100))+0,"")</f>
        <v/>
      </c>
      <c r="L528" s="4" t="s">
        <v>530</v>
      </c>
    </row>
    <row r="529" spans="11:12" ht="16.5" customHeight="1">
      <c r="K529" s="4" t="str">
        <f>IFERROR(TRIM(MID(SUBSTITUTE($B529," ",REPT(" ",100)),COLUMNS($C529:F529)*100-99,100))+0,"")</f>
        <v/>
      </c>
      <c r="L529" s="4" t="s">
        <v>531</v>
      </c>
    </row>
    <row r="530" spans="11:12" ht="16.5" customHeight="1">
      <c r="K530" s="4" t="str">
        <f>IFERROR(TRIM(MID(SUBSTITUTE($B530," ",REPT(" ",100)),COLUMNS($C530:F530)*100-99,100))+0,"")</f>
        <v/>
      </c>
      <c r="L530" s="4" t="s">
        <v>532</v>
      </c>
    </row>
    <row r="531" spans="11:12" ht="16.5" customHeight="1">
      <c r="K531" s="4" t="str">
        <f>IFERROR(TRIM(MID(SUBSTITUTE($B531," ",REPT(" ",100)),COLUMNS($C531:F531)*100-99,100))+0,"")</f>
        <v/>
      </c>
      <c r="L531" s="4" t="s">
        <v>533</v>
      </c>
    </row>
    <row r="532" spans="11:12" ht="16.5" customHeight="1">
      <c r="K532" s="4" t="str">
        <f>IFERROR(TRIM(MID(SUBSTITUTE($B532," ",REPT(" ",100)),COLUMNS($C532:F532)*100-99,100))+0,"")</f>
        <v/>
      </c>
      <c r="L532" s="4" t="s">
        <v>534</v>
      </c>
    </row>
    <row r="533" spans="11:12" ht="16.5" customHeight="1">
      <c r="K533" s="4" t="str">
        <f>IFERROR(TRIM(MID(SUBSTITUTE($B533," ",REPT(" ",100)),COLUMNS($C533:F533)*100-99,100))+0,"")</f>
        <v/>
      </c>
      <c r="L533" s="4" t="s">
        <v>535</v>
      </c>
    </row>
    <row r="534" spans="11:12" ht="16.5" customHeight="1">
      <c r="K534" s="4" t="str">
        <f>IFERROR(TRIM(MID(SUBSTITUTE($B534," ",REPT(" ",100)),COLUMNS($C534:F534)*100-99,100))+0,"")</f>
        <v/>
      </c>
      <c r="L534" s="4" t="s">
        <v>536</v>
      </c>
    </row>
    <row r="535" spans="11:12" ht="16.5" customHeight="1">
      <c r="K535" s="4" t="str">
        <f>IFERROR(TRIM(MID(SUBSTITUTE($B535," ",REPT(" ",100)),COLUMNS($C535:F535)*100-99,100))+0,"")</f>
        <v/>
      </c>
      <c r="L535" s="4" t="s">
        <v>537</v>
      </c>
    </row>
    <row r="536" spans="11:12" ht="16.5" customHeight="1">
      <c r="K536" s="4" t="str">
        <f>IFERROR(TRIM(MID(SUBSTITUTE($B536," ",REPT(" ",100)),COLUMNS($C536:F536)*100-99,100))+0,"")</f>
        <v/>
      </c>
      <c r="L536" s="4" t="s">
        <v>538</v>
      </c>
    </row>
    <row r="537" spans="11:12" ht="16.5" customHeight="1">
      <c r="K537" s="4" t="str">
        <f>IFERROR(TRIM(MID(SUBSTITUTE($B537," ",REPT(" ",100)),COLUMNS($C537:F537)*100-99,100))+0,"")</f>
        <v/>
      </c>
      <c r="L537" s="4" t="s">
        <v>539</v>
      </c>
    </row>
    <row r="538" spans="11:12" ht="16.5" customHeight="1">
      <c r="K538" s="4" t="str">
        <f>IFERROR(TRIM(MID(SUBSTITUTE($B538," ",REPT(" ",100)),COLUMNS($C538:F538)*100-99,100))+0,"")</f>
        <v/>
      </c>
      <c r="L538" s="4" t="s">
        <v>540</v>
      </c>
    </row>
    <row r="539" spans="11:12" ht="16.5" customHeight="1">
      <c r="K539" s="4" t="str">
        <f>IFERROR(TRIM(MID(SUBSTITUTE($B539," ",REPT(" ",100)),COLUMNS($C539:F539)*100-99,100))+0,"")</f>
        <v/>
      </c>
      <c r="L539" s="4" t="s">
        <v>541</v>
      </c>
    </row>
    <row r="540" spans="11:12" ht="16.5" customHeight="1">
      <c r="K540" s="4" t="str">
        <f>IFERROR(TRIM(MID(SUBSTITUTE($B540," ",REPT(" ",100)),COLUMNS($C540:F540)*100-99,100))+0,"")</f>
        <v/>
      </c>
      <c r="L540" s="4" t="s">
        <v>542</v>
      </c>
    </row>
    <row r="541" spans="11:12" ht="16.5" customHeight="1">
      <c r="K541" s="4" t="str">
        <f>IFERROR(TRIM(MID(SUBSTITUTE($B541," ",REPT(" ",100)),COLUMNS($C541:F541)*100-99,100))+0,"")</f>
        <v/>
      </c>
      <c r="L541" s="4" t="s">
        <v>543</v>
      </c>
    </row>
    <row r="542" spans="11:12" ht="16.5" customHeight="1">
      <c r="K542" s="4" t="str">
        <f>IFERROR(TRIM(MID(SUBSTITUTE($B542," ",REPT(" ",100)),COLUMNS($C542:F542)*100-99,100))+0,"")</f>
        <v/>
      </c>
      <c r="L542" s="4" t="s">
        <v>544</v>
      </c>
    </row>
    <row r="543" spans="11:12" ht="16.5" customHeight="1">
      <c r="K543" s="4" t="str">
        <f>IFERROR(TRIM(MID(SUBSTITUTE($B543," ",REPT(" ",100)),COLUMNS($C543:F543)*100-99,100))+0,"")</f>
        <v/>
      </c>
      <c r="L543" s="4" t="s">
        <v>545</v>
      </c>
    </row>
    <row r="544" spans="11:12" ht="16.5" customHeight="1">
      <c r="K544" s="4" t="str">
        <f>IFERROR(TRIM(MID(SUBSTITUTE($B544," ",REPT(" ",100)),COLUMNS($C544:F544)*100-99,100))+0,"")</f>
        <v/>
      </c>
      <c r="L544" s="4" t="s">
        <v>546</v>
      </c>
    </row>
    <row r="545" spans="11:12" ht="16.5" customHeight="1">
      <c r="K545" s="4" t="str">
        <f>IFERROR(TRIM(MID(SUBSTITUTE($B545," ",REPT(" ",100)),COLUMNS($C545:F545)*100-99,100))+0,"")</f>
        <v/>
      </c>
      <c r="L545" s="4" t="s">
        <v>547</v>
      </c>
    </row>
    <row r="546" spans="11:12" ht="16.5" customHeight="1">
      <c r="K546" s="4" t="str">
        <f>IFERROR(TRIM(MID(SUBSTITUTE($B546," ",REPT(" ",100)),COLUMNS($C546:F546)*100-99,100))+0,"")</f>
        <v/>
      </c>
      <c r="L546" s="4" t="s">
        <v>548</v>
      </c>
    </row>
    <row r="547" spans="11:12" ht="16.5" customHeight="1">
      <c r="K547" s="4" t="str">
        <f>IFERROR(TRIM(MID(SUBSTITUTE($B547," ",REPT(" ",100)),COLUMNS($C547:F547)*100-99,100))+0,"")</f>
        <v/>
      </c>
      <c r="L547" s="4" t="s">
        <v>549</v>
      </c>
    </row>
    <row r="548" spans="11:12" ht="16.5" customHeight="1">
      <c r="K548" s="4" t="str">
        <f>IFERROR(TRIM(MID(SUBSTITUTE($B548," ",REPT(" ",100)),COLUMNS($C548:F548)*100-99,100))+0,"")</f>
        <v/>
      </c>
      <c r="L548" s="4" t="s">
        <v>550</v>
      </c>
    </row>
    <row r="549" spans="11:12" ht="16.5" customHeight="1">
      <c r="K549" s="4" t="str">
        <f>IFERROR(TRIM(MID(SUBSTITUTE($B549," ",REPT(" ",100)),COLUMNS($C549:F549)*100-99,100))+0,"")</f>
        <v/>
      </c>
      <c r="L549" s="4" t="s">
        <v>551</v>
      </c>
    </row>
    <row r="550" spans="11:12" ht="16.5" customHeight="1">
      <c r="K550" s="4" t="str">
        <f>IFERROR(TRIM(MID(SUBSTITUTE($B550," ",REPT(" ",100)),COLUMNS($C550:F550)*100-99,100))+0,"")</f>
        <v/>
      </c>
      <c r="L550" s="4" t="s">
        <v>552</v>
      </c>
    </row>
    <row r="551" spans="11:12" ht="16.5" customHeight="1">
      <c r="K551" s="4" t="str">
        <f>IFERROR(TRIM(MID(SUBSTITUTE($B551," ",REPT(" ",100)),COLUMNS($C551:F551)*100-99,100))+0,"")</f>
        <v/>
      </c>
      <c r="L551" s="4" t="s">
        <v>553</v>
      </c>
    </row>
    <row r="552" spans="11:12" ht="16.5" customHeight="1">
      <c r="K552" s="4" t="str">
        <f>IFERROR(TRIM(MID(SUBSTITUTE($B552," ",REPT(" ",100)),COLUMNS($C552:F552)*100-99,100))+0,"")</f>
        <v/>
      </c>
      <c r="L552" s="4" t="s">
        <v>554</v>
      </c>
    </row>
    <row r="553" spans="11:12" ht="16.5" customHeight="1">
      <c r="K553" s="4" t="str">
        <f>IFERROR(TRIM(MID(SUBSTITUTE($B553," ",REPT(" ",100)),COLUMNS($C553:F553)*100-99,100))+0,"")</f>
        <v/>
      </c>
      <c r="L553" s="4" t="s">
        <v>555</v>
      </c>
    </row>
    <row r="554" spans="11:12" ht="16.5" customHeight="1">
      <c r="K554" s="4" t="str">
        <f>IFERROR(TRIM(MID(SUBSTITUTE($B554," ",REPT(" ",100)),COLUMNS($C554:F554)*100-99,100))+0,"")</f>
        <v/>
      </c>
      <c r="L554" s="4" t="s">
        <v>556</v>
      </c>
    </row>
    <row r="555" spans="11:12" ht="16.5" customHeight="1">
      <c r="K555" s="4" t="str">
        <f>IFERROR(TRIM(MID(SUBSTITUTE($B555," ",REPT(" ",100)),COLUMNS($C555:F555)*100-99,100))+0,"")</f>
        <v/>
      </c>
      <c r="L555" s="4" t="s">
        <v>557</v>
      </c>
    </row>
    <row r="556" spans="11:12" ht="16.5" customHeight="1">
      <c r="K556" s="4" t="str">
        <f>IFERROR(TRIM(MID(SUBSTITUTE($B556," ",REPT(" ",100)),COLUMNS($C556:F556)*100-99,100))+0,"")</f>
        <v/>
      </c>
      <c r="L556" s="4" t="s">
        <v>558</v>
      </c>
    </row>
    <row r="557" spans="11:12" ht="16.5" customHeight="1">
      <c r="K557" s="4" t="str">
        <f>IFERROR(TRIM(MID(SUBSTITUTE($B557," ",REPT(" ",100)),COLUMNS($C557:F557)*100-99,100))+0,"")</f>
        <v/>
      </c>
      <c r="L557" s="4" t="s">
        <v>559</v>
      </c>
    </row>
    <row r="558" spans="11:12" ht="16.5" customHeight="1">
      <c r="K558" s="4" t="str">
        <f>IFERROR(TRIM(MID(SUBSTITUTE($B558," ",REPT(" ",100)),COLUMNS($C558:F558)*100-99,100))+0,"")</f>
        <v/>
      </c>
      <c r="L558" s="4" t="s">
        <v>560</v>
      </c>
    </row>
    <row r="559" spans="11:12" ht="16.5" customHeight="1">
      <c r="K559" s="4" t="str">
        <f>IFERROR(TRIM(MID(SUBSTITUTE($B559," ",REPT(" ",100)),COLUMNS($C559:F559)*100-99,100))+0,"")</f>
        <v/>
      </c>
      <c r="L559" s="4" t="s">
        <v>561</v>
      </c>
    </row>
    <row r="560" spans="11:12" ht="16.5" customHeight="1">
      <c r="K560" s="4" t="str">
        <f>IFERROR(TRIM(MID(SUBSTITUTE($B560," ",REPT(" ",100)),COLUMNS($C560:F560)*100-99,100))+0,"")</f>
        <v/>
      </c>
      <c r="L560" s="4" t="s">
        <v>562</v>
      </c>
    </row>
    <row r="561" spans="11:12" ht="16.5" customHeight="1">
      <c r="K561" s="4" t="str">
        <f>IFERROR(TRIM(MID(SUBSTITUTE($B561," ",REPT(" ",100)),COLUMNS($C561:F561)*100-99,100))+0,"")</f>
        <v/>
      </c>
      <c r="L561" s="4" t="s">
        <v>563</v>
      </c>
    </row>
    <row r="562" spans="11:12" ht="16.5" customHeight="1">
      <c r="K562" s="4" t="str">
        <f>IFERROR(TRIM(MID(SUBSTITUTE($B562," ",REPT(" ",100)),COLUMNS($C562:F562)*100-99,100))+0,"")</f>
        <v/>
      </c>
      <c r="L562" s="4" t="s">
        <v>564</v>
      </c>
    </row>
    <row r="563" spans="11:12" ht="16.5" customHeight="1">
      <c r="K563" s="4" t="str">
        <f>IFERROR(TRIM(MID(SUBSTITUTE($B563," ",REPT(" ",100)),COLUMNS($C563:F563)*100-99,100))+0,"")</f>
        <v/>
      </c>
      <c r="L563" s="4" t="s">
        <v>565</v>
      </c>
    </row>
    <row r="564" spans="11:12" ht="16.5" customHeight="1">
      <c r="K564" s="4" t="str">
        <f>IFERROR(TRIM(MID(SUBSTITUTE($B564," ",REPT(" ",100)),COLUMNS($C564:F564)*100-99,100))+0,"")</f>
        <v/>
      </c>
      <c r="L564" s="4" t="s">
        <v>566</v>
      </c>
    </row>
    <row r="565" spans="11:12" ht="16.5" customHeight="1">
      <c r="K565" s="4" t="str">
        <f>IFERROR(TRIM(MID(SUBSTITUTE($B565," ",REPT(" ",100)),COLUMNS($C565:F565)*100-99,100))+0,"")</f>
        <v/>
      </c>
      <c r="L565" s="4" t="s">
        <v>567</v>
      </c>
    </row>
    <row r="566" spans="11:12" ht="16.5" customHeight="1">
      <c r="K566" s="4" t="str">
        <f>IFERROR(TRIM(MID(SUBSTITUTE($B566," ",REPT(" ",100)),COLUMNS($C566:F566)*100-99,100))+0,"")</f>
        <v/>
      </c>
      <c r="L566" s="4" t="s">
        <v>568</v>
      </c>
    </row>
    <row r="567" spans="11:12" ht="16.5" customHeight="1">
      <c r="K567" s="4" t="str">
        <f>IFERROR(TRIM(MID(SUBSTITUTE($B567," ",REPT(" ",100)),COLUMNS($C567:F567)*100-99,100))+0,"")</f>
        <v/>
      </c>
      <c r="L567" s="4" t="s">
        <v>569</v>
      </c>
    </row>
    <row r="568" spans="11:12" ht="16.5" customHeight="1">
      <c r="K568" s="4" t="str">
        <f>IFERROR(TRIM(MID(SUBSTITUTE($B568," ",REPT(" ",100)),COLUMNS($C568:F568)*100-99,100))+0,"")</f>
        <v/>
      </c>
      <c r="L568" s="4" t="s">
        <v>570</v>
      </c>
    </row>
    <row r="569" spans="11:12" ht="16.5" customHeight="1">
      <c r="K569" s="4" t="str">
        <f>IFERROR(TRIM(MID(SUBSTITUTE($B569," ",REPT(" ",100)),COLUMNS($C569:F569)*100-99,100))+0,"")</f>
        <v/>
      </c>
      <c r="L569" s="4" t="s">
        <v>571</v>
      </c>
    </row>
    <row r="570" spans="11:12" ht="16.5" customHeight="1">
      <c r="K570" s="4" t="str">
        <f>IFERROR(TRIM(MID(SUBSTITUTE($B570," ",REPT(" ",100)),COLUMNS($C570:F570)*100-99,100))+0,"")</f>
        <v/>
      </c>
      <c r="L570" s="4" t="s">
        <v>572</v>
      </c>
    </row>
    <row r="571" spans="11:12" ht="16.5" customHeight="1">
      <c r="K571" s="4" t="str">
        <f>IFERROR(TRIM(MID(SUBSTITUTE($B571," ",REPT(" ",100)),COLUMNS($C571:F571)*100-99,100))+0,"")</f>
        <v/>
      </c>
      <c r="L571" s="4" t="s">
        <v>573</v>
      </c>
    </row>
    <row r="572" spans="11:12" ht="16.5" customHeight="1">
      <c r="K572" s="4" t="str">
        <f>IFERROR(TRIM(MID(SUBSTITUTE($B572," ",REPT(" ",100)),COLUMNS($C572:F572)*100-99,100))+0,"")</f>
        <v/>
      </c>
      <c r="L572" s="4" t="s">
        <v>574</v>
      </c>
    </row>
    <row r="573" spans="11:12" ht="16.5" customHeight="1">
      <c r="K573" s="4" t="str">
        <f>IFERROR(TRIM(MID(SUBSTITUTE($B573," ",REPT(" ",100)),COLUMNS($C573:F573)*100-99,100))+0,"")</f>
        <v/>
      </c>
      <c r="L573" s="4" t="s">
        <v>575</v>
      </c>
    </row>
    <row r="574" spans="11:12" ht="16.5" customHeight="1">
      <c r="K574" s="4" t="str">
        <f>IFERROR(TRIM(MID(SUBSTITUTE($B574," ",REPT(" ",100)),COLUMNS($C574:F574)*100-99,100))+0,"")</f>
        <v/>
      </c>
      <c r="L574" s="4" t="s">
        <v>576</v>
      </c>
    </row>
    <row r="575" spans="11:12" ht="16.5" customHeight="1">
      <c r="K575" s="4" t="str">
        <f>IFERROR(TRIM(MID(SUBSTITUTE($B575," ",REPT(" ",100)),COLUMNS($C575:F575)*100-99,100))+0,"")</f>
        <v/>
      </c>
      <c r="L575" s="4" t="s">
        <v>577</v>
      </c>
    </row>
    <row r="576" spans="11:12" ht="16.5" customHeight="1">
      <c r="K576" s="4" t="str">
        <f>IFERROR(TRIM(MID(SUBSTITUTE($B576," ",REPT(" ",100)),COLUMNS($C576:F576)*100-99,100))+0,"")</f>
        <v/>
      </c>
      <c r="L576" s="4" t="s">
        <v>578</v>
      </c>
    </row>
    <row r="577" spans="11:12" ht="16.5" customHeight="1">
      <c r="K577" s="4" t="str">
        <f>IFERROR(TRIM(MID(SUBSTITUTE($B577," ",REPT(" ",100)),COLUMNS($C577:F577)*100-99,100))+0,"")</f>
        <v/>
      </c>
      <c r="L577" s="4" t="s">
        <v>579</v>
      </c>
    </row>
    <row r="578" spans="11:12" ht="16.5" customHeight="1">
      <c r="K578" s="4" t="str">
        <f>IFERROR(TRIM(MID(SUBSTITUTE($B578," ",REPT(" ",100)),COLUMNS($C578:F578)*100-99,100))+0,"")</f>
        <v/>
      </c>
      <c r="L578" s="4" t="s">
        <v>580</v>
      </c>
    </row>
    <row r="579" spans="11:12" ht="16.5" customHeight="1">
      <c r="K579" s="4" t="str">
        <f>IFERROR(TRIM(MID(SUBSTITUTE($B579," ",REPT(" ",100)),COLUMNS($C579:F579)*100-99,100))+0,"")</f>
        <v/>
      </c>
      <c r="L579" s="4" t="s">
        <v>581</v>
      </c>
    </row>
    <row r="580" spans="11:12" ht="16.5" customHeight="1">
      <c r="K580" s="4" t="str">
        <f>IFERROR(TRIM(MID(SUBSTITUTE($B580," ",REPT(" ",100)),COLUMNS($C580:F580)*100-99,100))+0,"")</f>
        <v/>
      </c>
      <c r="L580" s="4" t="s">
        <v>582</v>
      </c>
    </row>
    <row r="581" spans="11:12" ht="16.5" customHeight="1">
      <c r="K581" s="4" t="str">
        <f>IFERROR(TRIM(MID(SUBSTITUTE($B581," ",REPT(" ",100)),COLUMNS($C581:F581)*100-99,100))+0,"")</f>
        <v/>
      </c>
      <c r="L581" s="4" t="s">
        <v>583</v>
      </c>
    </row>
    <row r="582" spans="11:12" ht="16.5" customHeight="1">
      <c r="K582" s="4" t="str">
        <f>IFERROR(TRIM(MID(SUBSTITUTE($B582," ",REPT(" ",100)),COLUMNS($C582:F582)*100-99,100))+0,"")</f>
        <v/>
      </c>
      <c r="L582" s="4" t="s">
        <v>584</v>
      </c>
    </row>
    <row r="583" spans="11:12" ht="16.5" customHeight="1">
      <c r="K583" s="4" t="str">
        <f>IFERROR(TRIM(MID(SUBSTITUTE($B583," ",REPT(" ",100)),COLUMNS($C583:F583)*100-99,100))+0,"")</f>
        <v/>
      </c>
      <c r="L583" s="4" t="s">
        <v>585</v>
      </c>
    </row>
    <row r="584" spans="11:12" ht="16.5" customHeight="1">
      <c r="K584" s="4" t="str">
        <f>IFERROR(TRIM(MID(SUBSTITUTE($B584," ",REPT(" ",100)),COLUMNS($C584:F584)*100-99,100))+0,"")</f>
        <v/>
      </c>
      <c r="L584" s="4" t="s">
        <v>586</v>
      </c>
    </row>
    <row r="585" spans="11:12" ht="16.5" customHeight="1">
      <c r="K585" s="4" t="str">
        <f>IFERROR(TRIM(MID(SUBSTITUTE($B585," ",REPT(" ",100)),COLUMNS($C585:F585)*100-99,100))+0,"")</f>
        <v/>
      </c>
      <c r="L585" s="4" t="s">
        <v>587</v>
      </c>
    </row>
    <row r="586" spans="11:12" ht="16.5" customHeight="1">
      <c r="K586" s="4" t="str">
        <f>IFERROR(TRIM(MID(SUBSTITUTE($B586," ",REPT(" ",100)),COLUMNS($C586:F586)*100-99,100))+0,"")</f>
        <v/>
      </c>
      <c r="L586" s="4" t="s">
        <v>588</v>
      </c>
    </row>
    <row r="587" spans="11:12" ht="16.5" customHeight="1">
      <c r="K587" s="4" t="str">
        <f>IFERROR(TRIM(MID(SUBSTITUTE($B587," ",REPT(" ",100)),COLUMNS($C587:F587)*100-99,100))+0,"")</f>
        <v/>
      </c>
      <c r="L587" s="4" t="s">
        <v>589</v>
      </c>
    </row>
    <row r="588" spans="11:12" ht="16.5" customHeight="1">
      <c r="K588" s="4" t="str">
        <f>IFERROR(TRIM(MID(SUBSTITUTE($B588," ",REPT(" ",100)),COLUMNS($C588:F588)*100-99,100))+0,"")</f>
        <v/>
      </c>
      <c r="L588" s="4" t="s">
        <v>590</v>
      </c>
    </row>
    <row r="589" spans="11:12" ht="16.5" customHeight="1">
      <c r="K589" s="4" t="str">
        <f>IFERROR(TRIM(MID(SUBSTITUTE($B589," ",REPT(" ",100)),COLUMNS($C589:F589)*100-99,100))+0,"")</f>
        <v/>
      </c>
      <c r="L589" s="4" t="s">
        <v>591</v>
      </c>
    </row>
    <row r="590" spans="11:12" ht="16.5" customHeight="1">
      <c r="K590" s="4" t="str">
        <f>IFERROR(TRIM(MID(SUBSTITUTE($B590," ",REPT(" ",100)),COLUMNS($C590:F590)*100-99,100))+0,"")</f>
        <v/>
      </c>
      <c r="L590" s="4" t="s">
        <v>592</v>
      </c>
    </row>
    <row r="591" spans="11:12" ht="16.5" customHeight="1">
      <c r="K591" s="4" t="str">
        <f>IFERROR(TRIM(MID(SUBSTITUTE($B591," ",REPT(" ",100)),COLUMNS($C591:F591)*100-99,100))+0,"")</f>
        <v/>
      </c>
      <c r="L591" s="4" t="s">
        <v>593</v>
      </c>
    </row>
    <row r="592" spans="11:12" ht="16.5" customHeight="1">
      <c r="K592" s="4" t="str">
        <f>IFERROR(TRIM(MID(SUBSTITUTE($B592," ",REPT(" ",100)),COLUMNS($C592:F592)*100-99,100))+0,"")</f>
        <v/>
      </c>
      <c r="L592" s="4" t="s">
        <v>594</v>
      </c>
    </row>
    <row r="593" spans="11:12" ht="16.5" customHeight="1">
      <c r="K593" s="4" t="str">
        <f>IFERROR(TRIM(MID(SUBSTITUTE($B593," ",REPT(" ",100)),COLUMNS($C593:F593)*100-99,100))+0,"")</f>
        <v/>
      </c>
      <c r="L593" s="4" t="s">
        <v>595</v>
      </c>
    </row>
    <row r="594" spans="11:12" ht="16.5" customHeight="1">
      <c r="K594" s="4" t="str">
        <f>IFERROR(TRIM(MID(SUBSTITUTE($B594," ",REPT(" ",100)),COLUMNS($C594:F594)*100-99,100))+0,"")</f>
        <v/>
      </c>
      <c r="L594" s="4" t="s">
        <v>596</v>
      </c>
    </row>
    <row r="595" spans="11:12" ht="16.5" customHeight="1">
      <c r="K595" s="4" t="str">
        <f>IFERROR(TRIM(MID(SUBSTITUTE($B595," ",REPT(" ",100)),COLUMNS($C595:F595)*100-99,100))+0,"")</f>
        <v/>
      </c>
      <c r="L595" s="4" t="s">
        <v>597</v>
      </c>
    </row>
    <row r="596" spans="11:12" ht="16.5" customHeight="1">
      <c r="K596" s="4" t="str">
        <f>IFERROR(TRIM(MID(SUBSTITUTE($B596," ",REPT(" ",100)),COLUMNS($C596:F596)*100-99,100))+0,"")</f>
        <v/>
      </c>
      <c r="L596" s="4" t="s">
        <v>598</v>
      </c>
    </row>
    <row r="597" spans="11:12" ht="16.5" customHeight="1">
      <c r="K597" s="4" t="str">
        <f>IFERROR(TRIM(MID(SUBSTITUTE($B597," ",REPT(" ",100)),COLUMNS($C597:F597)*100-99,100))+0,"")</f>
        <v/>
      </c>
      <c r="L597" s="4" t="s">
        <v>599</v>
      </c>
    </row>
    <row r="598" spans="11:12" ht="16.5" customHeight="1">
      <c r="K598" s="4" t="str">
        <f>IFERROR(TRIM(MID(SUBSTITUTE($B598," ",REPT(" ",100)),COLUMNS($C598:F598)*100-99,100))+0,"")</f>
        <v/>
      </c>
      <c r="L598" s="4" t="s">
        <v>600</v>
      </c>
    </row>
    <row r="599" spans="11:12" ht="16.5" customHeight="1">
      <c r="K599" s="4" t="str">
        <f>IFERROR(TRIM(MID(SUBSTITUTE($B599," ",REPT(" ",100)),COLUMNS($C599:F599)*100-99,100))+0,"")</f>
        <v/>
      </c>
      <c r="L599" s="4" t="s">
        <v>601</v>
      </c>
    </row>
    <row r="600" spans="11:12" ht="16.5" customHeight="1">
      <c r="K600" s="4" t="str">
        <f>IFERROR(TRIM(MID(SUBSTITUTE($B600," ",REPT(" ",100)),COLUMNS($C600:F600)*100-99,100))+0,"")</f>
        <v/>
      </c>
      <c r="L600" s="4" t="s">
        <v>602</v>
      </c>
    </row>
    <row r="601" spans="11:12" ht="16.5" customHeight="1">
      <c r="K601" s="4" t="str">
        <f>IFERROR(TRIM(MID(SUBSTITUTE($B601," ",REPT(" ",100)),COLUMNS($C601:F601)*100-99,100))+0,"")</f>
        <v/>
      </c>
      <c r="L601" s="4" t="s">
        <v>603</v>
      </c>
    </row>
    <row r="602" spans="11:12" ht="16.5" customHeight="1">
      <c r="K602" s="4" t="str">
        <f>IFERROR(TRIM(MID(SUBSTITUTE($B602," ",REPT(" ",100)),COLUMNS($C602:F602)*100-99,100))+0,"")</f>
        <v/>
      </c>
      <c r="L602" s="4" t="s">
        <v>604</v>
      </c>
    </row>
    <row r="603" spans="11:12" ht="16.5" customHeight="1">
      <c r="K603" s="4" t="str">
        <f>IFERROR(TRIM(MID(SUBSTITUTE($B603," ",REPT(" ",100)),COLUMNS($C603:F603)*100-99,100))+0,"")</f>
        <v/>
      </c>
      <c r="L603" s="4" t="s">
        <v>605</v>
      </c>
    </row>
    <row r="604" spans="11:12" ht="16.5" customHeight="1">
      <c r="K604" s="4" t="str">
        <f>IFERROR(TRIM(MID(SUBSTITUTE($B604," ",REPT(" ",100)),COLUMNS($C604:F604)*100-99,100))+0,"")</f>
        <v/>
      </c>
      <c r="L604" s="4" t="s">
        <v>606</v>
      </c>
    </row>
    <row r="605" spans="11:12" ht="16.5" customHeight="1">
      <c r="K605" s="4" t="str">
        <f>IFERROR(TRIM(MID(SUBSTITUTE($B605," ",REPT(" ",100)),COLUMNS($C605:F605)*100-99,100))+0,"")</f>
        <v/>
      </c>
      <c r="L605" s="4" t="s">
        <v>607</v>
      </c>
    </row>
    <row r="606" spans="11:12" ht="16.5" customHeight="1">
      <c r="K606" s="4" t="str">
        <f>IFERROR(TRIM(MID(SUBSTITUTE($B606," ",REPT(" ",100)),COLUMNS($C606:F606)*100-99,100))+0,"")</f>
        <v/>
      </c>
      <c r="L606" s="4" t="s">
        <v>608</v>
      </c>
    </row>
    <row r="607" spans="11:12" ht="16.5" customHeight="1">
      <c r="K607" s="4" t="str">
        <f>IFERROR(TRIM(MID(SUBSTITUTE($B607," ",REPT(" ",100)),COLUMNS($C607:F607)*100-99,100))+0,"")</f>
        <v/>
      </c>
      <c r="L607" s="4" t="s">
        <v>609</v>
      </c>
    </row>
    <row r="608" spans="11:12" ht="16.5" customHeight="1">
      <c r="K608" s="4" t="str">
        <f>IFERROR(TRIM(MID(SUBSTITUTE($B608," ",REPT(" ",100)),COLUMNS($C608:F608)*100-99,100))+0,"")</f>
        <v/>
      </c>
      <c r="L608" s="4" t="s">
        <v>610</v>
      </c>
    </row>
    <row r="609" spans="11:12" ht="16.5" customHeight="1">
      <c r="K609" s="4" t="str">
        <f>IFERROR(TRIM(MID(SUBSTITUTE($B609," ",REPT(" ",100)),COLUMNS($C609:F609)*100-99,100))+0,"")</f>
        <v/>
      </c>
      <c r="L609" s="4" t="s">
        <v>611</v>
      </c>
    </row>
    <row r="610" spans="11:12" ht="16.5" customHeight="1">
      <c r="K610" s="4" t="str">
        <f>IFERROR(TRIM(MID(SUBSTITUTE($B610," ",REPT(" ",100)),COLUMNS($C610:F610)*100-99,100))+0,"")</f>
        <v/>
      </c>
      <c r="L610" s="4" t="s">
        <v>612</v>
      </c>
    </row>
    <row r="611" spans="11:12" ht="16.5" customHeight="1">
      <c r="K611" s="4" t="str">
        <f>IFERROR(TRIM(MID(SUBSTITUTE($B611," ",REPT(" ",100)),COLUMNS($C611:F611)*100-99,100))+0,"")</f>
        <v/>
      </c>
      <c r="L611" s="4" t="s">
        <v>613</v>
      </c>
    </row>
    <row r="612" spans="11:12" ht="16.5" customHeight="1">
      <c r="K612" s="4" t="str">
        <f>IFERROR(TRIM(MID(SUBSTITUTE($B612," ",REPT(" ",100)),COLUMNS($C612:F612)*100-99,100))+0,"")</f>
        <v/>
      </c>
      <c r="L612" s="4" t="s">
        <v>614</v>
      </c>
    </row>
    <row r="613" spans="11:12" ht="16.5" customHeight="1">
      <c r="K613" s="4" t="str">
        <f>IFERROR(TRIM(MID(SUBSTITUTE($B613," ",REPT(" ",100)),COLUMNS($C613:F613)*100-99,100))+0,"")</f>
        <v/>
      </c>
      <c r="L613" s="4" t="s">
        <v>615</v>
      </c>
    </row>
    <row r="614" spans="11:12" ht="16.5" customHeight="1">
      <c r="K614" s="4" t="str">
        <f>IFERROR(TRIM(MID(SUBSTITUTE($B614," ",REPT(" ",100)),COLUMNS($C614:F614)*100-99,100))+0,"")</f>
        <v/>
      </c>
      <c r="L614" s="4" t="s">
        <v>616</v>
      </c>
    </row>
    <row r="615" spans="11:12" ht="16.5" customHeight="1">
      <c r="K615" s="4" t="str">
        <f>IFERROR(TRIM(MID(SUBSTITUTE($B615," ",REPT(" ",100)),COLUMNS($C615:F615)*100-99,100))+0,"")</f>
        <v/>
      </c>
      <c r="L615" s="4" t="s">
        <v>617</v>
      </c>
    </row>
    <row r="616" spans="11:12" ht="16.5" customHeight="1">
      <c r="K616" s="4" t="str">
        <f>IFERROR(TRIM(MID(SUBSTITUTE($B616," ",REPT(" ",100)),COLUMNS($C616:F616)*100-99,100))+0,"")</f>
        <v/>
      </c>
      <c r="L616" s="4" t="s">
        <v>618</v>
      </c>
    </row>
    <row r="617" spans="11:12" ht="16.5" customHeight="1">
      <c r="K617" s="4" t="str">
        <f>IFERROR(TRIM(MID(SUBSTITUTE($B617," ",REPT(" ",100)),COLUMNS($C617:F617)*100-99,100))+0,"")</f>
        <v/>
      </c>
      <c r="L617" s="4" t="s">
        <v>619</v>
      </c>
    </row>
    <row r="618" spans="11:12" ht="16.5" customHeight="1">
      <c r="K618" s="4" t="str">
        <f>IFERROR(TRIM(MID(SUBSTITUTE($B618," ",REPT(" ",100)),COLUMNS($C618:F618)*100-99,100))+0,"")</f>
        <v/>
      </c>
      <c r="L618" s="4" t="s">
        <v>620</v>
      </c>
    </row>
    <row r="619" spans="11:12" ht="16.5" customHeight="1">
      <c r="K619" s="4" t="str">
        <f>IFERROR(TRIM(MID(SUBSTITUTE($B619," ",REPT(" ",100)),COLUMNS($C619:F619)*100-99,100))+0,"")</f>
        <v/>
      </c>
      <c r="L619" s="4" t="s">
        <v>621</v>
      </c>
    </row>
    <row r="620" spans="11:12" ht="16.5" customHeight="1">
      <c r="K620" s="4" t="str">
        <f>IFERROR(TRIM(MID(SUBSTITUTE($B620," ",REPT(" ",100)),COLUMNS($C620:F620)*100-99,100))+0,"")</f>
        <v/>
      </c>
      <c r="L620" s="4" t="s">
        <v>622</v>
      </c>
    </row>
    <row r="621" spans="11:12" ht="16.5" customHeight="1">
      <c r="K621" s="4" t="str">
        <f>IFERROR(TRIM(MID(SUBSTITUTE($B621," ",REPT(" ",100)),COLUMNS($C621:F621)*100-99,100))+0,"")</f>
        <v/>
      </c>
      <c r="L621" s="4" t="s">
        <v>623</v>
      </c>
    </row>
    <row r="622" spans="11:12" ht="16.5" customHeight="1">
      <c r="K622" s="4" t="str">
        <f>IFERROR(TRIM(MID(SUBSTITUTE($B622," ",REPT(" ",100)),COLUMNS($C622:F622)*100-99,100))+0,"")</f>
        <v/>
      </c>
      <c r="L622" s="4" t="s">
        <v>624</v>
      </c>
    </row>
    <row r="623" spans="11:12" ht="16.5" customHeight="1">
      <c r="K623" s="4" t="str">
        <f>IFERROR(TRIM(MID(SUBSTITUTE($B623," ",REPT(" ",100)),COLUMNS($C623:F623)*100-99,100))+0,"")</f>
        <v/>
      </c>
      <c r="L623" s="4" t="s">
        <v>625</v>
      </c>
    </row>
    <row r="624" spans="11:12" ht="16.5" customHeight="1">
      <c r="K624" s="4" t="str">
        <f>IFERROR(TRIM(MID(SUBSTITUTE($B624," ",REPT(" ",100)),COLUMNS($C624:F624)*100-99,100))+0,"")</f>
        <v/>
      </c>
      <c r="L624" s="4" t="s">
        <v>626</v>
      </c>
    </row>
    <row r="625" spans="11:12" ht="16.5" customHeight="1">
      <c r="K625" s="4" t="str">
        <f>IFERROR(TRIM(MID(SUBSTITUTE($B625," ",REPT(" ",100)),COLUMNS($C625:F625)*100-99,100))+0,"")</f>
        <v/>
      </c>
      <c r="L625" s="4" t="s">
        <v>627</v>
      </c>
    </row>
    <row r="626" spans="11:12" ht="16.5" customHeight="1">
      <c r="K626" s="4" t="str">
        <f>IFERROR(TRIM(MID(SUBSTITUTE($B626," ",REPT(" ",100)),COLUMNS($C626:F626)*100-99,100))+0,"")</f>
        <v/>
      </c>
      <c r="L626" s="4" t="s">
        <v>628</v>
      </c>
    </row>
    <row r="627" spans="11:12" ht="16.5" customHeight="1">
      <c r="K627" s="4" t="str">
        <f>IFERROR(TRIM(MID(SUBSTITUTE($B627," ",REPT(" ",100)),COLUMNS($C627:F627)*100-99,100))+0,"")</f>
        <v/>
      </c>
      <c r="L627" s="4" t="s">
        <v>629</v>
      </c>
    </row>
    <row r="628" spans="11:12" ht="16.5" customHeight="1">
      <c r="K628" s="4" t="str">
        <f>IFERROR(TRIM(MID(SUBSTITUTE($B628," ",REPT(" ",100)),COLUMNS($C628:F628)*100-99,100))+0,"")</f>
        <v/>
      </c>
      <c r="L628" s="4" t="s">
        <v>630</v>
      </c>
    </row>
    <row r="629" spans="11:12" ht="16.5" customHeight="1">
      <c r="K629" s="4" t="str">
        <f>IFERROR(TRIM(MID(SUBSTITUTE($B629," ",REPT(" ",100)),COLUMNS($C629:F629)*100-99,100))+0,"")</f>
        <v/>
      </c>
      <c r="L629" s="4" t="s">
        <v>631</v>
      </c>
    </row>
    <row r="630" spans="11:12" ht="16.5" customHeight="1">
      <c r="K630" s="4" t="str">
        <f>IFERROR(TRIM(MID(SUBSTITUTE($B630," ",REPT(" ",100)),COLUMNS($C630:F630)*100-99,100))+0,"")</f>
        <v/>
      </c>
      <c r="L630" s="4" t="s">
        <v>632</v>
      </c>
    </row>
    <row r="631" spans="11:12" ht="16.5" customHeight="1">
      <c r="K631" s="4" t="str">
        <f>IFERROR(TRIM(MID(SUBSTITUTE($B631," ",REPT(" ",100)),COLUMNS($C631:F631)*100-99,100))+0,"")</f>
        <v/>
      </c>
      <c r="L631" s="4" t="s">
        <v>633</v>
      </c>
    </row>
    <row r="632" spans="11:12" ht="16.5" customHeight="1">
      <c r="K632" s="4" t="str">
        <f>IFERROR(TRIM(MID(SUBSTITUTE($B632," ",REPT(" ",100)),COLUMNS($C632:F632)*100-99,100))+0,"")</f>
        <v/>
      </c>
      <c r="L632" s="4" t="s">
        <v>634</v>
      </c>
    </row>
    <row r="633" spans="11:12" ht="16.5" customHeight="1">
      <c r="K633" s="4" t="str">
        <f>IFERROR(TRIM(MID(SUBSTITUTE($B633," ",REPT(" ",100)),COLUMNS($C633:F633)*100-99,100))+0,"")</f>
        <v/>
      </c>
      <c r="L633" s="4" t="s">
        <v>635</v>
      </c>
    </row>
    <row r="634" spans="11:12" ht="16.5" customHeight="1">
      <c r="K634" s="4" t="str">
        <f>IFERROR(TRIM(MID(SUBSTITUTE($B634," ",REPT(" ",100)),COLUMNS($C634:F634)*100-99,100))+0,"")</f>
        <v/>
      </c>
      <c r="L634" s="4" t="s">
        <v>636</v>
      </c>
    </row>
    <row r="635" spans="11:12" ht="16.5" customHeight="1">
      <c r="K635" s="4" t="str">
        <f>IFERROR(TRIM(MID(SUBSTITUTE($B635," ",REPT(" ",100)),COLUMNS($C635:F635)*100-99,100))+0,"")</f>
        <v/>
      </c>
      <c r="L635" s="4" t="s">
        <v>637</v>
      </c>
    </row>
    <row r="636" spans="11:12" ht="16.5" customHeight="1">
      <c r="K636" s="4" t="str">
        <f>IFERROR(TRIM(MID(SUBSTITUTE($B636," ",REPT(" ",100)),COLUMNS($C636:F636)*100-99,100))+0,"")</f>
        <v/>
      </c>
      <c r="L636" s="4" t="s">
        <v>638</v>
      </c>
    </row>
    <row r="637" spans="11:12" ht="16.5" customHeight="1">
      <c r="K637" s="4" t="str">
        <f>IFERROR(TRIM(MID(SUBSTITUTE($B637," ",REPT(" ",100)),COLUMNS($C637:F637)*100-99,100))+0,"")</f>
        <v/>
      </c>
      <c r="L637" s="4" t="s">
        <v>639</v>
      </c>
    </row>
    <row r="638" spans="11:12" ht="16.5" customHeight="1">
      <c r="K638" s="4" t="str">
        <f>IFERROR(TRIM(MID(SUBSTITUTE($B638," ",REPT(" ",100)),COLUMNS($C638:F638)*100-99,100))+0,"")</f>
        <v/>
      </c>
      <c r="L638" s="4" t="s">
        <v>640</v>
      </c>
    </row>
    <row r="639" spans="11:12" ht="16.5" customHeight="1">
      <c r="K639" s="4" t="str">
        <f>IFERROR(TRIM(MID(SUBSTITUTE($B639," ",REPT(" ",100)),COLUMNS($C639:F639)*100-99,100))+0,"")</f>
        <v/>
      </c>
      <c r="L639" s="4" t="s">
        <v>641</v>
      </c>
    </row>
    <row r="640" spans="11:12" ht="16.5" customHeight="1">
      <c r="K640" s="4" t="str">
        <f>IFERROR(TRIM(MID(SUBSTITUTE($B640," ",REPT(" ",100)),COLUMNS($C640:F640)*100-99,100))+0,"")</f>
        <v/>
      </c>
      <c r="L640" s="4" t="s">
        <v>642</v>
      </c>
    </row>
    <row r="641" spans="11:12" ht="16.5" customHeight="1">
      <c r="K641" s="4" t="str">
        <f>IFERROR(TRIM(MID(SUBSTITUTE($B641," ",REPT(" ",100)),COLUMNS($C641:F641)*100-99,100))+0,"")</f>
        <v/>
      </c>
      <c r="L641" s="4" t="s">
        <v>643</v>
      </c>
    </row>
    <row r="642" spans="11:12" ht="16.5" customHeight="1">
      <c r="K642" s="4" t="str">
        <f>IFERROR(TRIM(MID(SUBSTITUTE($B642," ",REPT(" ",100)),COLUMNS($C642:F642)*100-99,100))+0,"")</f>
        <v/>
      </c>
      <c r="L642" s="4" t="s">
        <v>644</v>
      </c>
    </row>
    <row r="643" spans="11:12" ht="16.5" customHeight="1">
      <c r="K643" s="4" t="str">
        <f>IFERROR(TRIM(MID(SUBSTITUTE($B643," ",REPT(" ",100)),COLUMNS($C643:F643)*100-99,100))+0,"")</f>
        <v/>
      </c>
      <c r="L643" s="4" t="s">
        <v>645</v>
      </c>
    </row>
    <row r="644" spans="11:12" ht="16.5" customHeight="1">
      <c r="K644" s="4" t="str">
        <f>IFERROR(TRIM(MID(SUBSTITUTE($B644," ",REPT(" ",100)),COLUMNS($C644:F644)*100-99,100))+0,"")</f>
        <v/>
      </c>
      <c r="L644" s="4" t="s">
        <v>646</v>
      </c>
    </row>
    <row r="645" spans="11:12" ht="16.5" customHeight="1">
      <c r="K645" s="4" t="str">
        <f>IFERROR(TRIM(MID(SUBSTITUTE($B645," ",REPT(" ",100)),COLUMNS($C645:F645)*100-99,100))+0,"")</f>
        <v/>
      </c>
      <c r="L645" s="4" t="s">
        <v>647</v>
      </c>
    </row>
    <row r="646" spans="11:12" ht="16.5" customHeight="1">
      <c r="K646" s="4" t="str">
        <f>IFERROR(TRIM(MID(SUBSTITUTE($B646," ",REPT(" ",100)),COLUMNS($C646:F646)*100-99,100))+0,"")</f>
        <v/>
      </c>
      <c r="L646" s="4" t="s">
        <v>648</v>
      </c>
    </row>
    <row r="647" spans="11:12" ht="16.5" customHeight="1">
      <c r="K647" s="4" t="str">
        <f>IFERROR(TRIM(MID(SUBSTITUTE($B647," ",REPT(" ",100)),COLUMNS($C647:F647)*100-99,100))+0,"")</f>
        <v/>
      </c>
      <c r="L647" s="4" t="s">
        <v>649</v>
      </c>
    </row>
    <row r="648" spans="11:12" ht="16.5" customHeight="1">
      <c r="K648" s="4" t="str">
        <f>IFERROR(TRIM(MID(SUBSTITUTE($B648," ",REPT(" ",100)),COLUMNS($C648:F648)*100-99,100))+0,"")</f>
        <v/>
      </c>
      <c r="L648" s="4" t="s">
        <v>650</v>
      </c>
    </row>
    <row r="649" spans="11:12" ht="16.5" customHeight="1">
      <c r="K649" s="4" t="str">
        <f>IFERROR(TRIM(MID(SUBSTITUTE($B649," ",REPT(" ",100)),COLUMNS($C649:F649)*100-99,100))+0,"")</f>
        <v/>
      </c>
      <c r="L649" s="4" t="s">
        <v>651</v>
      </c>
    </row>
    <row r="650" spans="11:12" ht="16.5" customHeight="1">
      <c r="K650" s="4" t="str">
        <f>IFERROR(TRIM(MID(SUBSTITUTE($B650," ",REPT(" ",100)),COLUMNS($C650:F650)*100-99,100))+0,"")</f>
        <v/>
      </c>
      <c r="L650" s="4" t="s">
        <v>652</v>
      </c>
    </row>
    <row r="651" spans="11:12" ht="16.5" customHeight="1">
      <c r="K651" s="4" t="str">
        <f>IFERROR(TRIM(MID(SUBSTITUTE($B651," ",REPT(" ",100)),COLUMNS($C651:F651)*100-99,100))+0,"")</f>
        <v/>
      </c>
      <c r="L651" s="4" t="s">
        <v>653</v>
      </c>
    </row>
    <row r="652" spans="11:12" ht="16.5" customHeight="1">
      <c r="K652" s="4" t="str">
        <f>IFERROR(TRIM(MID(SUBSTITUTE($B652," ",REPT(" ",100)),COLUMNS($C652:F652)*100-99,100))+0,"")</f>
        <v/>
      </c>
      <c r="L652" s="4" t="s">
        <v>654</v>
      </c>
    </row>
    <row r="653" spans="11:12" ht="16.5" customHeight="1">
      <c r="K653" s="4" t="str">
        <f>IFERROR(TRIM(MID(SUBSTITUTE($B653," ",REPT(" ",100)),COLUMNS($C653:F653)*100-99,100))+0,"")</f>
        <v/>
      </c>
      <c r="L653" s="4" t="s">
        <v>655</v>
      </c>
    </row>
    <row r="654" spans="11:12" ht="16.5" customHeight="1">
      <c r="K654" s="4" t="str">
        <f>IFERROR(TRIM(MID(SUBSTITUTE($B654," ",REPT(" ",100)),COLUMNS($C654:F654)*100-99,100))+0,"")</f>
        <v/>
      </c>
      <c r="L654" s="4" t="s">
        <v>656</v>
      </c>
    </row>
    <row r="655" spans="11:12" ht="16.5" customHeight="1">
      <c r="K655" s="4" t="str">
        <f>IFERROR(TRIM(MID(SUBSTITUTE($B655," ",REPT(" ",100)),COLUMNS($C655:F655)*100-99,100))+0,"")</f>
        <v/>
      </c>
      <c r="L655" s="4" t="s">
        <v>657</v>
      </c>
    </row>
    <row r="656" spans="11:12" ht="16.5" customHeight="1">
      <c r="K656" s="4" t="str">
        <f>IFERROR(TRIM(MID(SUBSTITUTE($B656," ",REPT(" ",100)),COLUMNS($C656:F656)*100-99,100))+0,"")</f>
        <v/>
      </c>
      <c r="L656" s="4" t="s">
        <v>658</v>
      </c>
    </row>
    <row r="657" spans="11:12" ht="16.5" customHeight="1">
      <c r="K657" s="4" t="str">
        <f>IFERROR(TRIM(MID(SUBSTITUTE($B657," ",REPT(" ",100)),COLUMNS($C657:F657)*100-99,100))+0,"")</f>
        <v/>
      </c>
      <c r="L657" s="4" t="s">
        <v>659</v>
      </c>
    </row>
    <row r="658" spans="11:12" ht="16.5" customHeight="1">
      <c r="K658" s="4" t="str">
        <f>IFERROR(TRIM(MID(SUBSTITUTE($B658," ",REPT(" ",100)),COLUMNS($C658:F658)*100-99,100))+0,"")</f>
        <v/>
      </c>
      <c r="L658" s="4" t="s">
        <v>660</v>
      </c>
    </row>
    <row r="659" spans="11:12" ht="16.5" customHeight="1">
      <c r="K659" s="4" t="str">
        <f>IFERROR(TRIM(MID(SUBSTITUTE($B659," ",REPT(" ",100)),COLUMNS($C659:F659)*100-99,100))+0,"")</f>
        <v/>
      </c>
      <c r="L659" s="4" t="s">
        <v>661</v>
      </c>
    </row>
    <row r="660" spans="11:12" ht="16.5" customHeight="1">
      <c r="K660" s="4" t="str">
        <f>IFERROR(TRIM(MID(SUBSTITUTE($B660," ",REPT(" ",100)),COLUMNS($C660:F660)*100-99,100))+0,"")</f>
        <v/>
      </c>
      <c r="L660" s="4" t="s">
        <v>662</v>
      </c>
    </row>
    <row r="661" spans="11:12" ht="16.5" customHeight="1">
      <c r="K661" s="4" t="str">
        <f>IFERROR(TRIM(MID(SUBSTITUTE($B661," ",REPT(" ",100)),COLUMNS($C661:F661)*100-99,100))+0,"")</f>
        <v/>
      </c>
      <c r="L661" s="4" t="s">
        <v>663</v>
      </c>
    </row>
    <row r="662" spans="11:12" ht="16.5" customHeight="1">
      <c r="K662" s="4" t="str">
        <f>IFERROR(TRIM(MID(SUBSTITUTE($B662," ",REPT(" ",100)),COLUMNS($C662:F662)*100-99,100))+0,"")</f>
        <v/>
      </c>
      <c r="L662" s="4" t="s">
        <v>664</v>
      </c>
    </row>
    <row r="663" spans="11:12" ht="16.5" customHeight="1">
      <c r="K663" s="4" t="str">
        <f>IFERROR(TRIM(MID(SUBSTITUTE($B663," ",REPT(" ",100)),COLUMNS($C663:F663)*100-99,100))+0,"")</f>
        <v/>
      </c>
      <c r="L663" s="4" t="s">
        <v>665</v>
      </c>
    </row>
    <row r="664" spans="11:12" ht="16.5" customHeight="1">
      <c r="K664" s="4" t="str">
        <f>IFERROR(TRIM(MID(SUBSTITUTE($B664," ",REPT(" ",100)),COLUMNS($C664:F664)*100-99,100))+0,"")</f>
        <v/>
      </c>
      <c r="L664" s="4" t="s">
        <v>666</v>
      </c>
    </row>
    <row r="665" spans="11:12" ht="16.5" customHeight="1">
      <c r="K665" s="4" t="str">
        <f>IFERROR(TRIM(MID(SUBSTITUTE($B665," ",REPT(" ",100)),COLUMNS($C665:F665)*100-99,100))+0,"")</f>
        <v/>
      </c>
      <c r="L665" s="4" t="s">
        <v>667</v>
      </c>
    </row>
    <row r="666" spans="11:12" ht="16.5" customHeight="1">
      <c r="K666" s="4" t="str">
        <f>IFERROR(TRIM(MID(SUBSTITUTE($B666," ",REPT(" ",100)),COLUMNS($C666:F666)*100-99,100))+0,"")</f>
        <v/>
      </c>
      <c r="L666" s="4" t="s">
        <v>668</v>
      </c>
    </row>
    <row r="667" spans="11:12" ht="16.5" customHeight="1">
      <c r="K667" s="4" t="str">
        <f>IFERROR(TRIM(MID(SUBSTITUTE($B667," ",REPT(" ",100)),COLUMNS($C667:F667)*100-99,100))+0,"")</f>
        <v/>
      </c>
      <c r="L667" s="4" t="s">
        <v>669</v>
      </c>
    </row>
    <row r="668" spans="11:12" ht="16.5" customHeight="1">
      <c r="K668" s="4" t="str">
        <f>IFERROR(TRIM(MID(SUBSTITUTE($B668," ",REPT(" ",100)),COLUMNS($C668:F668)*100-99,100))+0,"")</f>
        <v/>
      </c>
      <c r="L668" s="4" t="s">
        <v>670</v>
      </c>
    </row>
    <row r="669" spans="11:12" ht="16.5" customHeight="1">
      <c r="K669" s="4" t="str">
        <f>IFERROR(TRIM(MID(SUBSTITUTE($B669," ",REPT(" ",100)),COLUMNS($C669:F669)*100-99,100))+0,"")</f>
        <v/>
      </c>
      <c r="L669" s="4" t="s">
        <v>671</v>
      </c>
    </row>
    <row r="670" spans="11:12" ht="16.5" customHeight="1">
      <c r="K670" s="4" t="str">
        <f>IFERROR(TRIM(MID(SUBSTITUTE($B670," ",REPT(" ",100)),COLUMNS($C670:F670)*100-99,100))+0,"")</f>
        <v/>
      </c>
      <c r="L670" s="4" t="s">
        <v>672</v>
      </c>
    </row>
    <row r="671" spans="11:12" ht="16.5" customHeight="1">
      <c r="K671" s="4" t="str">
        <f>IFERROR(TRIM(MID(SUBSTITUTE($B671," ",REPT(" ",100)),COLUMNS($C671:F671)*100-99,100))+0,"")</f>
        <v/>
      </c>
      <c r="L671" s="4" t="s">
        <v>673</v>
      </c>
    </row>
    <row r="672" spans="11:12" ht="16.5" customHeight="1">
      <c r="K672" s="4" t="str">
        <f>IFERROR(TRIM(MID(SUBSTITUTE($B672," ",REPT(" ",100)),COLUMNS($C672:F672)*100-99,100))+0,"")</f>
        <v/>
      </c>
      <c r="L672" s="4" t="s">
        <v>674</v>
      </c>
    </row>
    <row r="673" spans="11:12" ht="16.5" customHeight="1">
      <c r="K673" s="4" t="str">
        <f>IFERROR(TRIM(MID(SUBSTITUTE($B673," ",REPT(" ",100)),COLUMNS($C673:F673)*100-99,100))+0,"")</f>
        <v/>
      </c>
      <c r="L673" s="4" t="s">
        <v>675</v>
      </c>
    </row>
    <row r="674" spans="11:12" ht="16.5" customHeight="1">
      <c r="K674" s="4" t="str">
        <f>IFERROR(TRIM(MID(SUBSTITUTE($B674," ",REPT(" ",100)),COLUMNS($C674:F674)*100-99,100))+0,"")</f>
        <v/>
      </c>
      <c r="L674" s="4" t="s">
        <v>676</v>
      </c>
    </row>
    <row r="675" spans="11:12" ht="16.5" customHeight="1">
      <c r="K675" s="4" t="str">
        <f>IFERROR(TRIM(MID(SUBSTITUTE($B675," ",REPT(" ",100)),COLUMNS($C675:F675)*100-99,100))+0,"")</f>
        <v/>
      </c>
      <c r="L675" s="4" t="s">
        <v>677</v>
      </c>
    </row>
    <row r="676" spans="11:12" ht="16.5" customHeight="1">
      <c r="K676" s="4" t="str">
        <f>IFERROR(TRIM(MID(SUBSTITUTE($B676," ",REPT(" ",100)),COLUMNS($C676:F676)*100-99,100))+0,"")</f>
        <v/>
      </c>
      <c r="L676" s="4" t="s">
        <v>678</v>
      </c>
    </row>
    <row r="677" spans="11:12" ht="16.5" customHeight="1">
      <c r="K677" s="4" t="str">
        <f>IFERROR(TRIM(MID(SUBSTITUTE($B677," ",REPT(" ",100)),COLUMNS($C677:F677)*100-99,100))+0,"")</f>
        <v/>
      </c>
      <c r="L677" s="4" t="s">
        <v>679</v>
      </c>
    </row>
    <row r="678" spans="11:12" ht="16.5" customHeight="1">
      <c r="K678" s="4" t="str">
        <f>IFERROR(TRIM(MID(SUBSTITUTE($B678," ",REPT(" ",100)),COLUMNS($C678:F678)*100-99,100))+0,"")</f>
        <v/>
      </c>
      <c r="L678" s="4" t="s">
        <v>680</v>
      </c>
    </row>
    <row r="679" spans="11:12" ht="16.5" customHeight="1">
      <c r="K679" s="4" t="str">
        <f>IFERROR(TRIM(MID(SUBSTITUTE($B679," ",REPT(" ",100)),COLUMNS($C679:F679)*100-99,100))+0,"")</f>
        <v/>
      </c>
      <c r="L679" s="4" t="s">
        <v>681</v>
      </c>
    </row>
    <row r="680" spans="11:12" ht="16.5" customHeight="1">
      <c r="K680" s="4" t="str">
        <f>IFERROR(TRIM(MID(SUBSTITUTE($B680," ",REPT(" ",100)),COLUMNS($C680:F680)*100-99,100))+0,"")</f>
        <v/>
      </c>
      <c r="L680" s="4" t="s">
        <v>682</v>
      </c>
    </row>
    <row r="681" spans="11:12" ht="16.5" customHeight="1">
      <c r="K681" s="4" t="str">
        <f>IFERROR(TRIM(MID(SUBSTITUTE($B681," ",REPT(" ",100)),COLUMNS($C681:F681)*100-99,100))+0,"")</f>
        <v/>
      </c>
      <c r="L681" s="4" t="s">
        <v>683</v>
      </c>
    </row>
    <row r="682" spans="11:12" ht="16.5" customHeight="1">
      <c r="K682" s="4" t="str">
        <f>IFERROR(TRIM(MID(SUBSTITUTE($B682," ",REPT(" ",100)),COLUMNS($C682:F682)*100-99,100))+0,"")</f>
        <v/>
      </c>
      <c r="L682" s="4" t="s">
        <v>684</v>
      </c>
    </row>
    <row r="683" spans="11:12" ht="16.5" customHeight="1">
      <c r="K683" s="4" t="str">
        <f>IFERROR(TRIM(MID(SUBSTITUTE($B683," ",REPT(" ",100)),COLUMNS($C683:F683)*100-99,100))+0,"")</f>
        <v/>
      </c>
      <c r="L683" s="4" t="s">
        <v>685</v>
      </c>
    </row>
    <row r="684" spans="11:12" ht="16.5" customHeight="1">
      <c r="K684" s="4" t="str">
        <f>IFERROR(TRIM(MID(SUBSTITUTE($B684," ",REPT(" ",100)),COLUMNS($C684:F684)*100-99,100))+0,"")</f>
        <v/>
      </c>
      <c r="L684" s="4" t="s">
        <v>686</v>
      </c>
    </row>
    <row r="685" spans="11:12" ht="16.5" customHeight="1">
      <c r="K685" s="4" t="str">
        <f>IFERROR(TRIM(MID(SUBSTITUTE($B685," ",REPT(" ",100)),COLUMNS($C685:F685)*100-99,100))+0,"")</f>
        <v/>
      </c>
      <c r="L685" s="4" t="s">
        <v>687</v>
      </c>
    </row>
    <row r="686" spans="11:12" ht="16.5" customHeight="1">
      <c r="K686" s="4" t="str">
        <f>IFERROR(TRIM(MID(SUBSTITUTE($B686," ",REPT(" ",100)),COLUMNS($C686:F686)*100-99,100))+0,"")</f>
        <v/>
      </c>
      <c r="L686" s="4" t="s">
        <v>688</v>
      </c>
    </row>
    <row r="687" spans="11:12" ht="16.5" customHeight="1">
      <c r="K687" s="4" t="str">
        <f>IFERROR(TRIM(MID(SUBSTITUTE($B687," ",REPT(" ",100)),COLUMNS($C687:F687)*100-99,100))+0,"")</f>
        <v/>
      </c>
      <c r="L687" s="4" t="s">
        <v>689</v>
      </c>
    </row>
    <row r="688" spans="11:12" ht="16.5" customHeight="1">
      <c r="K688" s="4" t="str">
        <f>IFERROR(TRIM(MID(SUBSTITUTE($B688," ",REPT(" ",100)),COLUMNS($C688:F688)*100-99,100))+0,"")</f>
        <v/>
      </c>
      <c r="L688" s="4" t="s">
        <v>690</v>
      </c>
    </row>
    <row r="689" spans="11:12" ht="16.5" customHeight="1">
      <c r="K689" s="4" t="str">
        <f>IFERROR(TRIM(MID(SUBSTITUTE($B689," ",REPT(" ",100)),COLUMNS($C689:F689)*100-99,100))+0,"")</f>
        <v/>
      </c>
      <c r="L689" s="4" t="s">
        <v>691</v>
      </c>
    </row>
    <row r="690" spans="11:12" ht="16.5" customHeight="1">
      <c r="K690" s="4" t="str">
        <f>IFERROR(TRIM(MID(SUBSTITUTE($B690," ",REPT(" ",100)),COLUMNS($C690:F690)*100-99,100))+0,"")</f>
        <v/>
      </c>
      <c r="L690" s="4" t="s">
        <v>692</v>
      </c>
    </row>
    <row r="691" spans="11:12" ht="16.5" customHeight="1">
      <c r="K691" s="4" t="str">
        <f>IFERROR(TRIM(MID(SUBSTITUTE($B691," ",REPT(" ",100)),COLUMNS($C691:F691)*100-99,100))+0,"")</f>
        <v/>
      </c>
      <c r="L691" s="4" t="s">
        <v>693</v>
      </c>
    </row>
    <row r="692" spans="11:12" ht="16.5" customHeight="1">
      <c r="K692" s="4" t="str">
        <f>IFERROR(TRIM(MID(SUBSTITUTE($B692," ",REPT(" ",100)),COLUMNS($C692:F692)*100-99,100))+0,"")</f>
        <v/>
      </c>
      <c r="L692" s="4" t="s">
        <v>694</v>
      </c>
    </row>
    <row r="693" spans="11:12" ht="16.5" customHeight="1">
      <c r="K693" s="4" t="str">
        <f>IFERROR(TRIM(MID(SUBSTITUTE($B693," ",REPT(" ",100)),COLUMNS($C693:F693)*100-99,100))+0,"")</f>
        <v/>
      </c>
      <c r="L693" s="4" t="s">
        <v>695</v>
      </c>
    </row>
    <row r="694" spans="11:12" ht="16.5" customHeight="1">
      <c r="K694" s="4" t="str">
        <f>IFERROR(TRIM(MID(SUBSTITUTE($B694," ",REPT(" ",100)),COLUMNS($C694:F694)*100-99,100))+0,"")</f>
        <v/>
      </c>
      <c r="L694" s="4" t="s">
        <v>696</v>
      </c>
    </row>
    <row r="695" spans="11:12" ht="16.5" customHeight="1">
      <c r="K695" s="4" t="str">
        <f>IFERROR(TRIM(MID(SUBSTITUTE($B695," ",REPT(" ",100)),COLUMNS($C695:F695)*100-99,100))+0,"")</f>
        <v/>
      </c>
      <c r="L695" s="4" t="s">
        <v>697</v>
      </c>
    </row>
    <row r="696" spans="11:12" ht="16.5" customHeight="1">
      <c r="K696" s="4" t="str">
        <f>IFERROR(TRIM(MID(SUBSTITUTE($B696," ",REPT(" ",100)),COLUMNS($C696:F696)*100-99,100))+0,"")</f>
        <v/>
      </c>
      <c r="L696" s="4" t="s">
        <v>698</v>
      </c>
    </row>
    <row r="697" spans="11:12" ht="16.5" customHeight="1">
      <c r="K697" s="4" t="str">
        <f>IFERROR(TRIM(MID(SUBSTITUTE($B697," ",REPT(" ",100)),COLUMNS($C697:F697)*100-99,100))+0,"")</f>
        <v/>
      </c>
      <c r="L697" s="4" t="s">
        <v>699</v>
      </c>
    </row>
    <row r="698" spans="11:12" ht="16.5" customHeight="1">
      <c r="K698" s="4" t="str">
        <f>IFERROR(TRIM(MID(SUBSTITUTE($B698," ",REPT(" ",100)),COLUMNS($C698:F698)*100-99,100))+0,"")</f>
        <v/>
      </c>
      <c r="L698" s="4" t="s">
        <v>700</v>
      </c>
    </row>
    <row r="699" spans="11:12" ht="16.5" customHeight="1">
      <c r="K699" s="4" t="str">
        <f>IFERROR(TRIM(MID(SUBSTITUTE($B699," ",REPT(" ",100)),COLUMNS($C699:F699)*100-99,100))+0,"")</f>
        <v/>
      </c>
      <c r="L699" s="4" t="s">
        <v>701</v>
      </c>
    </row>
    <row r="700" spans="11:12" ht="16.5" customHeight="1">
      <c r="K700" s="4" t="str">
        <f>IFERROR(TRIM(MID(SUBSTITUTE($B700," ",REPT(" ",100)),COLUMNS($C700:F700)*100-99,100))+0,"")</f>
        <v/>
      </c>
      <c r="L700" s="4" t="s">
        <v>702</v>
      </c>
    </row>
    <row r="701" spans="11:12" ht="16.5" customHeight="1">
      <c r="K701" s="4" t="str">
        <f>IFERROR(TRIM(MID(SUBSTITUTE($B701," ",REPT(" ",100)),COLUMNS($C701:F701)*100-99,100))+0,"")</f>
        <v/>
      </c>
      <c r="L701" s="4" t="s">
        <v>703</v>
      </c>
    </row>
    <row r="702" spans="11:12" ht="16.5" customHeight="1">
      <c r="K702" s="4" t="str">
        <f>IFERROR(TRIM(MID(SUBSTITUTE($B702," ",REPT(" ",100)),COLUMNS($C702:F702)*100-99,100))+0,"")</f>
        <v/>
      </c>
      <c r="L702" s="4" t="s">
        <v>704</v>
      </c>
    </row>
    <row r="703" spans="11:12" ht="16.5" customHeight="1">
      <c r="K703" s="4" t="str">
        <f>IFERROR(TRIM(MID(SUBSTITUTE($B703," ",REPT(" ",100)),COLUMNS($C703:F703)*100-99,100))+0,"")</f>
        <v/>
      </c>
      <c r="L703" s="4" t="s">
        <v>705</v>
      </c>
    </row>
    <row r="704" spans="11:12" ht="16.5" customHeight="1">
      <c r="K704" s="4" t="str">
        <f>IFERROR(TRIM(MID(SUBSTITUTE($B704," ",REPT(" ",100)),COLUMNS($C704:F704)*100-99,100))+0,"")</f>
        <v/>
      </c>
      <c r="L704" s="4" t="s">
        <v>706</v>
      </c>
    </row>
    <row r="705" spans="11:12" ht="16.5" customHeight="1">
      <c r="K705" s="4" t="str">
        <f>IFERROR(TRIM(MID(SUBSTITUTE($B705," ",REPT(" ",100)),COLUMNS($C705:F705)*100-99,100))+0,"")</f>
        <v/>
      </c>
      <c r="L705" s="4" t="s">
        <v>707</v>
      </c>
    </row>
    <row r="706" spans="11:12" ht="16.5" customHeight="1">
      <c r="K706" s="4" t="str">
        <f>IFERROR(TRIM(MID(SUBSTITUTE($B706," ",REPT(" ",100)),COLUMNS($C706:F706)*100-99,100))+0,"")</f>
        <v/>
      </c>
      <c r="L706" s="4" t="s">
        <v>708</v>
      </c>
    </row>
    <row r="707" spans="11:12" ht="16.5" customHeight="1">
      <c r="K707" s="4" t="str">
        <f>IFERROR(TRIM(MID(SUBSTITUTE($B707," ",REPT(" ",100)),COLUMNS($C707:F707)*100-99,100))+0,"")</f>
        <v/>
      </c>
      <c r="L707" s="4" t="s">
        <v>709</v>
      </c>
    </row>
    <row r="708" spans="11:12" ht="16.5" customHeight="1">
      <c r="K708" s="4" t="str">
        <f>IFERROR(TRIM(MID(SUBSTITUTE($B708," ",REPT(" ",100)),COLUMNS($C708:F708)*100-99,100))+0,"")</f>
        <v/>
      </c>
      <c r="L708" s="4" t="s">
        <v>710</v>
      </c>
    </row>
    <row r="709" spans="11:12" ht="16.5" customHeight="1">
      <c r="K709" s="4" t="str">
        <f>IFERROR(TRIM(MID(SUBSTITUTE($B709," ",REPT(" ",100)),COLUMNS($C709:F709)*100-99,100))+0,"")</f>
        <v/>
      </c>
      <c r="L709" s="4" t="s">
        <v>711</v>
      </c>
    </row>
    <row r="710" spans="11:12" ht="16.5" customHeight="1">
      <c r="K710" s="4" t="str">
        <f>IFERROR(TRIM(MID(SUBSTITUTE($B710," ",REPT(" ",100)),COLUMNS($C710:F710)*100-99,100))+0,"")</f>
        <v/>
      </c>
      <c r="L710" s="4" t="s">
        <v>712</v>
      </c>
    </row>
    <row r="711" spans="11:12" ht="16.5" customHeight="1">
      <c r="K711" s="4" t="str">
        <f>IFERROR(TRIM(MID(SUBSTITUTE($B711," ",REPT(" ",100)),COLUMNS($C711:F711)*100-99,100))+0,"")</f>
        <v/>
      </c>
      <c r="L711" s="4" t="s">
        <v>713</v>
      </c>
    </row>
    <row r="712" spans="11:12" ht="16.5" customHeight="1">
      <c r="K712" s="4" t="str">
        <f>IFERROR(TRIM(MID(SUBSTITUTE($B712," ",REPT(" ",100)),COLUMNS($C712:F712)*100-99,100))+0,"")</f>
        <v/>
      </c>
      <c r="L712" s="4" t="s">
        <v>714</v>
      </c>
    </row>
    <row r="713" spans="11:12" ht="16.5" customHeight="1">
      <c r="K713" s="4" t="str">
        <f>IFERROR(TRIM(MID(SUBSTITUTE($B713," ",REPT(" ",100)),COLUMNS($C713:F713)*100-99,100))+0,"")</f>
        <v/>
      </c>
      <c r="L713" s="4" t="s">
        <v>715</v>
      </c>
    </row>
    <row r="714" spans="11:12" ht="16.5" customHeight="1">
      <c r="K714" s="4" t="str">
        <f>IFERROR(TRIM(MID(SUBSTITUTE($B714," ",REPT(" ",100)),COLUMNS($C714:F714)*100-99,100))+0,"")</f>
        <v/>
      </c>
      <c r="L714" s="4" t="s">
        <v>716</v>
      </c>
    </row>
    <row r="715" spans="11:12" ht="16.5" customHeight="1">
      <c r="K715" s="4" t="str">
        <f>IFERROR(TRIM(MID(SUBSTITUTE($B715," ",REPT(" ",100)),COLUMNS($C715:F715)*100-99,100))+0,"")</f>
        <v/>
      </c>
      <c r="L715" s="4" t="s">
        <v>717</v>
      </c>
    </row>
    <row r="716" spans="11:12" ht="16.5" customHeight="1">
      <c r="K716" s="4" t="str">
        <f>IFERROR(TRIM(MID(SUBSTITUTE($B716," ",REPT(" ",100)),COLUMNS($C716:F716)*100-99,100))+0,"")</f>
        <v/>
      </c>
      <c r="L716" s="4" t="s">
        <v>718</v>
      </c>
    </row>
    <row r="717" spans="11:12" ht="16.5" customHeight="1">
      <c r="K717" s="4" t="str">
        <f>IFERROR(TRIM(MID(SUBSTITUTE($B717," ",REPT(" ",100)),COLUMNS($C717:F717)*100-99,100))+0,"")</f>
        <v/>
      </c>
      <c r="L717" s="4" t="s">
        <v>719</v>
      </c>
    </row>
    <row r="718" spans="11:12" ht="16.5" customHeight="1">
      <c r="K718" s="4" t="str">
        <f>IFERROR(TRIM(MID(SUBSTITUTE($B718," ",REPT(" ",100)),COLUMNS($C718:F718)*100-99,100))+0,"")</f>
        <v/>
      </c>
      <c r="L718" s="4" t="s">
        <v>720</v>
      </c>
    </row>
    <row r="719" spans="11:12" ht="16.5" customHeight="1">
      <c r="K719" s="4" t="str">
        <f>IFERROR(TRIM(MID(SUBSTITUTE($B719," ",REPT(" ",100)),COLUMNS($C719:F719)*100-99,100))+0,"")</f>
        <v/>
      </c>
      <c r="L719" s="4" t="s">
        <v>721</v>
      </c>
    </row>
    <row r="720" spans="11:12" ht="16.5" customHeight="1">
      <c r="K720" s="4" t="str">
        <f>IFERROR(TRIM(MID(SUBSTITUTE($B720," ",REPT(" ",100)),COLUMNS($C720:F720)*100-99,100))+0,"")</f>
        <v/>
      </c>
      <c r="L720" s="4" t="s">
        <v>722</v>
      </c>
    </row>
    <row r="721" spans="11:12" ht="16.5" customHeight="1">
      <c r="K721" s="4" t="str">
        <f>IFERROR(TRIM(MID(SUBSTITUTE($B721," ",REPT(" ",100)),COLUMNS($C721:F721)*100-99,100))+0,"")</f>
        <v/>
      </c>
      <c r="L721" s="4" t="s">
        <v>723</v>
      </c>
    </row>
    <row r="722" spans="11:12" ht="16.5" customHeight="1">
      <c r="K722" s="4" t="str">
        <f>IFERROR(TRIM(MID(SUBSTITUTE($B722," ",REPT(" ",100)),COLUMNS($C722:F722)*100-99,100))+0,"")</f>
        <v/>
      </c>
      <c r="L722" s="4" t="s">
        <v>724</v>
      </c>
    </row>
    <row r="723" spans="11:12" ht="16.5" customHeight="1">
      <c r="K723" s="4" t="str">
        <f>IFERROR(TRIM(MID(SUBSTITUTE($B723," ",REPT(" ",100)),COLUMNS($C723:F723)*100-99,100))+0,"")</f>
        <v/>
      </c>
      <c r="L723" s="4" t="s">
        <v>725</v>
      </c>
    </row>
    <row r="724" spans="11:12" ht="16.5" customHeight="1">
      <c r="K724" s="4" t="str">
        <f>IFERROR(TRIM(MID(SUBSTITUTE($B724," ",REPT(" ",100)),COLUMNS($C724:F724)*100-99,100))+0,"")</f>
        <v/>
      </c>
      <c r="L724" s="4" t="s">
        <v>726</v>
      </c>
    </row>
    <row r="725" spans="11:12" ht="16.5" customHeight="1">
      <c r="K725" s="4" t="str">
        <f>IFERROR(TRIM(MID(SUBSTITUTE($B725," ",REPT(" ",100)),COLUMNS($C725:F725)*100-99,100))+0,"")</f>
        <v/>
      </c>
      <c r="L725" s="4" t="s">
        <v>727</v>
      </c>
    </row>
    <row r="726" spans="11:12" ht="16.5" customHeight="1">
      <c r="K726" s="4" t="str">
        <f>IFERROR(TRIM(MID(SUBSTITUTE($B726," ",REPT(" ",100)),COLUMNS($C726:F726)*100-99,100))+0,"")</f>
        <v/>
      </c>
      <c r="L726" s="4" t="s">
        <v>728</v>
      </c>
    </row>
    <row r="727" spans="11:12" ht="16.5" customHeight="1">
      <c r="K727" s="4" t="str">
        <f>IFERROR(TRIM(MID(SUBSTITUTE($B727," ",REPT(" ",100)),COLUMNS($C727:F727)*100-99,100))+0,"")</f>
        <v/>
      </c>
      <c r="L727" s="4" t="s">
        <v>729</v>
      </c>
    </row>
    <row r="728" spans="11:12" ht="16.5" customHeight="1">
      <c r="K728" s="4" t="str">
        <f>IFERROR(TRIM(MID(SUBSTITUTE($B728," ",REPT(" ",100)),COLUMNS($C728:F728)*100-99,100))+0,"")</f>
        <v/>
      </c>
      <c r="L728" s="4" t="s">
        <v>730</v>
      </c>
    </row>
    <row r="729" spans="11:12" ht="16.5" customHeight="1">
      <c r="K729" s="4" t="str">
        <f>IFERROR(TRIM(MID(SUBSTITUTE($B729," ",REPT(" ",100)),COLUMNS($C729:F729)*100-99,100))+0,"")</f>
        <v/>
      </c>
      <c r="L729" s="4" t="s">
        <v>731</v>
      </c>
    </row>
    <row r="730" spans="11:12" ht="16.5" customHeight="1">
      <c r="K730" s="4" t="str">
        <f>IFERROR(TRIM(MID(SUBSTITUTE($B730," ",REPT(" ",100)),COLUMNS($C730:F730)*100-99,100))+0,"")</f>
        <v/>
      </c>
      <c r="L730" s="4" t="s">
        <v>732</v>
      </c>
    </row>
    <row r="731" spans="11:12" ht="16.5" customHeight="1">
      <c r="K731" s="4" t="str">
        <f>IFERROR(TRIM(MID(SUBSTITUTE($B731," ",REPT(" ",100)),COLUMNS($C731:F731)*100-99,100))+0,"")</f>
        <v/>
      </c>
      <c r="L731" s="4" t="s">
        <v>733</v>
      </c>
    </row>
    <row r="732" spans="11:12" ht="16.5" customHeight="1">
      <c r="K732" s="4" t="str">
        <f>IFERROR(TRIM(MID(SUBSTITUTE($B732," ",REPT(" ",100)),COLUMNS($C732:F732)*100-99,100))+0,"")</f>
        <v/>
      </c>
      <c r="L732" s="4" t="s">
        <v>734</v>
      </c>
    </row>
    <row r="733" spans="11:12" ht="16.5" customHeight="1">
      <c r="K733" s="4" t="str">
        <f>IFERROR(TRIM(MID(SUBSTITUTE($B733," ",REPT(" ",100)),COLUMNS($C733:F733)*100-99,100))+0,"")</f>
        <v/>
      </c>
      <c r="L733" s="4" t="s">
        <v>735</v>
      </c>
    </row>
    <row r="734" spans="11:12" ht="16.5" customHeight="1">
      <c r="K734" s="4" t="str">
        <f>IFERROR(TRIM(MID(SUBSTITUTE($B734," ",REPT(" ",100)),COLUMNS($C734:F734)*100-99,100))+0,"")</f>
        <v/>
      </c>
      <c r="L734" s="4" t="s">
        <v>736</v>
      </c>
    </row>
    <row r="735" spans="11:12" ht="16.5" customHeight="1">
      <c r="K735" s="4" t="str">
        <f>IFERROR(TRIM(MID(SUBSTITUTE($B735," ",REPT(" ",100)),COLUMNS($C735:F735)*100-99,100))+0,"")</f>
        <v/>
      </c>
      <c r="L735" s="4" t="s">
        <v>737</v>
      </c>
    </row>
    <row r="736" spans="11:12" ht="16.5" customHeight="1">
      <c r="K736" s="4" t="str">
        <f>IFERROR(TRIM(MID(SUBSTITUTE($B736," ",REPT(" ",100)),COLUMNS($C736:F736)*100-99,100))+0,"")</f>
        <v/>
      </c>
      <c r="L736" s="4" t="s">
        <v>738</v>
      </c>
    </row>
    <row r="737" spans="11:12" ht="16.5" customHeight="1">
      <c r="K737" s="4" t="str">
        <f>IFERROR(TRIM(MID(SUBSTITUTE($B737," ",REPT(" ",100)),COLUMNS($C737:F737)*100-99,100))+0,"")</f>
        <v/>
      </c>
      <c r="L737" s="4" t="s">
        <v>739</v>
      </c>
    </row>
    <row r="738" spans="11:12" ht="16.5" customHeight="1">
      <c r="K738" s="4" t="str">
        <f>IFERROR(TRIM(MID(SUBSTITUTE($B738," ",REPT(" ",100)),COLUMNS($C738:F738)*100-99,100))+0,"")</f>
        <v/>
      </c>
      <c r="L738" s="4" t="s">
        <v>740</v>
      </c>
    </row>
    <row r="739" spans="11:12" ht="16.5" customHeight="1">
      <c r="K739" s="4" t="str">
        <f>IFERROR(TRIM(MID(SUBSTITUTE($B739," ",REPT(" ",100)),COLUMNS($C739:F739)*100-99,100))+0,"")</f>
        <v/>
      </c>
      <c r="L739" s="4" t="s">
        <v>741</v>
      </c>
    </row>
    <row r="740" spans="11:12" ht="16.5" customHeight="1">
      <c r="K740" s="4" t="str">
        <f>IFERROR(TRIM(MID(SUBSTITUTE($B740," ",REPT(" ",100)),COLUMNS($C740:F740)*100-99,100))+0,"")</f>
        <v/>
      </c>
      <c r="L740" s="4" t="s">
        <v>742</v>
      </c>
    </row>
    <row r="741" spans="11:12" ht="16.5" customHeight="1">
      <c r="K741" s="4" t="str">
        <f>IFERROR(TRIM(MID(SUBSTITUTE($B741," ",REPT(" ",100)),COLUMNS($C741:F741)*100-99,100))+0,"")</f>
        <v/>
      </c>
      <c r="L741" s="4" t="s">
        <v>743</v>
      </c>
    </row>
    <row r="742" spans="11:12" ht="16.5" customHeight="1">
      <c r="K742" s="4" t="str">
        <f>IFERROR(TRIM(MID(SUBSTITUTE($B742," ",REPT(" ",100)),COLUMNS($C742:F742)*100-99,100))+0,"")</f>
        <v/>
      </c>
      <c r="L742" s="4" t="s">
        <v>744</v>
      </c>
    </row>
    <row r="743" spans="11:12" ht="16.5" customHeight="1">
      <c r="K743" s="4" t="str">
        <f>IFERROR(TRIM(MID(SUBSTITUTE($B743," ",REPT(" ",100)),COLUMNS($C743:F743)*100-99,100))+0,"")</f>
        <v/>
      </c>
      <c r="L743" s="4" t="s">
        <v>745</v>
      </c>
    </row>
    <row r="744" spans="11:12" ht="16.5" customHeight="1">
      <c r="K744" s="4" t="str">
        <f>IFERROR(TRIM(MID(SUBSTITUTE($B744," ",REPT(" ",100)),COLUMNS($C744:F744)*100-99,100))+0,"")</f>
        <v/>
      </c>
      <c r="L744" s="4" t="s">
        <v>746</v>
      </c>
    </row>
    <row r="745" spans="11:12" ht="16.5" customHeight="1">
      <c r="K745" s="4" t="str">
        <f>IFERROR(TRIM(MID(SUBSTITUTE($B745," ",REPT(" ",100)),COLUMNS($C745:F745)*100-99,100))+0,"")</f>
        <v/>
      </c>
      <c r="L745" s="4" t="s">
        <v>747</v>
      </c>
    </row>
    <row r="746" spans="11:12" ht="16.5" customHeight="1">
      <c r="K746" s="4" t="str">
        <f>IFERROR(TRIM(MID(SUBSTITUTE($B746," ",REPT(" ",100)),COLUMNS($C746:F746)*100-99,100))+0,"")</f>
        <v/>
      </c>
      <c r="L746" s="4" t="s">
        <v>748</v>
      </c>
    </row>
    <row r="747" spans="11:12" ht="16.5" customHeight="1">
      <c r="K747" s="4" t="str">
        <f>IFERROR(TRIM(MID(SUBSTITUTE($B747," ",REPT(" ",100)),COLUMNS($C747:F747)*100-99,100))+0,"")</f>
        <v/>
      </c>
      <c r="L747" s="4" t="s">
        <v>749</v>
      </c>
    </row>
    <row r="748" spans="11:12" ht="16.5" customHeight="1">
      <c r="K748" s="4" t="str">
        <f>IFERROR(TRIM(MID(SUBSTITUTE($B748," ",REPT(" ",100)),COLUMNS($C748:F748)*100-99,100))+0,"")</f>
        <v/>
      </c>
      <c r="L748" s="4" t="s">
        <v>750</v>
      </c>
    </row>
    <row r="749" spans="11:12" ht="16.5" customHeight="1">
      <c r="K749" s="4" t="str">
        <f>IFERROR(TRIM(MID(SUBSTITUTE($B749," ",REPT(" ",100)),COLUMNS($C749:F749)*100-99,100))+0,"")</f>
        <v/>
      </c>
      <c r="L749" s="4" t="s">
        <v>751</v>
      </c>
    </row>
    <row r="750" spans="11:12" ht="16.5" customHeight="1">
      <c r="K750" s="4" t="str">
        <f>IFERROR(TRIM(MID(SUBSTITUTE($B750," ",REPT(" ",100)),COLUMNS($C750:F750)*100-99,100))+0,"")</f>
        <v/>
      </c>
      <c r="L750" s="4" t="s">
        <v>752</v>
      </c>
    </row>
    <row r="751" spans="11:12" ht="16.5" customHeight="1">
      <c r="K751" s="4" t="str">
        <f>IFERROR(TRIM(MID(SUBSTITUTE($B751," ",REPT(" ",100)),COLUMNS($C751:F751)*100-99,100))+0,"")</f>
        <v/>
      </c>
      <c r="L751" s="4" t="s">
        <v>753</v>
      </c>
    </row>
    <row r="752" spans="11:12" ht="16.5" customHeight="1">
      <c r="K752" s="4" t="str">
        <f>IFERROR(TRIM(MID(SUBSTITUTE($B752," ",REPT(" ",100)),COLUMNS($C752:F752)*100-99,100))+0,"")</f>
        <v/>
      </c>
      <c r="L752" s="4" t="s">
        <v>754</v>
      </c>
    </row>
    <row r="753" spans="11:12" ht="16.5" customHeight="1">
      <c r="K753" s="4" t="str">
        <f>IFERROR(TRIM(MID(SUBSTITUTE($B753," ",REPT(" ",100)),COLUMNS($C753:F753)*100-99,100))+0,"")</f>
        <v/>
      </c>
      <c r="L753" s="4" t="s">
        <v>755</v>
      </c>
    </row>
    <row r="754" spans="11:12" ht="16.5" customHeight="1">
      <c r="K754" s="4" t="str">
        <f>IFERROR(TRIM(MID(SUBSTITUTE($B754," ",REPT(" ",100)),COLUMNS($C754:F754)*100-99,100))+0,"")</f>
        <v/>
      </c>
      <c r="L754" s="4" t="s">
        <v>756</v>
      </c>
    </row>
    <row r="755" spans="11:12" ht="16.5" customHeight="1">
      <c r="K755" s="4" t="str">
        <f>IFERROR(TRIM(MID(SUBSTITUTE($B755," ",REPT(" ",100)),COLUMNS($C755:F755)*100-99,100))+0,"")</f>
        <v/>
      </c>
      <c r="L755" s="4" t="s">
        <v>757</v>
      </c>
    </row>
    <row r="756" spans="11:12" ht="16.5" customHeight="1">
      <c r="K756" s="4" t="str">
        <f>IFERROR(TRIM(MID(SUBSTITUTE($B756," ",REPT(" ",100)),COLUMNS($C756:F756)*100-99,100))+0,"")</f>
        <v/>
      </c>
      <c r="L756" s="4" t="s">
        <v>758</v>
      </c>
    </row>
    <row r="757" spans="11:12" ht="16.5" customHeight="1">
      <c r="K757" s="4" t="str">
        <f>IFERROR(TRIM(MID(SUBSTITUTE($B757," ",REPT(" ",100)),COLUMNS($C757:F757)*100-99,100))+0,"")</f>
        <v/>
      </c>
      <c r="L757" s="4" t="s">
        <v>759</v>
      </c>
    </row>
    <row r="758" spans="11:12" ht="16.5" customHeight="1">
      <c r="K758" s="4" t="str">
        <f>IFERROR(TRIM(MID(SUBSTITUTE($B758," ",REPT(" ",100)),COLUMNS($C758:F758)*100-99,100))+0,"")</f>
        <v/>
      </c>
      <c r="L758" s="4" t="s">
        <v>760</v>
      </c>
    </row>
    <row r="759" spans="11:12" ht="16.5" customHeight="1">
      <c r="K759" s="4" t="str">
        <f>IFERROR(TRIM(MID(SUBSTITUTE($B759," ",REPT(" ",100)),COLUMNS($C759:F759)*100-99,100))+0,"")</f>
        <v/>
      </c>
      <c r="L759" s="4" t="s">
        <v>761</v>
      </c>
    </row>
    <row r="760" spans="11:12" ht="16.5" customHeight="1">
      <c r="K760" s="4" t="str">
        <f>IFERROR(TRIM(MID(SUBSTITUTE($B760," ",REPT(" ",100)),COLUMNS($C760:F760)*100-99,100))+0,"")</f>
        <v/>
      </c>
      <c r="L760" s="4" t="s">
        <v>762</v>
      </c>
    </row>
    <row r="761" spans="11:12" ht="16.5" customHeight="1">
      <c r="K761" s="4" t="str">
        <f>IFERROR(TRIM(MID(SUBSTITUTE($B761," ",REPT(" ",100)),COLUMNS($C761:F761)*100-99,100))+0,"")</f>
        <v/>
      </c>
      <c r="L761" s="4" t="s">
        <v>763</v>
      </c>
    </row>
    <row r="762" spans="11:12" ht="16.5" customHeight="1">
      <c r="K762" s="4" t="str">
        <f>IFERROR(TRIM(MID(SUBSTITUTE($B762," ",REPT(" ",100)),COLUMNS($C762:F762)*100-99,100))+0,"")</f>
        <v/>
      </c>
      <c r="L762" s="4" t="s">
        <v>764</v>
      </c>
    </row>
    <row r="763" spans="11:12" ht="16.5" customHeight="1">
      <c r="K763" s="4" t="str">
        <f>IFERROR(TRIM(MID(SUBSTITUTE($B763," ",REPT(" ",100)),COLUMNS($C763:F763)*100-99,100))+0,"")</f>
        <v/>
      </c>
      <c r="L763" s="4" t="s">
        <v>765</v>
      </c>
    </row>
    <row r="764" spans="11:12" ht="16.5" customHeight="1">
      <c r="K764" s="4" t="str">
        <f>IFERROR(TRIM(MID(SUBSTITUTE($B764," ",REPT(" ",100)),COLUMNS($C764:F764)*100-99,100))+0,"")</f>
        <v/>
      </c>
      <c r="L764" s="4" t="s">
        <v>766</v>
      </c>
    </row>
    <row r="765" spans="11:12" ht="16.5" customHeight="1">
      <c r="K765" s="4" t="str">
        <f>IFERROR(TRIM(MID(SUBSTITUTE($B765," ",REPT(" ",100)),COLUMNS($C765:F765)*100-99,100))+0,"")</f>
        <v/>
      </c>
      <c r="L765" s="4" t="s">
        <v>767</v>
      </c>
    </row>
    <row r="766" spans="11:12" ht="16.5" customHeight="1">
      <c r="K766" s="4" t="str">
        <f>IFERROR(TRIM(MID(SUBSTITUTE($B766," ",REPT(" ",100)),COLUMNS($C766:F766)*100-99,100))+0,"")</f>
        <v/>
      </c>
      <c r="L766" s="4" t="s">
        <v>768</v>
      </c>
    </row>
    <row r="767" spans="11:12" ht="16.5" customHeight="1">
      <c r="K767" s="4" t="str">
        <f>IFERROR(TRIM(MID(SUBSTITUTE($B767," ",REPT(" ",100)),COLUMNS($C767:F767)*100-99,100))+0,"")</f>
        <v/>
      </c>
      <c r="L767" s="4" t="s">
        <v>769</v>
      </c>
    </row>
    <row r="768" spans="11:12" ht="16.5" customHeight="1">
      <c r="K768" s="4" t="str">
        <f>IFERROR(TRIM(MID(SUBSTITUTE($B768," ",REPT(" ",100)),COLUMNS($C768:F768)*100-99,100))+0,"")</f>
        <v/>
      </c>
      <c r="L768" s="4" t="s">
        <v>770</v>
      </c>
    </row>
    <row r="769" spans="11:12" ht="16.5" customHeight="1">
      <c r="K769" s="4" t="str">
        <f>IFERROR(TRIM(MID(SUBSTITUTE($B769," ",REPT(" ",100)),COLUMNS($C769:F769)*100-99,100))+0,"")</f>
        <v/>
      </c>
      <c r="L769" s="4" t="s">
        <v>771</v>
      </c>
    </row>
    <row r="770" spans="11:12" ht="16.5" customHeight="1">
      <c r="K770" s="4" t="str">
        <f>IFERROR(TRIM(MID(SUBSTITUTE($B770," ",REPT(" ",100)),COLUMNS($C770:F770)*100-99,100))+0,"")</f>
        <v/>
      </c>
      <c r="L770" s="4" t="s">
        <v>772</v>
      </c>
    </row>
    <row r="771" spans="11:12" ht="16.5" customHeight="1">
      <c r="K771" s="4" t="str">
        <f>IFERROR(TRIM(MID(SUBSTITUTE($B771," ",REPT(" ",100)),COLUMNS($C771:F771)*100-99,100))+0,"")</f>
        <v/>
      </c>
      <c r="L771" s="4" t="s">
        <v>773</v>
      </c>
    </row>
    <row r="772" spans="11:12" ht="16.5" customHeight="1">
      <c r="K772" s="4" t="str">
        <f>IFERROR(TRIM(MID(SUBSTITUTE($B772," ",REPT(" ",100)),COLUMNS($C772:F772)*100-99,100))+0,"")</f>
        <v/>
      </c>
      <c r="L772" s="4" t="s">
        <v>774</v>
      </c>
    </row>
    <row r="773" spans="11:12" ht="16.5" customHeight="1">
      <c r="K773" s="4" t="str">
        <f>IFERROR(TRIM(MID(SUBSTITUTE($B773," ",REPT(" ",100)),COLUMNS($C773:F773)*100-99,100))+0,"")</f>
        <v/>
      </c>
      <c r="L773" s="4" t="s">
        <v>775</v>
      </c>
    </row>
    <row r="774" spans="11:12" ht="16.5" customHeight="1">
      <c r="K774" s="4" t="str">
        <f>IFERROR(TRIM(MID(SUBSTITUTE($B774," ",REPT(" ",100)),COLUMNS($C774:F774)*100-99,100))+0,"")</f>
        <v/>
      </c>
      <c r="L774" s="4" t="s">
        <v>776</v>
      </c>
    </row>
    <row r="775" spans="11:12" ht="16.5" customHeight="1">
      <c r="K775" s="4" t="str">
        <f>IFERROR(TRIM(MID(SUBSTITUTE($B775," ",REPT(" ",100)),COLUMNS($C775:F775)*100-99,100))+0,"")</f>
        <v/>
      </c>
      <c r="L775" s="4" t="s">
        <v>777</v>
      </c>
    </row>
    <row r="776" spans="11:12" ht="16.5" customHeight="1">
      <c r="K776" s="4" t="str">
        <f>IFERROR(TRIM(MID(SUBSTITUTE($B776," ",REPT(" ",100)),COLUMNS($C776:F776)*100-99,100))+0,"")</f>
        <v/>
      </c>
      <c r="L776" s="4" t="s">
        <v>778</v>
      </c>
    </row>
    <row r="777" spans="11:12" ht="16.5" customHeight="1">
      <c r="K777" s="4" t="str">
        <f>IFERROR(TRIM(MID(SUBSTITUTE($B777," ",REPT(" ",100)),COLUMNS($C777:F777)*100-99,100))+0,"")</f>
        <v/>
      </c>
      <c r="L777" s="4" t="s">
        <v>779</v>
      </c>
    </row>
    <row r="778" spans="11:12" ht="16.5" customHeight="1">
      <c r="K778" s="4" t="str">
        <f>IFERROR(TRIM(MID(SUBSTITUTE($B778," ",REPT(" ",100)),COLUMNS($C778:F778)*100-99,100))+0,"")</f>
        <v/>
      </c>
      <c r="L778" s="4" t="s">
        <v>780</v>
      </c>
    </row>
    <row r="779" spans="11:12" ht="16.5" customHeight="1">
      <c r="K779" s="4" t="str">
        <f>IFERROR(TRIM(MID(SUBSTITUTE($B779," ",REPT(" ",100)),COLUMNS($C779:F779)*100-99,100))+0,"")</f>
        <v/>
      </c>
      <c r="L779" s="4" t="s">
        <v>781</v>
      </c>
    </row>
    <row r="780" spans="11:12" ht="16.5" customHeight="1">
      <c r="K780" s="4" t="str">
        <f>IFERROR(TRIM(MID(SUBSTITUTE($B780," ",REPT(" ",100)),COLUMNS($C780:F780)*100-99,100))+0,"")</f>
        <v/>
      </c>
      <c r="L780" s="4" t="s">
        <v>782</v>
      </c>
    </row>
    <row r="781" spans="11:12" ht="16.5" customHeight="1">
      <c r="K781" s="4" t="str">
        <f>IFERROR(TRIM(MID(SUBSTITUTE($B781," ",REPT(" ",100)),COLUMNS($C781:F781)*100-99,100))+0,"")</f>
        <v/>
      </c>
      <c r="L781" s="4" t="s">
        <v>783</v>
      </c>
    </row>
    <row r="782" spans="11:12" ht="16.5" customHeight="1">
      <c r="K782" s="4" t="str">
        <f>IFERROR(TRIM(MID(SUBSTITUTE($B782," ",REPT(" ",100)),COLUMNS($C782:F782)*100-99,100))+0,"")</f>
        <v/>
      </c>
      <c r="L782" s="4" t="s">
        <v>784</v>
      </c>
    </row>
    <row r="783" spans="11:12" ht="16.5" customHeight="1">
      <c r="K783" s="4" t="str">
        <f>IFERROR(TRIM(MID(SUBSTITUTE($B783," ",REPT(" ",100)),COLUMNS($C783:F783)*100-99,100))+0,"")</f>
        <v/>
      </c>
      <c r="L783" s="4" t="s">
        <v>785</v>
      </c>
    </row>
    <row r="784" spans="11:12" ht="16.5" customHeight="1">
      <c r="K784" s="4" t="str">
        <f>IFERROR(TRIM(MID(SUBSTITUTE($B784," ",REPT(" ",100)),COLUMNS($C784:F784)*100-99,100))+0,"")</f>
        <v/>
      </c>
      <c r="L784" s="4" t="s">
        <v>786</v>
      </c>
    </row>
    <row r="785" spans="11:12" ht="16.5" customHeight="1">
      <c r="K785" s="4" t="str">
        <f>IFERROR(TRIM(MID(SUBSTITUTE($B785," ",REPT(" ",100)),COLUMNS($C785:F785)*100-99,100))+0,"")</f>
        <v/>
      </c>
      <c r="L785" s="4" t="s">
        <v>787</v>
      </c>
    </row>
    <row r="786" spans="11:12" ht="16.5" customHeight="1">
      <c r="K786" s="4" t="str">
        <f>IFERROR(TRIM(MID(SUBSTITUTE($B786," ",REPT(" ",100)),COLUMNS($C786:F786)*100-99,100))+0,"")</f>
        <v/>
      </c>
      <c r="L786" s="4" t="s">
        <v>788</v>
      </c>
    </row>
    <row r="787" spans="11:12" ht="16.5" customHeight="1">
      <c r="K787" s="4" t="str">
        <f>IFERROR(TRIM(MID(SUBSTITUTE($B787," ",REPT(" ",100)),COLUMNS($C787:F787)*100-99,100))+0,"")</f>
        <v/>
      </c>
      <c r="L787" s="4" t="s">
        <v>789</v>
      </c>
    </row>
    <row r="788" spans="11:12" ht="16.5" customHeight="1">
      <c r="K788" s="4" t="str">
        <f>IFERROR(TRIM(MID(SUBSTITUTE($B788," ",REPT(" ",100)),COLUMNS($C788:F788)*100-99,100))+0,"")</f>
        <v/>
      </c>
      <c r="L788" s="4" t="s">
        <v>790</v>
      </c>
    </row>
    <row r="789" spans="11:12" ht="16.5" customHeight="1">
      <c r="K789" s="4" t="str">
        <f>IFERROR(TRIM(MID(SUBSTITUTE($B789," ",REPT(" ",100)),COLUMNS($C789:F789)*100-99,100))+0,"")</f>
        <v/>
      </c>
      <c r="L789" s="4" t="s">
        <v>791</v>
      </c>
    </row>
    <row r="790" spans="11:12" ht="16.5" customHeight="1">
      <c r="K790" s="4" t="str">
        <f>IFERROR(TRIM(MID(SUBSTITUTE($B790," ",REPT(" ",100)),COLUMNS($C790:F790)*100-99,100))+0,"")</f>
        <v/>
      </c>
      <c r="L790" s="4" t="s">
        <v>792</v>
      </c>
    </row>
    <row r="791" spans="11:12" ht="16.5" customHeight="1">
      <c r="K791" s="4" t="str">
        <f>IFERROR(TRIM(MID(SUBSTITUTE($B791," ",REPT(" ",100)),COLUMNS($C791:F791)*100-99,100))+0,"")</f>
        <v/>
      </c>
      <c r="L791" s="4" t="s">
        <v>793</v>
      </c>
    </row>
    <row r="792" spans="11:12" ht="16.5" customHeight="1">
      <c r="K792" s="4" t="str">
        <f>IFERROR(TRIM(MID(SUBSTITUTE($B792," ",REPT(" ",100)),COLUMNS($C792:F792)*100-99,100))+0,"")</f>
        <v/>
      </c>
      <c r="L792" s="4" t="s">
        <v>794</v>
      </c>
    </row>
    <row r="793" spans="11:12" ht="16.5" customHeight="1">
      <c r="K793" s="4" t="str">
        <f>IFERROR(TRIM(MID(SUBSTITUTE($B793," ",REPT(" ",100)),COLUMNS($C793:F793)*100-99,100))+0,"")</f>
        <v/>
      </c>
      <c r="L793" s="4" t="s">
        <v>795</v>
      </c>
    </row>
    <row r="794" spans="11:12" ht="16.5" customHeight="1">
      <c r="K794" s="4" t="str">
        <f>IFERROR(TRIM(MID(SUBSTITUTE($B794," ",REPT(" ",100)),COLUMNS($C794:F794)*100-99,100))+0,"")</f>
        <v/>
      </c>
      <c r="L794" s="4" t="s">
        <v>796</v>
      </c>
    </row>
    <row r="795" spans="11:12" ht="16.5" customHeight="1">
      <c r="K795" s="4" t="str">
        <f>IFERROR(TRIM(MID(SUBSTITUTE($B795," ",REPT(" ",100)),COLUMNS($C795:F795)*100-99,100))+0,"")</f>
        <v/>
      </c>
      <c r="L795" s="4" t="s">
        <v>797</v>
      </c>
    </row>
    <row r="796" spans="11:12" ht="16.5" customHeight="1">
      <c r="K796" s="4" t="str">
        <f>IFERROR(TRIM(MID(SUBSTITUTE($B796," ",REPT(" ",100)),COLUMNS($C796:F796)*100-99,100))+0,"")</f>
        <v/>
      </c>
      <c r="L796" s="4" t="s">
        <v>798</v>
      </c>
    </row>
    <row r="797" spans="11:12" ht="16.5" customHeight="1">
      <c r="K797" s="4" t="str">
        <f>IFERROR(TRIM(MID(SUBSTITUTE($B797," ",REPT(" ",100)),COLUMNS($C797:F797)*100-99,100))+0,"")</f>
        <v/>
      </c>
      <c r="L797" s="4" t="s">
        <v>799</v>
      </c>
    </row>
    <row r="798" spans="11:12" ht="16.5" customHeight="1">
      <c r="K798" s="4" t="str">
        <f>IFERROR(TRIM(MID(SUBSTITUTE($B798," ",REPT(" ",100)),COLUMNS($C798:F798)*100-99,100))+0,"")</f>
        <v/>
      </c>
      <c r="L798" s="4" t="s">
        <v>800</v>
      </c>
    </row>
    <row r="799" spans="11:12" ht="16.5" customHeight="1">
      <c r="K799" s="4" t="str">
        <f>IFERROR(TRIM(MID(SUBSTITUTE($B799," ",REPT(" ",100)),COLUMNS($C799:F799)*100-99,100))+0,"")</f>
        <v/>
      </c>
      <c r="L799" s="4" t="s">
        <v>801</v>
      </c>
    </row>
    <row r="800" spans="11:12" ht="16.5" customHeight="1">
      <c r="K800" s="4" t="str">
        <f>IFERROR(TRIM(MID(SUBSTITUTE($B800," ",REPT(" ",100)),COLUMNS($C800:F800)*100-99,100))+0,"")</f>
        <v/>
      </c>
      <c r="L800" s="4" t="s">
        <v>802</v>
      </c>
    </row>
    <row r="801" spans="11:12" ht="16.5" customHeight="1">
      <c r="K801" s="4" t="str">
        <f>IFERROR(TRIM(MID(SUBSTITUTE($B801," ",REPT(" ",100)),COLUMNS($C801:F801)*100-99,100))+0,"")</f>
        <v/>
      </c>
      <c r="L801" s="4" t="s">
        <v>803</v>
      </c>
    </row>
    <row r="802" spans="11:12" ht="16.5" customHeight="1">
      <c r="K802" s="4" t="str">
        <f>IFERROR(TRIM(MID(SUBSTITUTE($B802," ",REPT(" ",100)),COLUMNS($C802:F802)*100-99,100))+0,"")</f>
        <v/>
      </c>
      <c r="L802" s="4" t="s">
        <v>804</v>
      </c>
    </row>
    <row r="803" spans="11:12" ht="16.5" customHeight="1">
      <c r="K803" s="4" t="str">
        <f>IFERROR(TRIM(MID(SUBSTITUTE($B803," ",REPT(" ",100)),COLUMNS($C803:F803)*100-99,100))+0,"")</f>
        <v/>
      </c>
      <c r="L803" s="4" t="s">
        <v>805</v>
      </c>
    </row>
    <row r="804" spans="11:12" ht="16.5" customHeight="1">
      <c r="K804" s="4" t="str">
        <f>IFERROR(TRIM(MID(SUBSTITUTE($B804," ",REPT(" ",100)),COLUMNS($C804:F804)*100-99,100))+0,"")</f>
        <v/>
      </c>
      <c r="L804" s="4" t="s">
        <v>806</v>
      </c>
    </row>
    <row r="805" spans="11:12" ht="16.5" customHeight="1">
      <c r="K805" s="4" t="str">
        <f>IFERROR(TRIM(MID(SUBSTITUTE($B805," ",REPT(" ",100)),COLUMNS($C805:F805)*100-99,100))+0,"")</f>
        <v/>
      </c>
      <c r="L805" s="4" t="s">
        <v>807</v>
      </c>
    </row>
    <row r="806" spans="11:12" ht="16.5" customHeight="1">
      <c r="K806" s="4" t="str">
        <f>IFERROR(TRIM(MID(SUBSTITUTE($B806," ",REPT(" ",100)),COLUMNS($C806:F806)*100-99,100))+0,"")</f>
        <v/>
      </c>
      <c r="L806" s="4" t="s">
        <v>808</v>
      </c>
    </row>
    <row r="807" spans="11:12" ht="16.5" customHeight="1">
      <c r="K807" s="4" t="str">
        <f>IFERROR(TRIM(MID(SUBSTITUTE($B807," ",REPT(" ",100)),COLUMNS($C807:F807)*100-99,100))+0,"")</f>
        <v/>
      </c>
      <c r="L807" s="4" t="s">
        <v>809</v>
      </c>
    </row>
    <row r="808" spans="11:12" ht="16.5" customHeight="1">
      <c r="K808" s="4" t="str">
        <f>IFERROR(TRIM(MID(SUBSTITUTE($B808," ",REPT(" ",100)),COLUMNS($C808:F808)*100-99,100))+0,"")</f>
        <v/>
      </c>
      <c r="L808" s="4" t="s">
        <v>810</v>
      </c>
    </row>
    <row r="809" spans="11:12" ht="16.5" customHeight="1">
      <c r="K809" s="4" t="str">
        <f>IFERROR(TRIM(MID(SUBSTITUTE($B809," ",REPT(" ",100)),COLUMNS($C809:F809)*100-99,100))+0,"")</f>
        <v/>
      </c>
      <c r="L809" s="4" t="s">
        <v>811</v>
      </c>
    </row>
    <row r="810" spans="11:12" ht="16.5" customHeight="1">
      <c r="K810" s="4" t="str">
        <f>IFERROR(TRIM(MID(SUBSTITUTE($B810," ",REPT(" ",100)),COLUMNS($C810:F810)*100-99,100))+0,"")</f>
        <v/>
      </c>
      <c r="L810" s="4" t="s">
        <v>812</v>
      </c>
    </row>
    <row r="811" spans="11:12" ht="16.5" customHeight="1">
      <c r="K811" s="4" t="str">
        <f>IFERROR(TRIM(MID(SUBSTITUTE($B811," ",REPT(" ",100)),COLUMNS($C811:F811)*100-99,100))+0,"")</f>
        <v/>
      </c>
      <c r="L811" s="4" t="s">
        <v>813</v>
      </c>
    </row>
    <row r="812" spans="11:12" ht="16.5" customHeight="1">
      <c r="K812" s="4" t="str">
        <f>IFERROR(TRIM(MID(SUBSTITUTE($B812," ",REPT(" ",100)),COLUMNS($C812:F812)*100-99,100))+0,"")</f>
        <v/>
      </c>
      <c r="L812" s="4" t="s">
        <v>814</v>
      </c>
    </row>
    <row r="813" spans="11:12" ht="16.5" customHeight="1">
      <c r="K813" s="4" t="str">
        <f>IFERROR(TRIM(MID(SUBSTITUTE($B813," ",REPT(" ",100)),COLUMNS($C813:F813)*100-99,100))+0,"")</f>
        <v/>
      </c>
      <c r="L813" s="4" t="s">
        <v>815</v>
      </c>
    </row>
    <row r="814" spans="11:12" ht="16.5" customHeight="1">
      <c r="K814" s="4" t="str">
        <f>IFERROR(TRIM(MID(SUBSTITUTE($B814," ",REPT(" ",100)),COLUMNS($C814:F814)*100-99,100))+0,"")</f>
        <v/>
      </c>
      <c r="L814" s="4" t="s">
        <v>816</v>
      </c>
    </row>
    <row r="815" spans="11:12" ht="16.5" customHeight="1">
      <c r="K815" s="4" t="str">
        <f>IFERROR(TRIM(MID(SUBSTITUTE($B815," ",REPT(" ",100)),COLUMNS($C815:F815)*100-99,100))+0,"")</f>
        <v/>
      </c>
      <c r="L815" s="4" t="s">
        <v>817</v>
      </c>
    </row>
    <row r="816" spans="11:12" ht="16.5" customHeight="1">
      <c r="K816" s="4" t="str">
        <f>IFERROR(TRIM(MID(SUBSTITUTE($B816," ",REPT(" ",100)),COLUMNS($C816:F816)*100-99,100))+0,"")</f>
        <v/>
      </c>
      <c r="L816" s="4" t="s">
        <v>818</v>
      </c>
    </row>
    <row r="817" spans="11:12" ht="16.5" customHeight="1">
      <c r="K817" s="4" t="str">
        <f>IFERROR(TRIM(MID(SUBSTITUTE($B817," ",REPT(" ",100)),COLUMNS($C817:F817)*100-99,100))+0,"")</f>
        <v/>
      </c>
      <c r="L817" s="4" t="s">
        <v>819</v>
      </c>
    </row>
    <row r="818" spans="11:12" ht="16.5" customHeight="1">
      <c r="K818" s="4" t="str">
        <f>IFERROR(TRIM(MID(SUBSTITUTE($B818," ",REPT(" ",100)),COLUMNS($C818:F818)*100-99,100))+0,"")</f>
        <v/>
      </c>
      <c r="L818" s="4" t="s">
        <v>820</v>
      </c>
    </row>
    <row r="819" spans="11:12" ht="16.5" customHeight="1">
      <c r="K819" s="4" t="str">
        <f>IFERROR(TRIM(MID(SUBSTITUTE($B819," ",REPT(" ",100)),COLUMNS($C819:F819)*100-99,100))+0,"")</f>
        <v/>
      </c>
      <c r="L819" s="4" t="s">
        <v>821</v>
      </c>
    </row>
    <row r="820" spans="11:12" ht="16.5" customHeight="1">
      <c r="K820" s="4" t="str">
        <f>IFERROR(TRIM(MID(SUBSTITUTE($B820," ",REPT(" ",100)),COLUMNS($C820:F820)*100-99,100))+0,"")</f>
        <v/>
      </c>
      <c r="L820" s="4" t="s">
        <v>822</v>
      </c>
    </row>
    <row r="821" spans="11:12" ht="16.5" customHeight="1">
      <c r="K821" s="4" t="str">
        <f>IFERROR(TRIM(MID(SUBSTITUTE($B821," ",REPT(" ",100)),COLUMNS($C821:F821)*100-99,100))+0,"")</f>
        <v/>
      </c>
      <c r="L821" s="4" t="s">
        <v>823</v>
      </c>
    </row>
    <row r="822" spans="11:12" ht="16.5" customHeight="1">
      <c r="K822" s="4" t="str">
        <f>IFERROR(TRIM(MID(SUBSTITUTE($B822," ",REPT(" ",100)),COLUMNS($C822:F822)*100-99,100))+0,"")</f>
        <v/>
      </c>
      <c r="L822" s="4" t="s">
        <v>824</v>
      </c>
    </row>
    <row r="823" spans="11:12" ht="16.5" customHeight="1">
      <c r="K823" s="4" t="str">
        <f>IFERROR(TRIM(MID(SUBSTITUTE($B823," ",REPT(" ",100)),COLUMNS($C823:F823)*100-99,100))+0,"")</f>
        <v/>
      </c>
      <c r="L823" s="4" t="s">
        <v>825</v>
      </c>
    </row>
    <row r="824" spans="11:12" ht="16.5" customHeight="1">
      <c r="K824" s="4" t="str">
        <f>IFERROR(TRIM(MID(SUBSTITUTE($B824," ",REPT(" ",100)),COLUMNS($C824:F824)*100-99,100))+0,"")</f>
        <v/>
      </c>
      <c r="L824" s="4" t="s">
        <v>826</v>
      </c>
    </row>
    <row r="825" spans="11:12" ht="16.5" customHeight="1">
      <c r="K825" s="4" t="str">
        <f>IFERROR(TRIM(MID(SUBSTITUTE($B825," ",REPT(" ",100)),COLUMNS($C825:F825)*100-99,100))+0,"")</f>
        <v/>
      </c>
      <c r="L825" s="4" t="s">
        <v>827</v>
      </c>
    </row>
    <row r="826" spans="11:12" ht="16.5" customHeight="1">
      <c r="K826" s="4" t="str">
        <f>IFERROR(TRIM(MID(SUBSTITUTE($B826," ",REPT(" ",100)),COLUMNS($C826:F826)*100-99,100))+0,"")</f>
        <v/>
      </c>
      <c r="L826" s="4" t="s">
        <v>828</v>
      </c>
    </row>
    <row r="827" spans="11:12" ht="16.5" customHeight="1">
      <c r="K827" s="4" t="str">
        <f>IFERROR(TRIM(MID(SUBSTITUTE($B827," ",REPT(" ",100)),COLUMNS($C827:F827)*100-99,100))+0,"")</f>
        <v/>
      </c>
      <c r="L827" s="4" t="s">
        <v>829</v>
      </c>
    </row>
    <row r="828" spans="11:12" ht="16.5" customHeight="1">
      <c r="K828" s="4" t="str">
        <f>IFERROR(TRIM(MID(SUBSTITUTE($B828," ",REPT(" ",100)),COLUMNS($C828:F828)*100-99,100))+0,"")</f>
        <v/>
      </c>
      <c r="L828" s="4" t="s">
        <v>830</v>
      </c>
    </row>
    <row r="829" spans="11:12" ht="16.5" customHeight="1">
      <c r="K829" s="4" t="str">
        <f>IFERROR(TRIM(MID(SUBSTITUTE($B829," ",REPT(" ",100)),COLUMNS($C829:F829)*100-99,100))+0,"")</f>
        <v/>
      </c>
      <c r="L829" s="4" t="s">
        <v>831</v>
      </c>
    </row>
    <row r="830" spans="11:12" ht="16.5" customHeight="1">
      <c r="K830" s="4" t="str">
        <f>IFERROR(TRIM(MID(SUBSTITUTE($B830," ",REPT(" ",100)),COLUMNS($C830:F830)*100-99,100))+0,"")</f>
        <v/>
      </c>
      <c r="L830" s="4" t="s">
        <v>832</v>
      </c>
    </row>
    <row r="831" spans="11:12" ht="16.5" customHeight="1">
      <c r="K831" s="4" t="str">
        <f>IFERROR(TRIM(MID(SUBSTITUTE($B831," ",REPT(" ",100)),COLUMNS($C831:F831)*100-99,100))+0,"")</f>
        <v/>
      </c>
      <c r="L831" s="4" t="s">
        <v>833</v>
      </c>
    </row>
    <row r="832" spans="11:12" ht="16.5" customHeight="1">
      <c r="K832" s="4" t="str">
        <f>IFERROR(TRIM(MID(SUBSTITUTE($B832," ",REPT(" ",100)),COLUMNS($C832:F832)*100-99,100))+0,"")</f>
        <v/>
      </c>
      <c r="L832" s="4" t="s">
        <v>834</v>
      </c>
    </row>
    <row r="833" spans="11:12" ht="16.5" customHeight="1">
      <c r="K833" s="4" t="str">
        <f>IFERROR(TRIM(MID(SUBSTITUTE($B833," ",REPT(" ",100)),COLUMNS($C833:F833)*100-99,100))+0,"")</f>
        <v/>
      </c>
      <c r="L833" s="4" t="s">
        <v>835</v>
      </c>
    </row>
    <row r="834" spans="11:12" ht="16.5" customHeight="1">
      <c r="K834" s="4" t="str">
        <f>IFERROR(TRIM(MID(SUBSTITUTE($B834," ",REPT(" ",100)),COLUMNS($C834:F834)*100-99,100))+0,"")</f>
        <v/>
      </c>
      <c r="L834" s="4" t="s">
        <v>836</v>
      </c>
    </row>
    <row r="835" spans="11:12" ht="16.5" customHeight="1">
      <c r="K835" s="4" t="str">
        <f>IFERROR(TRIM(MID(SUBSTITUTE($B835," ",REPT(" ",100)),COLUMNS($C835:F835)*100-99,100))+0,"")</f>
        <v/>
      </c>
      <c r="L835" s="4" t="s">
        <v>837</v>
      </c>
    </row>
    <row r="836" spans="11:12" ht="16.5" customHeight="1">
      <c r="K836" s="4" t="str">
        <f>IFERROR(TRIM(MID(SUBSTITUTE($B836," ",REPT(" ",100)),COLUMNS($C836:F836)*100-99,100))+0,"")</f>
        <v/>
      </c>
      <c r="L836" s="4" t="s">
        <v>838</v>
      </c>
    </row>
    <row r="837" spans="11:12" ht="16.5" customHeight="1">
      <c r="K837" s="4" t="str">
        <f>IFERROR(TRIM(MID(SUBSTITUTE($B837," ",REPT(" ",100)),COLUMNS($C837:F837)*100-99,100))+0,"")</f>
        <v/>
      </c>
      <c r="L837" s="4" t="s">
        <v>839</v>
      </c>
    </row>
    <row r="838" spans="11:12" ht="16.5" customHeight="1">
      <c r="K838" s="4" t="str">
        <f>IFERROR(TRIM(MID(SUBSTITUTE($B838," ",REPT(" ",100)),COLUMNS($C838:F838)*100-99,100))+0,"")</f>
        <v/>
      </c>
      <c r="L838" s="4" t="s">
        <v>840</v>
      </c>
    </row>
    <row r="839" spans="11:12" ht="16.5" customHeight="1">
      <c r="K839" s="4" t="str">
        <f>IFERROR(TRIM(MID(SUBSTITUTE($B839," ",REPT(" ",100)),COLUMNS($C839:F839)*100-99,100))+0,"")</f>
        <v/>
      </c>
      <c r="L839" s="4" t="s">
        <v>841</v>
      </c>
    </row>
    <row r="840" spans="11:12" ht="16.5" customHeight="1">
      <c r="K840" s="4" t="str">
        <f>IFERROR(TRIM(MID(SUBSTITUTE($B840," ",REPT(" ",100)),COLUMNS($C840:F840)*100-99,100))+0,"")</f>
        <v/>
      </c>
      <c r="L840" s="4" t="s">
        <v>842</v>
      </c>
    </row>
    <row r="841" spans="11:12" ht="16.5" customHeight="1">
      <c r="K841" s="4" t="str">
        <f>IFERROR(TRIM(MID(SUBSTITUTE($B841," ",REPT(" ",100)),COLUMNS($C841:F841)*100-99,100))+0,"")</f>
        <v/>
      </c>
      <c r="L841" s="4" t="s">
        <v>843</v>
      </c>
    </row>
    <row r="842" spans="11:12" ht="16.5" customHeight="1">
      <c r="K842" s="4" t="str">
        <f>IFERROR(TRIM(MID(SUBSTITUTE($B842," ",REPT(" ",100)),COLUMNS($C842:F842)*100-99,100))+0,"")</f>
        <v/>
      </c>
      <c r="L842" s="4" t="s">
        <v>844</v>
      </c>
    </row>
    <row r="843" spans="11:12" ht="16.5" customHeight="1">
      <c r="K843" s="4" t="str">
        <f>IFERROR(TRIM(MID(SUBSTITUTE($B843," ",REPT(" ",100)),COLUMNS($C843:F843)*100-99,100))+0,"")</f>
        <v/>
      </c>
      <c r="L843" s="4" t="s">
        <v>845</v>
      </c>
    </row>
    <row r="844" spans="11:12" ht="16.5" customHeight="1">
      <c r="K844" s="4" t="str">
        <f>IFERROR(TRIM(MID(SUBSTITUTE($B844," ",REPT(" ",100)),COLUMNS($C844:F844)*100-99,100))+0,"")</f>
        <v/>
      </c>
      <c r="L844" s="4" t="s">
        <v>846</v>
      </c>
    </row>
    <row r="845" spans="11:12" ht="16.5" customHeight="1">
      <c r="K845" s="4" t="str">
        <f>IFERROR(TRIM(MID(SUBSTITUTE($B845," ",REPT(" ",100)),COLUMNS($C845:F845)*100-99,100))+0,"")</f>
        <v/>
      </c>
      <c r="L845" s="4" t="s">
        <v>847</v>
      </c>
    </row>
    <row r="846" spans="11:12" ht="16.5" customHeight="1">
      <c r="K846" s="4" t="str">
        <f>IFERROR(TRIM(MID(SUBSTITUTE($B846," ",REPT(" ",100)),COLUMNS($C846:F846)*100-99,100))+0,"")</f>
        <v/>
      </c>
      <c r="L846" s="4" t="s">
        <v>848</v>
      </c>
    </row>
    <row r="847" spans="11:12" ht="16.5" customHeight="1">
      <c r="K847" s="4" t="str">
        <f>IFERROR(TRIM(MID(SUBSTITUTE($B847," ",REPT(" ",100)),COLUMNS($C847:F847)*100-99,100))+0,"")</f>
        <v/>
      </c>
      <c r="L847" s="4" t="s">
        <v>849</v>
      </c>
    </row>
    <row r="848" spans="11:12" ht="16.5" customHeight="1">
      <c r="K848" s="4" t="str">
        <f>IFERROR(TRIM(MID(SUBSTITUTE($B848," ",REPT(" ",100)),COLUMNS($C848:F848)*100-99,100))+0,"")</f>
        <v/>
      </c>
      <c r="L848" s="4" t="s">
        <v>850</v>
      </c>
    </row>
    <row r="849" spans="11:12" ht="16.5" customHeight="1">
      <c r="K849" s="4" t="str">
        <f>IFERROR(TRIM(MID(SUBSTITUTE($B849," ",REPT(" ",100)),COLUMNS($C849:F849)*100-99,100))+0,"")</f>
        <v/>
      </c>
      <c r="L849" s="4" t="s">
        <v>851</v>
      </c>
    </row>
    <row r="850" spans="11:12" ht="16.5" customHeight="1">
      <c r="K850" s="4" t="str">
        <f>IFERROR(TRIM(MID(SUBSTITUTE($B850," ",REPT(" ",100)),COLUMNS($C850:F850)*100-99,100))+0,"")</f>
        <v/>
      </c>
      <c r="L850" s="4" t="s">
        <v>852</v>
      </c>
    </row>
    <row r="851" spans="11:12" ht="16.5" customHeight="1">
      <c r="K851" s="4" t="str">
        <f>IFERROR(TRIM(MID(SUBSTITUTE($B851," ",REPT(" ",100)),COLUMNS($C851:F851)*100-99,100))+0,"")</f>
        <v/>
      </c>
      <c r="L851" s="4" t="s">
        <v>853</v>
      </c>
    </row>
    <row r="852" spans="11:12" ht="16.5" customHeight="1">
      <c r="K852" s="4" t="str">
        <f>IFERROR(TRIM(MID(SUBSTITUTE($B852," ",REPT(" ",100)),COLUMNS($C852:F852)*100-99,100))+0,"")</f>
        <v/>
      </c>
      <c r="L852" s="4" t="s">
        <v>854</v>
      </c>
    </row>
    <row r="853" spans="11:12" ht="16.5" customHeight="1">
      <c r="K853" s="4" t="str">
        <f>IFERROR(TRIM(MID(SUBSTITUTE($B853," ",REPT(" ",100)),COLUMNS($C853:F853)*100-99,100))+0,"")</f>
        <v/>
      </c>
      <c r="L853" s="4" t="s">
        <v>855</v>
      </c>
    </row>
    <row r="854" spans="11:12" ht="16.5" customHeight="1">
      <c r="K854" s="4" t="str">
        <f>IFERROR(TRIM(MID(SUBSTITUTE($B854," ",REPT(" ",100)),COLUMNS($C854:F854)*100-99,100))+0,"")</f>
        <v/>
      </c>
      <c r="L854" s="4" t="s">
        <v>856</v>
      </c>
    </row>
    <row r="855" spans="11:12" ht="16.5" customHeight="1">
      <c r="K855" s="4" t="str">
        <f>IFERROR(TRIM(MID(SUBSTITUTE($B855," ",REPT(" ",100)),COLUMNS($C855:F855)*100-99,100))+0,"")</f>
        <v/>
      </c>
      <c r="L855" s="4" t="s">
        <v>857</v>
      </c>
    </row>
    <row r="856" spans="11:12" ht="16.5" customHeight="1">
      <c r="K856" s="4" t="str">
        <f>IFERROR(TRIM(MID(SUBSTITUTE($B856," ",REPT(" ",100)),COLUMNS($C856:F856)*100-99,100))+0,"")</f>
        <v/>
      </c>
      <c r="L856" s="4" t="s">
        <v>858</v>
      </c>
    </row>
    <row r="857" spans="11:12" ht="16.5" customHeight="1">
      <c r="K857" s="4" t="str">
        <f>IFERROR(TRIM(MID(SUBSTITUTE($B857," ",REPT(" ",100)),COLUMNS($C857:F857)*100-99,100))+0,"")</f>
        <v/>
      </c>
      <c r="L857" s="4" t="s">
        <v>859</v>
      </c>
    </row>
    <row r="858" spans="11:12" ht="16.5" customHeight="1">
      <c r="K858" s="4" t="str">
        <f>IFERROR(TRIM(MID(SUBSTITUTE($B858," ",REPT(" ",100)),COLUMNS($C858:F858)*100-99,100))+0,"")</f>
        <v/>
      </c>
      <c r="L858" s="4" t="s">
        <v>860</v>
      </c>
    </row>
    <row r="859" spans="11:12" ht="16.5" customHeight="1">
      <c r="K859" s="4" t="str">
        <f>IFERROR(TRIM(MID(SUBSTITUTE($B859," ",REPT(" ",100)),COLUMNS($C859:F859)*100-99,100))+0,"")</f>
        <v/>
      </c>
      <c r="L859" s="4" t="s">
        <v>861</v>
      </c>
    </row>
    <row r="860" spans="11:12" ht="16.5" customHeight="1">
      <c r="K860" s="4" t="str">
        <f>IFERROR(TRIM(MID(SUBSTITUTE($B860," ",REPT(" ",100)),COLUMNS($C860:F860)*100-99,100))+0,"")</f>
        <v/>
      </c>
      <c r="L860" s="4" t="s">
        <v>862</v>
      </c>
    </row>
    <row r="861" spans="11:12" ht="16.5" customHeight="1">
      <c r="K861" s="4" t="str">
        <f>IFERROR(TRIM(MID(SUBSTITUTE($B861," ",REPT(" ",100)),COLUMNS($C861:F861)*100-99,100))+0,"")</f>
        <v/>
      </c>
      <c r="L861" s="4" t="s">
        <v>863</v>
      </c>
    </row>
    <row r="862" spans="11:12" ht="16.5" customHeight="1">
      <c r="K862" s="4" t="str">
        <f>IFERROR(TRIM(MID(SUBSTITUTE($B862," ",REPT(" ",100)),COLUMNS($C862:F862)*100-99,100))+0,"")</f>
        <v/>
      </c>
      <c r="L862" s="4" t="s">
        <v>864</v>
      </c>
    </row>
    <row r="863" spans="11:12" ht="16.5" customHeight="1">
      <c r="K863" s="4" t="str">
        <f>IFERROR(TRIM(MID(SUBSTITUTE($B863," ",REPT(" ",100)),COLUMNS($C863:F863)*100-99,100))+0,"")</f>
        <v/>
      </c>
      <c r="L863" s="4" t="s">
        <v>865</v>
      </c>
    </row>
    <row r="864" spans="11:12" ht="16.5" customHeight="1">
      <c r="K864" s="4" t="str">
        <f>IFERROR(TRIM(MID(SUBSTITUTE($B864," ",REPT(" ",100)),COLUMNS($C864:F864)*100-99,100))+0,"")</f>
        <v/>
      </c>
      <c r="L864" s="4" t="s">
        <v>866</v>
      </c>
    </row>
    <row r="865" spans="11:12" ht="16.5" customHeight="1">
      <c r="K865" s="4" t="str">
        <f>IFERROR(TRIM(MID(SUBSTITUTE($B865," ",REPT(" ",100)),COLUMNS($C865:F865)*100-99,100))+0,"")</f>
        <v/>
      </c>
      <c r="L865" s="4" t="s">
        <v>867</v>
      </c>
    </row>
    <row r="866" spans="11:12" ht="16.5" customHeight="1">
      <c r="K866" s="4" t="str">
        <f>IFERROR(TRIM(MID(SUBSTITUTE($B866," ",REPT(" ",100)),COLUMNS($C866:F866)*100-99,100))+0,"")</f>
        <v/>
      </c>
      <c r="L866" s="4" t="s">
        <v>868</v>
      </c>
    </row>
    <row r="867" spans="11:12" ht="16.5" customHeight="1">
      <c r="K867" s="4" t="str">
        <f>IFERROR(TRIM(MID(SUBSTITUTE($B867," ",REPT(" ",100)),COLUMNS($C867:F867)*100-99,100))+0,"")</f>
        <v/>
      </c>
      <c r="L867" s="4" t="s">
        <v>869</v>
      </c>
    </row>
    <row r="868" spans="11:12" ht="16.5" customHeight="1">
      <c r="K868" s="4" t="str">
        <f>IFERROR(TRIM(MID(SUBSTITUTE($B868," ",REPT(" ",100)),COLUMNS($C868:F868)*100-99,100))+0,"")</f>
        <v/>
      </c>
      <c r="L868" s="4" t="s">
        <v>870</v>
      </c>
    </row>
    <row r="869" spans="11:12" ht="16.5" customHeight="1">
      <c r="K869" s="4" t="str">
        <f>IFERROR(TRIM(MID(SUBSTITUTE($B869," ",REPT(" ",100)),COLUMNS($C869:F869)*100-99,100))+0,"")</f>
        <v/>
      </c>
      <c r="L869" s="4" t="s">
        <v>871</v>
      </c>
    </row>
    <row r="870" spans="11:12" ht="16.5" customHeight="1">
      <c r="K870" s="4" t="str">
        <f>IFERROR(TRIM(MID(SUBSTITUTE($B870," ",REPT(" ",100)),COLUMNS($C870:F870)*100-99,100))+0,"")</f>
        <v/>
      </c>
      <c r="L870" s="4" t="s">
        <v>872</v>
      </c>
    </row>
    <row r="871" spans="11:12" ht="16.5" customHeight="1">
      <c r="K871" s="4" t="str">
        <f>IFERROR(TRIM(MID(SUBSTITUTE($B871," ",REPT(" ",100)),COLUMNS($C871:F871)*100-99,100))+0,"")</f>
        <v/>
      </c>
      <c r="L871" s="4" t="s">
        <v>873</v>
      </c>
    </row>
    <row r="872" spans="11:12" ht="16.5" customHeight="1">
      <c r="K872" s="4" t="str">
        <f>IFERROR(TRIM(MID(SUBSTITUTE($B872," ",REPT(" ",100)),COLUMNS($C872:F872)*100-99,100))+0,"")</f>
        <v/>
      </c>
      <c r="L872" s="4" t="s">
        <v>874</v>
      </c>
    </row>
    <row r="873" spans="11:12" ht="16.5" customHeight="1">
      <c r="K873" s="4" t="str">
        <f>IFERROR(TRIM(MID(SUBSTITUTE($B873," ",REPT(" ",100)),COLUMNS($C873:F873)*100-99,100))+0,"")</f>
        <v/>
      </c>
      <c r="L873" s="4" t="s">
        <v>875</v>
      </c>
    </row>
    <row r="874" spans="11:12" ht="16.5" customHeight="1">
      <c r="K874" s="4" t="str">
        <f>IFERROR(TRIM(MID(SUBSTITUTE($B874," ",REPT(" ",100)),COLUMNS($C874:F874)*100-99,100))+0,"")</f>
        <v/>
      </c>
      <c r="L874" s="4" t="s">
        <v>876</v>
      </c>
    </row>
    <row r="875" spans="11:12" ht="16.5" customHeight="1">
      <c r="K875" s="4" t="str">
        <f>IFERROR(TRIM(MID(SUBSTITUTE($B875," ",REPT(" ",100)),COLUMNS($C875:F875)*100-99,100))+0,"")</f>
        <v/>
      </c>
      <c r="L875" s="4" t="s">
        <v>877</v>
      </c>
    </row>
    <row r="876" spans="11:12" ht="16.5" customHeight="1">
      <c r="K876" s="4" t="str">
        <f>IFERROR(TRIM(MID(SUBSTITUTE($B876," ",REPT(" ",100)),COLUMNS($C876:F876)*100-99,100))+0,"")</f>
        <v/>
      </c>
      <c r="L876" s="4" t="s">
        <v>878</v>
      </c>
    </row>
    <row r="877" spans="11:12" ht="16.5" customHeight="1">
      <c r="K877" s="4" t="str">
        <f>IFERROR(TRIM(MID(SUBSTITUTE($B877," ",REPT(" ",100)),COLUMNS($C877:F877)*100-99,100))+0,"")</f>
        <v/>
      </c>
      <c r="L877" s="4" t="s">
        <v>879</v>
      </c>
    </row>
    <row r="878" spans="11:12" ht="16.5" customHeight="1">
      <c r="K878" s="4" t="str">
        <f>IFERROR(TRIM(MID(SUBSTITUTE($B878," ",REPT(" ",100)),COLUMNS($C878:F878)*100-99,100))+0,"")</f>
        <v/>
      </c>
      <c r="L878" s="4" t="s">
        <v>880</v>
      </c>
    </row>
    <row r="879" spans="11:12" ht="16.5" customHeight="1">
      <c r="K879" s="4" t="str">
        <f>IFERROR(TRIM(MID(SUBSTITUTE($B879," ",REPT(" ",100)),COLUMNS($C879:F879)*100-99,100))+0,"")</f>
        <v/>
      </c>
      <c r="L879" s="4" t="s">
        <v>881</v>
      </c>
    </row>
    <row r="880" spans="11:12" ht="16.5" customHeight="1">
      <c r="K880" s="4" t="str">
        <f>IFERROR(TRIM(MID(SUBSTITUTE($B880," ",REPT(" ",100)),COLUMNS($C880:F880)*100-99,100))+0,"")</f>
        <v/>
      </c>
      <c r="L880" s="4" t="s">
        <v>882</v>
      </c>
    </row>
    <row r="881" spans="11:12" ht="16.5" customHeight="1">
      <c r="K881" s="4" t="str">
        <f>IFERROR(TRIM(MID(SUBSTITUTE($B881," ",REPT(" ",100)),COLUMNS($C881:F881)*100-99,100))+0,"")</f>
        <v/>
      </c>
      <c r="L881" s="4" t="s">
        <v>883</v>
      </c>
    </row>
    <row r="882" spans="11:12" ht="16.5" customHeight="1">
      <c r="K882" s="4" t="str">
        <f>IFERROR(TRIM(MID(SUBSTITUTE($B882," ",REPT(" ",100)),COLUMNS($C882:F882)*100-99,100))+0,"")</f>
        <v/>
      </c>
      <c r="L882" s="4" t="s">
        <v>884</v>
      </c>
    </row>
    <row r="883" spans="11:12" ht="16.5" customHeight="1">
      <c r="K883" s="4" t="str">
        <f>IFERROR(TRIM(MID(SUBSTITUTE($B883," ",REPT(" ",100)),COLUMNS($C883:F883)*100-99,100))+0,"")</f>
        <v/>
      </c>
      <c r="L883" s="4" t="s">
        <v>885</v>
      </c>
    </row>
    <row r="884" spans="11:12" ht="16.5" customHeight="1">
      <c r="K884" s="4" t="str">
        <f>IFERROR(TRIM(MID(SUBSTITUTE($B884," ",REPT(" ",100)),COLUMNS($C884:F884)*100-99,100))+0,"")</f>
        <v/>
      </c>
      <c r="L884" s="4" t="s">
        <v>886</v>
      </c>
    </row>
    <row r="885" spans="11:12" ht="16.5" customHeight="1">
      <c r="K885" s="4" t="str">
        <f>IFERROR(TRIM(MID(SUBSTITUTE($B885," ",REPT(" ",100)),COLUMNS($C885:F885)*100-99,100))+0,"")</f>
        <v/>
      </c>
      <c r="L885" s="4" t="s">
        <v>887</v>
      </c>
    </row>
    <row r="886" spans="11:12" ht="16.5" customHeight="1">
      <c r="K886" s="4" t="str">
        <f>IFERROR(TRIM(MID(SUBSTITUTE($B886," ",REPT(" ",100)),COLUMNS($C886:F886)*100-99,100))+0,"")</f>
        <v/>
      </c>
      <c r="L886" s="4" t="s">
        <v>888</v>
      </c>
    </row>
    <row r="887" spans="11:12" ht="16.5" customHeight="1">
      <c r="K887" s="4" t="str">
        <f>IFERROR(TRIM(MID(SUBSTITUTE($B887," ",REPT(" ",100)),COLUMNS($C887:F887)*100-99,100))+0,"")</f>
        <v/>
      </c>
      <c r="L887" s="4" t="s">
        <v>889</v>
      </c>
    </row>
    <row r="888" spans="11:12" ht="16.5" customHeight="1">
      <c r="K888" s="4" t="str">
        <f>IFERROR(TRIM(MID(SUBSTITUTE($B888," ",REPT(" ",100)),COLUMNS($C888:F888)*100-99,100))+0,"")</f>
        <v/>
      </c>
      <c r="L888" s="4" t="s">
        <v>890</v>
      </c>
    </row>
    <row r="889" spans="11:12" ht="16.5" customHeight="1">
      <c r="K889" s="4" t="str">
        <f>IFERROR(TRIM(MID(SUBSTITUTE($B889," ",REPT(" ",100)),COLUMNS($C889:F889)*100-99,100))+0,"")</f>
        <v/>
      </c>
      <c r="L889" s="4" t="s">
        <v>891</v>
      </c>
    </row>
    <row r="890" spans="11:12" ht="16.5" customHeight="1">
      <c r="K890" s="4" t="str">
        <f>IFERROR(TRIM(MID(SUBSTITUTE($B890," ",REPT(" ",100)),COLUMNS($C890:F890)*100-99,100))+0,"")</f>
        <v/>
      </c>
      <c r="L890" s="4" t="s">
        <v>892</v>
      </c>
    </row>
    <row r="891" spans="11:12" ht="16.5" customHeight="1">
      <c r="K891" s="4" t="str">
        <f>IFERROR(TRIM(MID(SUBSTITUTE($B891," ",REPT(" ",100)),COLUMNS($C891:F891)*100-99,100))+0,"")</f>
        <v/>
      </c>
      <c r="L891" s="4" t="s">
        <v>893</v>
      </c>
    </row>
    <row r="892" spans="11:12" ht="16.5" customHeight="1">
      <c r="K892" s="4" t="str">
        <f>IFERROR(TRIM(MID(SUBSTITUTE($B892," ",REPT(" ",100)),COLUMNS($C892:F892)*100-99,100))+0,"")</f>
        <v/>
      </c>
      <c r="L892" s="4" t="s">
        <v>894</v>
      </c>
    </row>
    <row r="893" spans="11:12" ht="16.5" customHeight="1">
      <c r="K893" s="4" t="str">
        <f>IFERROR(TRIM(MID(SUBSTITUTE($B893," ",REPT(" ",100)),COLUMNS($C893:F893)*100-99,100))+0,"")</f>
        <v/>
      </c>
      <c r="L893" s="4" t="s">
        <v>895</v>
      </c>
    </row>
    <row r="894" spans="11:12" ht="16.5" customHeight="1">
      <c r="K894" s="4" t="str">
        <f>IFERROR(TRIM(MID(SUBSTITUTE($B894," ",REPT(" ",100)),COLUMNS($C894:F894)*100-99,100))+0,"")</f>
        <v/>
      </c>
      <c r="L894" s="4" t="s">
        <v>896</v>
      </c>
    </row>
    <row r="895" spans="11:12" ht="16.5" customHeight="1">
      <c r="K895" s="4" t="str">
        <f>IFERROR(TRIM(MID(SUBSTITUTE($B895," ",REPT(" ",100)),COLUMNS($C895:F895)*100-99,100))+0,"")</f>
        <v/>
      </c>
      <c r="L895" s="4" t="s">
        <v>897</v>
      </c>
    </row>
    <row r="896" spans="11:12" ht="16.5" customHeight="1">
      <c r="K896" s="4" t="str">
        <f>IFERROR(TRIM(MID(SUBSTITUTE($B896," ",REPT(" ",100)),COLUMNS($C896:F896)*100-99,100))+0,"")</f>
        <v/>
      </c>
      <c r="L896" s="4" t="s">
        <v>898</v>
      </c>
    </row>
    <row r="897" spans="11:12" ht="16.5" customHeight="1">
      <c r="K897" s="4" t="str">
        <f>IFERROR(TRIM(MID(SUBSTITUTE($B897," ",REPT(" ",100)),COLUMNS($C897:F897)*100-99,100))+0,"")</f>
        <v/>
      </c>
      <c r="L897" s="4" t="s">
        <v>899</v>
      </c>
    </row>
    <row r="898" spans="11:12" ht="16.5" customHeight="1">
      <c r="K898" s="4" t="str">
        <f>IFERROR(TRIM(MID(SUBSTITUTE($B898," ",REPT(" ",100)),COLUMNS($C898:F898)*100-99,100))+0,"")</f>
        <v/>
      </c>
      <c r="L898" s="4" t="s">
        <v>900</v>
      </c>
    </row>
    <row r="899" spans="11:12" ht="16.5" customHeight="1">
      <c r="K899" s="4" t="str">
        <f>IFERROR(TRIM(MID(SUBSTITUTE($B899," ",REPT(" ",100)),COLUMNS($C899:F899)*100-99,100))+0,"")</f>
        <v/>
      </c>
      <c r="L899" s="4" t="s">
        <v>901</v>
      </c>
    </row>
    <row r="900" spans="11:12" ht="16.5" customHeight="1">
      <c r="K900" s="4" t="str">
        <f>IFERROR(TRIM(MID(SUBSTITUTE($B900," ",REPT(" ",100)),COLUMNS($C900:F900)*100-99,100))+0,"")</f>
        <v/>
      </c>
      <c r="L900" s="4" t="s">
        <v>902</v>
      </c>
    </row>
    <row r="901" spans="11:12" ht="16.5" customHeight="1">
      <c r="K901" s="4" t="str">
        <f>IFERROR(TRIM(MID(SUBSTITUTE($B901," ",REPT(" ",100)),COLUMNS($C901:F901)*100-99,100))+0,"")</f>
        <v/>
      </c>
      <c r="L901" s="4" t="s">
        <v>903</v>
      </c>
    </row>
    <row r="902" spans="11:12" ht="16.5" customHeight="1">
      <c r="K902" s="4" t="str">
        <f>IFERROR(TRIM(MID(SUBSTITUTE($B902," ",REPT(" ",100)),COLUMNS($C902:F902)*100-99,100))+0,"")</f>
        <v/>
      </c>
      <c r="L902" s="4" t="s">
        <v>904</v>
      </c>
    </row>
    <row r="903" spans="11:12" ht="16.5" customHeight="1">
      <c r="K903" s="4" t="str">
        <f>IFERROR(TRIM(MID(SUBSTITUTE($B903," ",REPT(" ",100)),COLUMNS($C903:F903)*100-99,100))+0,"")</f>
        <v/>
      </c>
      <c r="L903" s="4" t="s">
        <v>905</v>
      </c>
    </row>
    <row r="904" spans="11:12" ht="16.5" customHeight="1">
      <c r="K904" s="4" t="str">
        <f>IFERROR(TRIM(MID(SUBSTITUTE($B904," ",REPT(" ",100)),COLUMNS($C904:F904)*100-99,100))+0,"")</f>
        <v/>
      </c>
      <c r="L904" s="4" t="s">
        <v>906</v>
      </c>
    </row>
    <row r="905" spans="11:12" ht="16.5" customHeight="1">
      <c r="K905" s="4" t="str">
        <f>IFERROR(TRIM(MID(SUBSTITUTE($B905," ",REPT(" ",100)),COLUMNS($C905:F905)*100-99,100))+0,"")</f>
        <v/>
      </c>
      <c r="L905" s="4" t="s">
        <v>907</v>
      </c>
    </row>
    <row r="906" spans="11:12" ht="16.5" customHeight="1">
      <c r="K906" s="4" t="str">
        <f>IFERROR(TRIM(MID(SUBSTITUTE($B906," ",REPT(" ",100)),COLUMNS($C906:F906)*100-99,100))+0,"")</f>
        <v/>
      </c>
      <c r="L906" s="4" t="s">
        <v>908</v>
      </c>
    </row>
    <row r="907" spans="11:12" ht="16.5" customHeight="1">
      <c r="K907" s="4" t="str">
        <f>IFERROR(TRIM(MID(SUBSTITUTE($B907," ",REPT(" ",100)),COLUMNS($C907:F907)*100-99,100))+0,"")</f>
        <v/>
      </c>
      <c r="L907" s="4" t="s">
        <v>909</v>
      </c>
    </row>
    <row r="908" spans="11:12" ht="16.5" customHeight="1">
      <c r="K908" s="4" t="str">
        <f>IFERROR(TRIM(MID(SUBSTITUTE($B908," ",REPT(" ",100)),COLUMNS($C908:F908)*100-99,100))+0,"")</f>
        <v/>
      </c>
      <c r="L908" s="4" t="s">
        <v>910</v>
      </c>
    </row>
    <row r="909" spans="11:12" ht="16.5" customHeight="1">
      <c r="K909" s="4" t="str">
        <f>IFERROR(TRIM(MID(SUBSTITUTE($B909," ",REPT(" ",100)),COLUMNS($C909:F909)*100-99,100))+0,"")</f>
        <v/>
      </c>
      <c r="L909" s="4" t="s">
        <v>911</v>
      </c>
    </row>
    <row r="910" spans="11:12" ht="16.5" customHeight="1">
      <c r="K910" s="4" t="str">
        <f>IFERROR(TRIM(MID(SUBSTITUTE($B910," ",REPT(" ",100)),COLUMNS($C910:F910)*100-99,100))+0,"")</f>
        <v/>
      </c>
      <c r="L910" s="4" t="s">
        <v>912</v>
      </c>
    </row>
    <row r="911" spans="11:12" ht="16.5" customHeight="1">
      <c r="K911" s="4" t="str">
        <f>IFERROR(TRIM(MID(SUBSTITUTE($B911," ",REPT(" ",100)),COLUMNS($C911:F911)*100-99,100))+0,"")</f>
        <v/>
      </c>
      <c r="L911" s="4" t="s">
        <v>913</v>
      </c>
    </row>
    <row r="912" spans="11:12" ht="16.5" customHeight="1">
      <c r="K912" s="4" t="str">
        <f>IFERROR(TRIM(MID(SUBSTITUTE($B912," ",REPT(" ",100)),COLUMNS($C912:F912)*100-99,100))+0,"")</f>
        <v/>
      </c>
      <c r="L912" s="4" t="s">
        <v>914</v>
      </c>
    </row>
    <row r="913" spans="11:12" ht="16.5" customHeight="1">
      <c r="K913" s="4" t="str">
        <f>IFERROR(TRIM(MID(SUBSTITUTE($B913," ",REPT(" ",100)),COLUMNS($C913:F913)*100-99,100))+0,"")</f>
        <v/>
      </c>
      <c r="L913" s="4" t="s">
        <v>915</v>
      </c>
    </row>
    <row r="914" spans="11:12" ht="16.5" customHeight="1">
      <c r="K914" s="4" t="str">
        <f>IFERROR(TRIM(MID(SUBSTITUTE($B914," ",REPT(" ",100)),COLUMNS($C914:F914)*100-99,100))+0,"")</f>
        <v/>
      </c>
      <c r="L914" s="4" t="s">
        <v>916</v>
      </c>
    </row>
    <row r="915" spans="11:12" ht="16.5" customHeight="1">
      <c r="K915" s="4" t="str">
        <f>IFERROR(TRIM(MID(SUBSTITUTE($B915," ",REPT(" ",100)),COLUMNS($C915:F915)*100-99,100))+0,"")</f>
        <v/>
      </c>
      <c r="L915" s="4" t="s">
        <v>917</v>
      </c>
    </row>
    <row r="916" spans="11:12" ht="16.5" customHeight="1">
      <c r="K916" s="4" t="str">
        <f>IFERROR(TRIM(MID(SUBSTITUTE($B916," ",REPT(" ",100)),COLUMNS($C916:F916)*100-99,100))+0,"")</f>
        <v/>
      </c>
      <c r="L916" s="4" t="s">
        <v>918</v>
      </c>
    </row>
    <row r="917" spans="11:12" ht="16.5" customHeight="1">
      <c r="K917" s="4" t="str">
        <f>IFERROR(TRIM(MID(SUBSTITUTE($B917," ",REPT(" ",100)),COLUMNS($C917:F917)*100-99,100))+0,"")</f>
        <v/>
      </c>
      <c r="L917" s="4" t="s">
        <v>919</v>
      </c>
    </row>
    <row r="918" spans="11:12" ht="16.5" customHeight="1">
      <c r="K918" s="4" t="str">
        <f>IFERROR(TRIM(MID(SUBSTITUTE($B918," ",REPT(" ",100)),COLUMNS($C918:F918)*100-99,100))+0,"")</f>
        <v/>
      </c>
      <c r="L918" s="4" t="s">
        <v>920</v>
      </c>
    </row>
    <row r="919" spans="11:12" ht="16.5" customHeight="1">
      <c r="K919" s="4" t="str">
        <f>IFERROR(TRIM(MID(SUBSTITUTE($B919," ",REPT(" ",100)),COLUMNS($C919:F919)*100-99,100))+0,"")</f>
        <v/>
      </c>
      <c r="L919" s="4" t="s">
        <v>921</v>
      </c>
    </row>
    <row r="920" spans="11:12" ht="16.5" customHeight="1">
      <c r="K920" s="4" t="str">
        <f>IFERROR(TRIM(MID(SUBSTITUTE($B920," ",REPT(" ",100)),COLUMNS($C920:F920)*100-99,100))+0,"")</f>
        <v/>
      </c>
      <c r="L920" s="4" t="s">
        <v>922</v>
      </c>
    </row>
    <row r="921" spans="11:12" ht="16.5" customHeight="1">
      <c r="K921" s="4" t="str">
        <f>IFERROR(TRIM(MID(SUBSTITUTE($B921," ",REPT(" ",100)),COLUMNS($C921:F921)*100-99,100))+0,"")</f>
        <v/>
      </c>
      <c r="L921" s="4" t="s">
        <v>923</v>
      </c>
    </row>
    <row r="922" spans="11:12" ht="16.5" customHeight="1">
      <c r="K922" s="4" t="str">
        <f>IFERROR(TRIM(MID(SUBSTITUTE($B922," ",REPT(" ",100)),COLUMNS($C922:F922)*100-99,100))+0,"")</f>
        <v/>
      </c>
      <c r="L922" s="4" t="s">
        <v>924</v>
      </c>
    </row>
    <row r="923" spans="11:12" ht="16.5" customHeight="1">
      <c r="K923" s="4" t="str">
        <f>IFERROR(TRIM(MID(SUBSTITUTE($B923," ",REPT(" ",100)),COLUMNS($C923:F923)*100-99,100))+0,"")</f>
        <v/>
      </c>
      <c r="L923" s="4" t="s">
        <v>925</v>
      </c>
    </row>
    <row r="924" spans="11:12" ht="16.5" customHeight="1">
      <c r="K924" s="4" t="str">
        <f>IFERROR(TRIM(MID(SUBSTITUTE($B924," ",REPT(" ",100)),COLUMNS($C924:F924)*100-99,100))+0,"")</f>
        <v/>
      </c>
      <c r="L924" s="4" t="s">
        <v>926</v>
      </c>
    </row>
    <row r="925" spans="11:12" ht="16.5" customHeight="1">
      <c r="K925" s="4" t="str">
        <f>IFERROR(TRIM(MID(SUBSTITUTE($B925," ",REPT(" ",100)),COLUMNS($C925:F925)*100-99,100))+0,"")</f>
        <v/>
      </c>
      <c r="L925" s="4" t="s">
        <v>927</v>
      </c>
    </row>
    <row r="926" spans="11:12" ht="16.5" customHeight="1">
      <c r="K926" s="4" t="str">
        <f>IFERROR(TRIM(MID(SUBSTITUTE($B926," ",REPT(" ",100)),COLUMNS($C926:F926)*100-99,100))+0,"")</f>
        <v/>
      </c>
      <c r="L926" s="4" t="s">
        <v>928</v>
      </c>
    </row>
    <row r="927" spans="11:12" ht="16.5" customHeight="1">
      <c r="K927" s="4" t="str">
        <f>IFERROR(TRIM(MID(SUBSTITUTE($B927," ",REPT(" ",100)),COLUMNS($C927:F927)*100-99,100))+0,"")</f>
        <v/>
      </c>
      <c r="L927" s="4" t="s">
        <v>929</v>
      </c>
    </row>
    <row r="928" spans="11:12" ht="16.5" customHeight="1">
      <c r="K928" s="4" t="str">
        <f>IFERROR(TRIM(MID(SUBSTITUTE($B928," ",REPT(" ",100)),COLUMNS($C928:F928)*100-99,100))+0,"")</f>
        <v/>
      </c>
      <c r="L928" s="4" t="s">
        <v>930</v>
      </c>
    </row>
    <row r="929" spans="11:12" ht="16.5" customHeight="1">
      <c r="K929" s="4" t="str">
        <f>IFERROR(TRIM(MID(SUBSTITUTE($B929," ",REPT(" ",100)),COLUMNS($C929:F929)*100-99,100))+0,"")</f>
        <v/>
      </c>
      <c r="L929" s="4" t="s">
        <v>931</v>
      </c>
    </row>
    <row r="930" spans="11:12" ht="16.5" customHeight="1">
      <c r="K930" s="4" t="str">
        <f>IFERROR(TRIM(MID(SUBSTITUTE($B930," ",REPT(" ",100)),COLUMNS($C930:F930)*100-99,100))+0,"")</f>
        <v/>
      </c>
      <c r="L930" s="4" t="s">
        <v>932</v>
      </c>
    </row>
    <row r="931" spans="11:12" ht="16.5" customHeight="1">
      <c r="K931" s="4" t="str">
        <f>IFERROR(TRIM(MID(SUBSTITUTE($B931," ",REPT(" ",100)),COLUMNS($C931:F931)*100-99,100))+0,"")</f>
        <v/>
      </c>
      <c r="L931" s="4" t="s">
        <v>933</v>
      </c>
    </row>
    <row r="932" spans="11:12" ht="16.5" customHeight="1">
      <c r="K932" s="4" t="str">
        <f>IFERROR(TRIM(MID(SUBSTITUTE($B932," ",REPT(" ",100)),COLUMNS($C932:F932)*100-99,100))+0,"")</f>
        <v/>
      </c>
      <c r="L932" s="4" t="s">
        <v>934</v>
      </c>
    </row>
    <row r="933" spans="11:12" ht="16.5" customHeight="1">
      <c r="K933" s="4" t="str">
        <f>IFERROR(TRIM(MID(SUBSTITUTE($B933," ",REPT(" ",100)),COLUMNS($C933:F933)*100-99,100))+0,"")</f>
        <v/>
      </c>
      <c r="L933" s="4" t="s">
        <v>935</v>
      </c>
    </row>
    <row r="934" spans="11:12" ht="16.5" customHeight="1">
      <c r="K934" s="4" t="str">
        <f>IFERROR(TRIM(MID(SUBSTITUTE($B934," ",REPT(" ",100)),COLUMNS($C934:F934)*100-99,100))+0,"")</f>
        <v/>
      </c>
      <c r="L934" s="4" t="s">
        <v>936</v>
      </c>
    </row>
    <row r="935" spans="11:12" ht="16.5" customHeight="1">
      <c r="K935" s="4" t="str">
        <f>IFERROR(TRIM(MID(SUBSTITUTE($B935," ",REPT(" ",100)),COLUMNS($C935:F935)*100-99,100))+0,"")</f>
        <v/>
      </c>
      <c r="L935" s="4" t="s">
        <v>937</v>
      </c>
    </row>
    <row r="936" spans="11:12" ht="16.5" customHeight="1">
      <c r="K936" s="4" t="str">
        <f>IFERROR(TRIM(MID(SUBSTITUTE($B936," ",REPT(" ",100)),COLUMNS($C936:F936)*100-99,100))+0,"")</f>
        <v/>
      </c>
      <c r="L936" s="4" t="s">
        <v>938</v>
      </c>
    </row>
    <row r="937" spans="11:12" ht="16.5" customHeight="1">
      <c r="K937" s="4" t="str">
        <f>IFERROR(TRIM(MID(SUBSTITUTE($B937," ",REPT(" ",100)),COLUMNS($C937:F937)*100-99,100))+0,"")</f>
        <v/>
      </c>
      <c r="L937" s="4" t="s">
        <v>939</v>
      </c>
    </row>
    <row r="938" spans="11:12" ht="16.5" customHeight="1">
      <c r="K938" s="4" t="str">
        <f>IFERROR(TRIM(MID(SUBSTITUTE($B938," ",REPT(" ",100)),COLUMNS($C938:F938)*100-99,100))+0,"")</f>
        <v/>
      </c>
      <c r="L938" s="4" t="s">
        <v>940</v>
      </c>
    </row>
    <row r="939" spans="11:12" ht="16.5" customHeight="1">
      <c r="K939" s="4" t="str">
        <f>IFERROR(TRIM(MID(SUBSTITUTE($B939," ",REPT(" ",100)),COLUMNS($C939:F939)*100-99,100))+0,"")</f>
        <v/>
      </c>
      <c r="L939" s="4" t="s">
        <v>941</v>
      </c>
    </row>
    <row r="940" spans="11:12" ht="16.5" customHeight="1">
      <c r="K940" s="4" t="str">
        <f>IFERROR(TRIM(MID(SUBSTITUTE($B940," ",REPT(" ",100)),COLUMNS($C940:F940)*100-99,100))+0,"")</f>
        <v/>
      </c>
      <c r="L940" s="4" t="s">
        <v>942</v>
      </c>
    </row>
    <row r="941" spans="11:12" ht="16.5" customHeight="1">
      <c r="K941" s="4" t="str">
        <f>IFERROR(TRIM(MID(SUBSTITUTE($B941," ",REPT(" ",100)),COLUMNS($C941:F941)*100-99,100))+0,"")</f>
        <v/>
      </c>
      <c r="L941" s="4" t="s">
        <v>943</v>
      </c>
    </row>
    <row r="942" spans="11:12" ht="16.5" customHeight="1">
      <c r="K942" s="4" t="str">
        <f>IFERROR(TRIM(MID(SUBSTITUTE($B942," ",REPT(" ",100)),COLUMNS($C942:F942)*100-99,100))+0,"")</f>
        <v/>
      </c>
      <c r="L942" s="4" t="s">
        <v>944</v>
      </c>
    </row>
    <row r="943" spans="11:12" ht="16.5" customHeight="1">
      <c r="K943" s="4" t="str">
        <f>IFERROR(TRIM(MID(SUBSTITUTE($B943," ",REPT(" ",100)),COLUMNS($C943:F943)*100-99,100))+0,"")</f>
        <v/>
      </c>
      <c r="L943" s="4" t="s">
        <v>945</v>
      </c>
    </row>
    <row r="944" spans="11:12" ht="16.5" customHeight="1">
      <c r="K944" s="4" t="str">
        <f>IFERROR(TRIM(MID(SUBSTITUTE($B944," ",REPT(" ",100)),COLUMNS($C944:F944)*100-99,100))+0,"")</f>
        <v/>
      </c>
      <c r="L944" s="4" t="s">
        <v>946</v>
      </c>
    </row>
    <row r="945" spans="11:12" ht="16.5" customHeight="1">
      <c r="K945" s="4" t="str">
        <f>IFERROR(TRIM(MID(SUBSTITUTE($B945," ",REPT(" ",100)),COLUMNS($C945:F945)*100-99,100))+0,"")</f>
        <v/>
      </c>
      <c r="L945" s="4" t="s">
        <v>947</v>
      </c>
    </row>
    <row r="946" spans="11:12" ht="16.5" customHeight="1">
      <c r="K946" s="4" t="str">
        <f>IFERROR(TRIM(MID(SUBSTITUTE($B946," ",REPT(" ",100)),COLUMNS($C946:F946)*100-99,100))+0,"")</f>
        <v/>
      </c>
      <c r="L946" s="4" t="s">
        <v>948</v>
      </c>
    </row>
    <row r="947" spans="11:12" ht="16.5" customHeight="1">
      <c r="K947" s="4" t="str">
        <f>IFERROR(TRIM(MID(SUBSTITUTE($B947," ",REPT(" ",100)),COLUMNS($C947:F947)*100-99,100))+0,"")</f>
        <v/>
      </c>
      <c r="L947" s="4" t="s">
        <v>949</v>
      </c>
    </row>
    <row r="948" spans="11:12" ht="16.5" customHeight="1">
      <c r="K948" s="4" t="str">
        <f>IFERROR(TRIM(MID(SUBSTITUTE($B948," ",REPT(" ",100)),COLUMNS($C948:F948)*100-99,100))+0,"")</f>
        <v/>
      </c>
      <c r="L948" s="4" t="s">
        <v>950</v>
      </c>
    </row>
    <row r="949" spans="11:12" ht="16.5" customHeight="1">
      <c r="K949" s="4" t="str">
        <f>IFERROR(TRIM(MID(SUBSTITUTE($B949," ",REPT(" ",100)),COLUMNS($C949:F949)*100-99,100))+0,"")</f>
        <v/>
      </c>
      <c r="L949" s="4" t="s">
        <v>951</v>
      </c>
    </row>
    <row r="950" spans="11:12" ht="16.5" customHeight="1">
      <c r="K950" s="4" t="str">
        <f>IFERROR(TRIM(MID(SUBSTITUTE($B950," ",REPT(" ",100)),COLUMNS($C950:F950)*100-99,100))+0,"")</f>
        <v/>
      </c>
      <c r="L950" s="4" t="s">
        <v>952</v>
      </c>
    </row>
    <row r="951" spans="11:12" ht="16.5" customHeight="1">
      <c r="K951" s="4" t="str">
        <f>IFERROR(TRIM(MID(SUBSTITUTE($B951," ",REPT(" ",100)),COLUMNS($C951:F951)*100-99,100))+0,"")</f>
        <v/>
      </c>
      <c r="L951" s="4" t="s">
        <v>953</v>
      </c>
    </row>
    <row r="952" spans="11:12" ht="16.5" customHeight="1">
      <c r="K952" s="4" t="str">
        <f>IFERROR(TRIM(MID(SUBSTITUTE($B952," ",REPT(" ",100)),COLUMNS($C952:F952)*100-99,100))+0,"")</f>
        <v/>
      </c>
      <c r="L952" s="4" t="s">
        <v>954</v>
      </c>
    </row>
    <row r="953" spans="11:12" ht="16.5" customHeight="1">
      <c r="K953" s="4" t="str">
        <f>IFERROR(TRIM(MID(SUBSTITUTE($B953," ",REPT(" ",100)),COLUMNS($C953:F953)*100-99,100))+0,"")</f>
        <v/>
      </c>
      <c r="L953" s="4" t="s">
        <v>955</v>
      </c>
    </row>
    <row r="954" spans="11:12" ht="16.5" customHeight="1">
      <c r="K954" s="4" t="str">
        <f>IFERROR(TRIM(MID(SUBSTITUTE($B954," ",REPT(" ",100)),COLUMNS($C954:F954)*100-99,100))+0,"")</f>
        <v/>
      </c>
      <c r="L954" s="4" t="s">
        <v>956</v>
      </c>
    </row>
    <row r="955" spans="11:12" ht="16.5" customHeight="1">
      <c r="K955" s="4" t="str">
        <f>IFERROR(TRIM(MID(SUBSTITUTE($B955," ",REPT(" ",100)),COLUMNS($C955:F955)*100-99,100))+0,"")</f>
        <v/>
      </c>
      <c r="L955" s="4" t="s">
        <v>957</v>
      </c>
    </row>
    <row r="956" spans="11:12" ht="16.5" customHeight="1">
      <c r="K956" s="4" t="str">
        <f>IFERROR(TRIM(MID(SUBSTITUTE($B956," ",REPT(" ",100)),COLUMNS($C956:F956)*100-99,100))+0,"")</f>
        <v/>
      </c>
      <c r="L956" s="4" t="s">
        <v>958</v>
      </c>
    </row>
    <row r="957" spans="11:12" ht="16.5" customHeight="1">
      <c r="K957" s="4" t="str">
        <f>IFERROR(TRIM(MID(SUBSTITUTE($B957," ",REPT(" ",100)),COLUMNS($C957:F957)*100-99,100))+0,"")</f>
        <v/>
      </c>
      <c r="L957" s="4" t="s">
        <v>959</v>
      </c>
    </row>
    <row r="958" spans="11:12" ht="16.5" customHeight="1">
      <c r="K958" s="4" t="str">
        <f>IFERROR(TRIM(MID(SUBSTITUTE($B958," ",REPT(" ",100)),COLUMNS($C958:F958)*100-99,100))+0,"")</f>
        <v/>
      </c>
      <c r="L958" s="4" t="s">
        <v>960</v>
      </c>
    </row>
    <row r="959" spans="11:12" ht="16.5" customHeight="1">
      <c r="K959" s="4" t="str">
        <f>IFERROR(TRIM(MID(SUBSTITUTE($B959," ",REPT(" ",100)),COLUMNS($C959:F959)*100-99,100))+0,"")</f>
        <v/>
      </c>
      <c r="L959" s="4" t="s">
        <v>961</v>
      </c>
    </row>
    <row r="960" spans="11:12" ht="16.5" customHeight="1">
      <c r="K960" s="4" t="str">
        <f>IFERROR(TRIM(MID(SUBSTITUTE($B960," ",REPT(" ",100)),COLUMNS($C960:F960)*100-99,100))+0,"")</f>
        <v/>
      </c>
      <c r="L960" s="4" t="s">
        <v>962</v>
      </c>
    </row>
    <row r="961" spans="11:12" ht="16.5" customHeight="1">
      <c r="K961" s="4" t="str">
        <f>IFERROR(TRIM(MID(SUBSTITUTE($B961," ",REPT(" ",100)),COLUMNS($C961:F961)*100-99,100))+0,"")</f>
        <v/>
      </c>
      <c r="L961" s="4" t="s">
        <v>963</v>
      </c>
    </row>
    <row r="962" spans="11:12" ht="16.5" customHeight="1">
      <c r="K962" s="4" t="str">
        <f>IFERROR(TRIM(MID(SUBSTITUTE($B962," ",REPT(" ",100)),COLUMNS($C962:F962)*100-99,100))+0,"")</f>
        <v/>
      </c>
      <c r="L962" s="4" t="s">
        <v>964</v>
      </c>
    </row>
    <row r="963" spans="11:12" ht="16.5" customHeight="1">
      <c r="K963" s="4" t="str">
        <f>IFERROR(TRIM(MID(SUBSTITUTE($B963," ",REPT(" ",100)),COLUMNS($C963:F963)*100-99,100))+0,"")</f>
        <v/>
      </c>
      <c r="L963" s="4" t="s">
        <v>965</v>
      </c>
    </row>
    <row r="964" spans="11:12" ht="16.5" customHeight="1">
      <c r="K964" s="4" t="str">
        <f>IFERROR(TRIM(MID(SUBSTITUTE($B964," ",REPT(" ",100)),COLUMNS($C964:F964)*100-99,100))+0,"")</f>
        <v/>
      </c>
      <c r="L964" s="4" t="s">
        <v>966</v>
      </c>
    </row>
    <row r="965" spans="11:12" ht="16.5" customHeight="1">
      <c r="K965" s="4" t="str">
        <f>IFERROR(TRIM(MID(SUBSTITUTE($B965," ",REPT(" ",100)),COLUMNS($C965:F965)*100-99,100))+0,"")</f>
        <v/>
      </c>
      <c r="L965" s="4" t="s">
        <v>967</v>
      </c>
    </row>
    <row r="966" spans="11:12" ht="16.5" customHeight="1">
      <c r="K966" s="4" t="str">
        <f>IFERROR(TRIM(MID(SUBSTITUTE($B966," ",REPT(" ",100)),COLUMNS($C966:F966)*100-99,100))+0,"")</f>
        <v/>
      </c>
      <c r="L966" s="4" t="s">
        <v>968</v>
      </c>
    </row>
    <row r="967" spans="11:12" ht="16.5" customHeight="1">
      <c r="K967" s="4" t="str">
        <f>IFERROR(TRIM(MID(SUBSTITUTE($B967," ",REPT(" ",100)),COLUMNS($C967:F967)*100-99,100))+0,"")</f>
        <v/>
      </c>
      <c r="L967" s="4" t="s">
        <v>969</v>
      </c>
    </row>
    <row r="968" spans="11:12" ht="16.5" customHeight="1">
      <c r="K968" s="4" t="str">
        <f>IFERROR(TRIM(MID(SUBSTITUTE($B968," ",REPT(" ",100)),COLUMNS($C968:F968)*100-99,100))+0,"")</f>
        <v/>
      </c>
      <c r="L968" s="4" t="s">
        <v>970</v>
      </c>
    </row>
    <row r="969" spans="11:12" ht="16.5" customHeight="1">
      <c r="K969" s="4" t="str">
        <f>IFERROR(TRIM(MID(SUBSTITUTE($B969," ",REPT(" ",100)),COLUMNS($C969:F969)*100-99,100))+0,"")</f>
        <v/>
      </c>
      <c r="L969" s="4" t="s">
        <v>971</v>
      </c>
    </row>
    <row r="970" spans="11:12" ht="16.5" customHeight="1">
      <c r="K970" s="4" t="str">
        <f>IFERROR(TRIM(MID(SUBSTITUTE($B970," ",REPT(" ",100)),COLUMNS($C970:F970)*100-99,100))+0,"")</f>
        <v/>
      </c>
      <c r="L970" s="4" t="s">
        <v>972</v>
      </c>
    </row>
    <row r="971" spans="11:12" ht="16.5" customHeight="1">
      <c r="K971" s="4" t="str">
        <f>IFERROR(TRIM(MID(SUBSTITUTE($B971," ",REPT(" ",100)),COLUMNS($C971:F971)*100-99,100))+0,"")</f>
        <v/>
      </c>
      <c r="L971" s="4" t="s">
        <v>973</v>
      </c>
    </row>
    <row r="972" spans="11:12" ht="16.5" customHeight="1">
      <c r="K972" s="4" t="str">
        <f>IFERROR(TRIM(MID(SUBSTITUTE($B972," ",REPT(" ",100)),COLUMNS($C972:F972)*100-99,100))+0,"")</f>
        <v/>
      </c>
      <c r="L972" s="4" t="s">
        <v>974</v>
      </c>
    </row>
    <row r="973" spans="11:12" ht="16.5" customHeight="1">
      <c r="K973" s="4" t="str">
        <f>IFERROR(TRIM(MID(SUBSTITUTE($B973," ",REPT(" ",100)),COLUMNS($C973:F973)*100-99,100))+0,"")</f>
        <v/>
      </c>
      <c r="L973" s="4" t="s">
        <v>975</v>
      </c>
    </row>
    <row r="974" spans="11:12" ht="16.5" customHeight="1">
      <c r="K974" s="4" t="str">
        <f>IFERROR(TRIM(MID(SUBSTITUTE($B974," ",REPT(" ",100)),COLUMNS($C974:F974)*100-99,100))+0,"")</f>
        <v/>
      </c>
      <c r="L974" s="4" t="s">
        <v>976</v>
      </c>
    </row>
    <row r="975" spans="11:12" ht="16.5" customHeight="1">
      <c r="K975" s="4" t="str">
        <f>IFERROR(TRIM(MID(SUBSTITUTE($B975," ",REPT(" ",100)),COLUMNS($C975:F975)*100-99,100))+0,"")</f>
        <v/>
      </c>
      <c r="L975" s="4" t="s">
        <v>977</v>
      </c>
    </row>
    <row r="976" spans="11:12" ht="16.5" customHeight="1">
      <c r="K976" s="4" t="str">
        <f>IFERROR(TRIM(MID(SUBSTITUTE($B976," ",REPT(" ",100)),COLUMNS($C976:F976)*100-99,100))+0,"")</f>
        <v/>
      </c>
      <c r="L976" s="4" t="s">
        <v>978</v>
      </c>
    </row>
    <row r="977" spans="11:12" ht="16.5" customHeight="1">
      <c r="K977" s="4" t="str">
        <f>IFERROR(TRIM(MID(SUBSTITUTE($B977," ",REPT(" ",100)),COLUMNS($C977:F977)*100-99,100))+0,"")</f>
        <v/>
      </c>
      <c r="L977" s="4" t="s">
        <v>979</v>
      </c>
    </row>
    <row r="978" spans="11:12" ht="16.5" customHeight="1">
      <c r="K978" s="4" t="str">
        <f>IFERROR(TRIM(MID(SUBSTITUTE($B978," ",REPT(" ",100)),COLUMNS($C978:F978)*100-99,100))+0,"")</f>
        <v/>
      </c>
      <c r="L978" s="4" t="s">
        <v>980</v>
      </c>
    </row>
    <row r="979" spans="11:12" ht="16.5" customHeight="1">
      <c r="K979" s="4" t="str">
        <f>IFERROR(TRIM(MID(SUBSTITUTE($B979," ",REPT(" ",100)),COLUMNS($C979:F979)*100-99,100))+0,"")</f>
        <v/>
      </c>
      <c r="L979" s="4" t="s">
        <v>981</v>
      </c>
    </row>
    <row r="980" spans="11:12" ht="16.5" customHeight="1">
      <c r="K980" s="4" t="str">
        <f>IFERROR(TRIM(MID(SUBSTITUTE($B980," ",REPT(" ",100)),COLUMNS($C980:F980)*100-99,100))+0,"")</f>
        <v/>
      </c>
      <c r="L980" s="4" t="s">
        <v>982</v>
      </c>
    </row>
    <row r="981" spans="11:12" ht="16.5" customHeight="1">
      <c r="K981" s="4" t="str">
        <f>IFERROR(TRIM(MID(SUBSTITUTE($B981," ",REPT(" ",100)),COLUMNS($C981:F981)*100-99,100))+0,"")</f>
        <v/>
      </c>
      <c r="L981" s="4" t="s">
        <v>983</v>
      </c>
    </row>
    <row r="982" spans="11:12" ht="16.5" customHeight="1">
      <c r="K982" s="4" t="str">
        <f>IFERROR(TRIM(MID(SUBSTITUTE($B982," ",REPT(" ",100)),COLUMNS($C982:F982)*100-99,100))+0,"")</f>
        <v/>
      </c>
      <c r="L982" s="4" t="s">
        <v>984</v>
      </c>
    </row>
    <row r="983" spans="11:12" ht="16.5" customHeight="1">
      <c r="K983" s="4" t="str">
        <f>IFERROR(TRIM(MID(SUBSTITUTE($B983," ",REPT(" ",100)),COLUMNS($C983:F983)*100-99,100))+0,"")</f>
        <v/>
      </c>
      <c r="L983" s="4" t="s">
        <v>985</v>
      </c>
    </row>
    <row r="984" spans="11:12" ht="16.5" customHeight="1">
      <c r="K984" s="4" t="str">
        <f>IFERROR(TRIM(MID(SUBSTITUTE($B984," ",REPT(" ",100)),COLUMNS($C984:F984)*100-99,100))+0,"")</f>
        <v/>
      </c>
      <c r="L984" s="4" t="s">
        <v>986</v>
      </c>
    </row>
    <row r="985" spans="11:12" ht="16.5" customHeight="1">
      <c r="K985" s="4" t="str">
        <f>IFERROR(TRIM(MID(SUBSTITUTE($B985," ",REPT(" ",100)),COLUMNS($C985:F985)*100-99,100))+0,"")</f>
        <v/>
      </c>
      <c r="L985" s="4" t="s">
        <v>987</v>
      </c>
    </row>
    <row r="986" spans="11:12" ht="16.5" customHeight="1">
      <c r="K986" s="4" t="str">
        <f>IFERROR(TRIM(MID(SUBSTITUTE($B986," ",REPT(" ",100)),COLUMNS($C986:F986)*100-99,100))+0,"")</f>
        <v/>
      </c>
      <c r="L986" s="4" t="s">
        <v>988</v>
      </c>
    </row>
    <row r="987" spans="11:12" ht="16.5" customHeight="1">
      <c r="K987" s="4" t="str">
        <f>IFERROR(TRIM(MID(SUBSTITUTE($B987," ",REPT(" ",100)),COLUMNS($C987:F987)*100-99,100))+0,"")</f>
        <v/>
      </c>
      <c r="L987" s="4" t="s">
        <v>989</v>
      </c>
    </row>
    <row r="988" spans="11:12" ht="16.5" customHeight="1">
      <c r="K988" s="4" t="str">
        <f>IFERROR(TRIM(MID(SUBSTITUTE($B988," ",REPT(" ",100)),COLUMNS($C988:F988)*100-99,100))+0,"")</f>
        <v/>
      </c>
      <c r="L988" s="4" t="s">
        <v>990</v>
      </c>
    </row>
    <row r="989" spans="11:12" ht="16.5" customHeight="1">
      <c r="K989" s="4" t="str">
        <f>IFERROR(TRIM(MID(SUBSTITUTE($B989," ",REPT(" ",100)),COLUMNS($C989:F989)*100-99,100))+0,"")</f>
        <v/>
      </c>
      <c r="L989" s="4" t="s">
        <v>991</v>
      </c>
    </row>
    <row r="990" spans="11:12" ht="16.5" customHeight="1">
      <c r="K990" s="4" t="str">
        <f>IFERROR(TRIM(MID(SUBSTITUTE($B990," ",REPT(" ",100)),COLUMNS($C990:F990)*100-99,100))+0,"")</f>
        <v/>
      </c>
      <c r="L990" s="4" t="s">
        <v>992</v>
      </c>
    </row>
    <row r="991" spans="11:12" ht="16.5" customHeight="1">
      <c r="K991" s="4" t="str">
        <f>IFERROR(TRIM(MID(SUBSTITUTE($B991," ",REPT(" ",100)),COLUMNS($C991:F991)*100-99,100))+0,"")</f>
        <v/>
      </c>
      <c r="L991" s="4" t="s">
        <v>993</v>
      </c>
    </row>
    <row r="992" spans="11:12" ht="16.5" customHeight="1">
      <c r="K992" s="4" t="str">
        <f>IFERROR(TRIM(MID(SUBSTITUTE($B992," ",REPT(" ",100)),COLUMNS($C992:F992)*100-99,100))+0,"")</f>
        <v/>
      </c>
      <c r="L992" s="4" t="s">
        <v>994</v>
      </c>
    </row>
    <row r="993" spans="11:12" ht="16.5" customHeight="1">
      <c r="K993" s="4" t="str">
        <f>IFERROR(TRIM(MID(SUBSTITUTE($B993," ",REPT(" ",100)),COLUMNS($C993:F993)*100-99,100))+0,"")</f>
        <v/>
      </c>
      <c r="L993" s="4" t="s">
        <v>995</v>
      </c>
    </row>
    <row r="994" spans="11:12" ht="16.5" customHeight="1">
      <c r="K994" s="4" t="str">
        <f>IFERROR(TRIM(MID(SUBSTITUTE($B994," ",REPT(" ",100)),COLUMNS($C994:F994)*100-99,100))+0,"")</f>
        <v/>
      </c>
      <c r="L994" s="4" t="s">
        <v>996</v>
      </c>
    </row>
    <row r="995" spans="11:12" ht="16.5" customHeight="1">
      <c r="K995" s="4" t="str">
        <f>IFERROR(TRIM(MID(SUBSTITUTE($B995," ",REPT(" ",100)),COLUMNS($C995:F995)*100-99,100))+0,"")</f>
        <v/>
      </c>
      <c r="L995" s="4" t="s">
        <v>997</v>
      </c>
    </row>
    <row r="996" spans="11:12" ht="16.5" customHeight="1">
      <c r="K996" s="4" t="str">
        <f>IFERROR(TRIM(MID(SUBSTITUTE($B996," ",REPT(" ",100)),COLUMNS($C996:F996)*100-99,100))+0,"")</f>
        <v/>
      </c>
      <c r="L996" s="4" t="s">
        <v>998</v>
      </c>
    </row>
    <row r="997" spans="11:12" ht="16.5" customHeight="1">
      <c r="K997" s="4" t="str">
        <f>IFERROR(TRIM(MID(SUBSTITUTE($B997," ",REPT(" ",100)),COLUMNS($C997:F997)*100-99,100))+0,"")</f>
        <v/>
      </c>
      <c r="L997" s="4" t="s">
        <v>999</v>
      </c>
    </row>
    <row r="998" spans="11:12" ht="16.5" customHeight="1">
      <c r="K998" s="4" t="str">
        <f>IFERROR(TRIM(MID(SUBSTITUTE($B998," ",REPT(" ",100)),COLUMNS($C998:F998)*100-99,100))+0,"")</f>
        <v/>
      </c>
      <c r="L998" s="4" t="s">
        <v>1000</v>
      </c>
    </row>
    <row r="999" spans="11:12" ht="16.5" customHeight="1">
      <c r="K999" s="4" t="str">
        <f>IFERROR(TRIM(MID(SUBSTITUTE($B999," ",REPT(" ",100)),COLUMNS($C999:F999)*100-99,100))+0,"")</f>
        <v/>
      </c>
      <c r="L999" s="4" t="s">
        <v>1001</v>
      </c>
    </row>
    <row r="1000" spans="11:12" ht="16.5" customHeight="1">
      <c r="K1000" s="4" t="str">
        <f>IFERROR(TRIM(MID(SUBSTITUTE($B1000," ",REPT(" ",100)),COLUMNS($C1000:F1000)*100-99,100))+0,"")</f>
        <v/>
      </c>
      <c r="L1000" s="4" t="s">
        <v>1002</v>
      </c>
    </row>
    <row r="1001" spans="11:12" ht="16.5" customHeight="1">
      <c r="K1001" s="4" t="str">
        <f>IFERROR(TRIM(MID(SUBSTITUTE($B1001," ",REPT(" ",100)),COLUMNS($C1001:F1001)*100-99,100))+0,"")</f>
        <v/>
      </c>
      <c r="L1001" s="4" t="s">
        <v>1003</v>
      </c>
    </row>
    <row r="1002" spans="11:12" ht="16.5" customHeight="1">
      <c r="K1002" s="4" t="str">
        <f>IFERROR(TRIM(MID(SUBSTITUTE($B1002," ",REPT(" ",100)),COLUMNS($C1002:F1002)*100-99,100))+0,"")</f>
        <v/>
      </c>
      <c r="L1002" s="4" t="s">
        <v>1004</v>
      </c>
    </row>
    <row r="1003" spans="11:12" ht="16.5" customHeight="1">
      <c r="K1003" s="4" t="str">
        <f>IFERROR(TRIM(MID(SUBSTITUTE($B1003," ",REPT(" ",100)),COLUMNS($C1003:F1003)*100-99,100))+0,"")</f>
        <v/>
      </c>
      <c r="L1003" s="4" t="s">
        <v>1005</v>
      </c>
    </row>
    <row r="1004" spans="11:12" ht="16.5" customHeight="1">
      <c r="K1004" s="4" t="str">
        <f>IFERROR(TRIM(MID(SUBSTITUTE($B1004," ",REPT(" ",100)),COLUMNS($C1004:F1004)*100-99,100))+0,"")</f>
        <v/>
      </c>
      <c r="L1004" s="4" t="s">
        <v>1006</v>
      </c>
    </row>
    <row r="1005" spans="11:12" ht="16.5" customHeight="1">
      <c r="K1005" s="4" t="str">
        <f>IFERROR(TRIM(MID(SUBSTITUTE($B1005," ",REPT(" ",100)),COLUMNS($C1005:F1005)*100-99,100))+0,"")</f>
        <v/>
      </c>
      <c r="L1005" s="4" t="s">
        <v>1007</v>
      </c>
    </row>
    <row r="1006" spans="11:12" ht="16.5" customHeight="1">
      <c r="K1006" s="4" t="str">
        <f>IFERROR(TRIM(MID(SUBSTITUTE($B1006," ",REPT(" ",100)),COLUMNS($C1006:F1006)*100-99,100))+0,"")</f>
        <v/>
      </c>
      <c r="L1006" s="4" t="s">
        <v>1008</v>
      </c>
    </row>
    <row r="1007" spans="11:12" ht="16.5" customHeight="1">
      <c r="K1007" s="4" t="str">
        <f>IFERROR(TRIM(MID(SUBSTITUTE($B1007," ",REPT(" ",100)),COLUMNS($C1007:F1007)*100-99,100))+0,"")</f>
        <v/>
      </c>
      <c r="L1007" s="4" t="s">
        <v>1009</v>
      </c>
    </row>
    <row r="1008" spans="11:12" ht="16.5" customHeight="1">
      <c r="K1008" s="4" t="str">
        <f>IFERROR(TRIM(MID(SUBSTITUTE($B1008," ",REPT(" ",100)),COLUMNS($C1008:F1008)*100-99,100))+0,"")</f>
        <v/>
      </c>
      <c r="L1008" s="4" t="s">
        <v>1010</v>
      </c>
    </row>
    <row r="1009" spans="11:12" ht="16.5" customHeight="1">
      <c r="K1009" s="4" t="str">
        <f>IFERROR(TRIM(MID(SUBSTITUTE($B1009," ",REPT(" ",100)),COLUMNS($C1009:F1009)*100-99,100))+0,"")</f>
        <v/>
      </c>
      <c r="L1009" s="4" t="s">
        <v>1011</v>
      </c>
    </row>
    <row r="1010" spans="11:12" ht="16.5" customHeight="1">
      <c r="K1010" s="4" t="str">
        <f>IFERROR(TRIM(MID(SUBSTITUTE($B1010," ",REPT(" ",100)),COLUMNS($C1010:F1010)*100-99,100))+0,"")</f>
        <v/>
      </c>
      <c r="L1010" s="4" t="s">
        <v>1012</v>
      </c>
    </row>
    <row r="1011" spans="11:12" ht="16.5" customHeight="1">
      <c r="K1011" s="4" t="str">
        <f>IFERROR(TRIM(MID(SUBSTITUTE($B1011," ",REPT(" ",100)),COLUMNS($C1011:F1011)*100-99,100))+0,"")</f>
        <v/>
      </c>
      <c r="L1011" s="4" t="s">
        <v>1013</v>
      </c>
    </row>
    <row r="1012" spans="11:12" ht="16.5" customHeight="1">
      <c r="K1012" s="4" t="str">
        <f>IFERROR(TRIM(MID(SUBSTITUTE($B1012," ",REPT(" ",100)),COLUMNS($C1012:F1012)*100-99,100))+0,"")</f>
        <v/>
      </c>
      <c r="L1012" s="4" t="s">
        <v>1014</v>
      </c>
    </row>
    <row r="1013" spans="11:12" ht="16.5" customHeight="1">
      <c r="K1013" s="4" t="str">
        <f>IFERROR(TRIM(MID(SUBSTITUTE($B1013," ",REPT(" ",100)),COLUMNS($C1013:F1013)*100-99,100))+0,"")</f>
        <v/>
      </c>
      <c r="L1013" s="4" t="s">
        <v>1015</v>
      </c>
    </row>
    <row r="1014" spans="11:12" ht="16.5" customHeight="1">
      <c r="K1014" s="4" t="str">
        <f>IFERROR(TRIM(MID(SUBSTITUTE($B1014," ",REPT(" ",100)),COLUMNS($C1014:F1014)*100-99,100))+0,"")</f>
        <v/>
      </c>
      <c r="L1014" s="4" t="s">
        <v>1016</v>
      </c>
    </row>
    <row r="1015" spans="11:12" ht="16.5" customHeight="1">
      <c r="K1015" s="4" t="str">
        <f>IFERROR(TRIM(MID(SUBSTITUTE($B1015," ",REPT(" ",100)),COLUMNS($C1015:F1015)*100-99,100))+0,"")</f>
        <v/>
      </c>
      <c r="L1015" s="4" t="s">
        <v>1017</v>
      </c>
    </row>
    <row r="1016" spans="11:12" ht="16.5" customHeight="1">
      <c r="K1016" s="4" t="str">
        <f>IFERROR(TRIM(MID(SUBSTITUTE($B1016," ",REPT(" ",100)),COLUMNS($C1016:F1016)*100-99,100))+0,"")</f>
        <v/>
      </c>
      <c r="L1016" s="4" t="s">
        <v>1018</v>
      </c>
    </row>
    <row r="1017" spans="11:12" ht="16.5" customHeight="1">
      <c r="K1017" s="4" t="str">
        <f>IFERROR(TRIM(MID(SUBSTITUTE($B1017," ",REPT(" ",100)),COLUMNS($C1017:F1017)*100-99,100))+0,"")</f>
        <v/>
      </c>
      <c r="L1017" s="4" t="s">
        <v>1019</v>
      </c>
    </row>
    <row r="1018" spans="11:12" ht="16.5" customHeight="1">
      <c r="K1018" s="4" t="str">
        <f>IFERROR(TRIM(MID(SUBSTITUTE($B1018," ",REPT(" ",100)),COLUMNS($C1018:F1018)*100-99,100))+0,"")</f>
        <v/>
      </c>
      <c r="L1018" s="4" t="s">
        <v>1020</v>
      </c>
    </row>
    <row r="1019" spans="11:12" ht="16.5" customHeight="1">
      <c r="K1019" s="4" t="str">
        <f>IFERROR(TRIM(MID(SUBSTITUTE($B1019," ",REPT(" ",100)),COLUMNS($C1019:F1019)*100-99,100))+0,"")</f>
        <v/>
      </c>
      <c r="L1019" s="4" t="s">
        <v>1021</v>
      </c>
    </row>
    <row r="1020" spans="11:12" ht="16.5" customHeight="1">
      <c r="K1020" s="4" t="str">
        <f>IFERROR(TRIM(MID(SUBSTITUTE($B1020," ",REPT(" ",100)),COLUMNS($C1020:F1020)*100-99,100))+0,"")</f>
        <v/>
      </c>
      <c r="L1020" s="4" t="s">
        <v>1022</v>
      </c>
    </row>
    <row r="1021" spans="11:12" ht="16.5" customHeight="1">
      <c r="K1021" s="4" t="str">
        <f>IFERROR(TRIM(MID(SUBSTITUTE($B1021," ",REPT(" ",100)),COLUMNS($C1021:F1021)*100-99,100))+0,"")</f>
        <v/>
      </c>
      <c r="L1021" s="4" t="s">
        <v>1023</v>
      </c>
    </row>
    <row r="1022" spans="11:12" ht="16.5" customHeight="1">
      <c r="K1022" s="4" t="str">
        <f>IFERROR(TRIM(MID(SUBSTITUTE($B1022," ",REPT(" ",100)),COLUMNS($C1022:F1022)*100-99,100))+0,"")</f>
        <v/>
      </c>
      <c r="L1022" s="4" t="s">
        <v>1024</v>
      </c>
    </row>
    <row r="1023" spans="11:12" ht="16.5" customHeight="1">
      <c r="K1023" s="4" t="str">
        <f>IFERROR(TRIM(MID(SUBSTITUTE($B1023," ",REPT(" ",100)),COLUMNS($C1023:F1023)*100-99,100))+0,"")</f>
        <v/>
      </c>
      <c r="L1023" s="4" t="s">
        <v>1025</v>
      </c>
    </row>
    <row r="1024" spans="11:12" ht="16.5" customHeight="1">
      <c r="K1024" s="4" t="str">
        <f>IFERROR(TRIM(MID(SUBSTITUTE($B1024," ",REPT(" ",100)),COLUMNS($C1024:F1024)*100-99,100))+0,"")</f>
        <v/>
      </c>
      <c r="L1024" s="4" t="s">
        <v>1026</v>
      </c>
    </row>
    <row r="1025" spans="11:12" ht="16.5" customHeight="1">
      <c r="K1025" s="4" t="str">
        <f>IFERROR(TRIM(MID(SUBSTITUTE($B1025," ",REPT(" ",100)),COLUMNS($C1025:F1025)*100-99,100))+0,"")</f>
        <v/>
      </c>
      <c r="L1025" s="4" t="s">
        <v>1027</v>
      </c>
    </row>
    <row r="1026" spans="11:12" ht="16.5" customHeight="1">
      <c r="K1026" s="4" t="str">
        <f>IFERROR(TRIM(MID(SUBSTITUTE($B1026," ",REPT(" ",100)),COLUMNS($C1026:F1026)*100-99,100))+0,"")</f>
        <v/>
      </c>
      <c r="L1026" s="4" t="s">
        <v>1028</v>
      </c>
    </row>
    <row r="1027" spans="11:12" ht="16.5" customHeight="1">
      <c r="K1027" s="4" t="str">
        <f>IFERROR(TRIM(MID(SUBSTITUTE($B1027," ",REPT(" ",100)),COLUMNS($C1027:F1027)*100-99,100))+0,"")</f>
        <v/>
      </c>
      <c r="L1027" s="4" t="s">
        <v>1029</v>
      </c>
    </row>
    <row r="1028" spans="11:12" ht="16.5" customHeight="1">
      <c r="K1028" s="4" t="str">
        <f>IFERROR(TRIM(MID(SUBSTITUTE($B1028," ",REPT(" ",100)),COLUMNS($C1028:F1028)*100-99,100))+0,"")</f>
        <v/>
      </c>
      <c r="L1028" s="4" t="s">
        <v>1030</v>
      </c>
    </row>
    <row r="1029" spans="11:12" ht="16.5" customHeight="1">
      <c r="K1029" s="4" t="str">
        <f>IFERROR(TRIM(MID(SUBSTITUTE($B1029," ",REPT(" ",100)),COLUMNS($C1029:F1029)*100-99,100))+0,"")</f>
        <v/>
      </c>
      <c r="L1029" s="4" t="s">
        <v>1031</v>
      </c>
    </row>
    <row r="1030" spans="11:12" ht="16.5" customHeight="1">
      <c r="K1030" s="4" t="str">
        <f>IFERROR(TRIM(MID(SUBSTITUTE($B1030," ",REPT(" ",100)),COLUMNS($C1030:F1030)*100-99,100))+0,"")</f>
        <v/>
      </c>
      <c r="L1030" s="4" t="s">
        <v>1032</v>
      </c>
    </row>
    <row r="1031" spans="11:12" ht="16.5" customHeight="1">
      <c r="K1031" s="4" t="str">
        <f>IFERROR(TRIM(MID(SUBSTITUTE($B1031," ",REPT(" ",100)),COLUMNS($C1031:F1031)*100-99,100))+0,"")</f>
        <v/>
      </c>
      <c r="L1031" s="4" t="s">
        <v>1033</v>
      </c>
    </row>
    <row r="1032" spans="11:12" ht="16.5" customHeight="1">
      <c r="K1032" s="4" t="str">
        <f>IFERROR(TRIM(MID(SUBSTITUTE($B1032," ",REPT(" ",100)),COLUMNS($C1032:F1032)*100-99,100))+0,"")</f>
        <v/>
      </c>
      <c r="L1032" s="4" t="s">
        <v>1034</v>
      </c>
    </row>
    <row r="1033" spans="11:12" ht="16.5" customHeight="1">
      <c r="K1033" s="4" t="str">
        <f>IFERROR(TRIM(MID(SUBSTITUTE($B1033," ",REPT(" ",100)),COLUMNS($C1033:F1033)*100-99,100))+0,"")</f>
        <v/>
      </c>
      <c r="L1033" s="4" t="s">
        <v>1035</v>
      </c>
    </row>
    <row r="1034" spans="11:12" ht="16.5" customHeight="1">
      <c r="K1034" s="4" t="str">
        <f>IFERROR(TRIM(MID(SUBSTITUTE($B1034," ",REPT(" ",100)),COLUMNS($C1034:F1034)*100-99,100))+0,"")</f>
        <v/>
      </c>
      <c r="L1034" s="4" t="s">
        <v>1036</v>
      </c>
    </row>
    <row r="1035" spans="11:12" ht="16.5" customHeight="1">
      <c r="K1035" s="4" t="str">
        <f>IFERROR(TRIM(MID(SUBSTITUTE($B1035," ",REPT(" ",100)),COLUMNS($C1035:F1035)*100-99,100))+0,"")</f>
        <v/>
      </c>
      <c r="L1035" s="4" t="s">
        <v>1037</v>
      </c>
    </row>
    <row r="1036" spans="11:12" ht="16.5" customHeight="1">
      <c r="K1036" s="4" t="str">
        <f>IFERROR(TRIM(MID(SUBSTITUTE($B1036," ",REPT(" ",100)),COLUMNS($C1036:F1036)*100-99,100))+0,"")</f>
        <v/>
      </c>
      <c r="L1036" s="4" t="s">
        <v>1038</v>
      </c>
    </row>
    <row r="1037" spans="11:12" ht="16.5" customHeight="1">
      <c r="K1037" s="4" t="str">
        <f>IFERROR(TRIM(MID(SUBSTITUTE($B1037," ",REPT(" ",100)),COLUMNS($C1037:F1037)*100-99,100))+0,"")</f>
        <v/>
      </c>
      <c r="L1037" s="4" t="s">
        <v>1039</v>
      </c>
    </row>
    <row r="1038" spans="11:12" ht="16.5" customHeight="1">
      <c r="K1038" s="4" t="str">
        <f>IFERROR(TRIM(MID(SUBSTITUTE($B1038," ",REPT(" ",100)),COLUMNS($C1038:F1038)*100-99,100))+0,"")</f>
        <v/>
      </c>
      <c r="L1038" s="4" t="s">
        <v>1040</v>
      </c>
    </row>
    <row r="1039" spans="11:12" ht="16.5" customHeight="1">
      <c r="K1039" s="4" t="str">
        <f>IFERROR(TRIM(MID(SUBSTITUTE($B1039," ",REPT(" ",100)),COLUMNS($C1039:F1039)*100-99,100))+0,"")</f>
        <v/>
      </c>
      <c r="L1039" s="4" t="s">
        <v>1041</v>
      </c>
    </row>
    <row r="1040" spans="11:12" ht="16.5" customHeight="1">
      <c r="K1040" s="4" t="str">
        <f>IFERROR(TRIM(MID(SUBSTITUTE($B1040," ",REPT(" ",100)),COLUMNS($C1040:F1040)*100-99,100))+0,"")</f>
        <v/>
      </c>
      <c r="L1040" s="4" t="s">
        <v>1042</v>
      </c>
    </row>
    <row r="1041" spans="11:12" ht="16.5" customHeight="1">
      <c r="K1041" s="4" t="str">
        <f>IFERROR(TRIM(MID(SUBSTITUTE($B1041," ",REPT(" ",100)),COLUMNS($C1041:F1041)*100-99,100))+0,"")</f>
        <v/>
      </c>
      <c r="L1041" s="4" t="s">
        <v>1043</v>
      </c>
    </row>
    <row r="1042" spans="11:12" ht="16.5" customHeight="1">
      <c r="K1042" s="4" t="str">
        <f>IFERROR(TRIM(MID(SUBSTITUTE($B1042," ",REPT(" ",100)),COLUMNS($C1042:F1042)*100-99,100))+0,"")</f>
        <v/>
      </c>
      <c r="L1042" s="4" t="s">
        <v>1044</v>
      </c>
    </row>
    <row r="1043" spans="11:12" ht="16.5" customHeight="1">
      <c r="K1043" s="4" t="str">
        <f>IFERROR(TRIM(MID(SUBSTITUTE($B1043," ",REPT(" ",100)),COLUMNS($C1043:F1043)*100-99,100))+0,"")</f>
        <v/>
      </c>
      <c r="L1043" s="4" t="s">
        <v>1045</v>
      </c>
    </row>
    <row r="1044" spans="11:12" ht="16.5" customHeight="1">
      <c r="K1044" s="4" t="str">
        <f>IFERROR(TRIM(MID(SUBSTITUTE($B1044," ",REPT(" ",100)),COLUMNS($C1044:F1044)*100-99,100))+0,"")</f>
        <v/>
      </c>
      <c r="L1044" s="4" t="s">
        <v>1046</v>
      </c>
    </row>
    <row r="1045" spans="11:12" ht="16.5" customHeight="1">
      <c r="K1045" s="4" t="str">
        <f>IFERROR(TRIM(MID(SUBSTITUTE($B1045," ",REPT(" ",100)),COLUMNS($C1045:F1045)*100-99,100))+0,"")</f>
        <v/>
      </c>
      <c r="L1045" s="4" t="s">
        <v>1047</v>
      </c>
    </row>
    <row r="1046" spans="11:12" ht="16.5" customHeight="1">
      <c r="K1046" s="4" t="str">
        <f>IFERROR(TRIM(MID(SUBSTITUTE($B1046," ",REPT(" ",100)),COLUMNS($C1046:F1046)*100-99,100))+0,"")</f>
        <v/>
      </c>
      <c r="L1046" s="4" t="s">
        <v>1048</v>
      </c>
    </row>
    <row r="1047" spans="11:12" ht="16.5" customHeight="1">
      <c r="K1047" s="4" t="str">
        <f>IFERROR(TRIM(MID(SUBSTITUTE($B1047," ",REPT(" ",100)),COLUMNS($C1047:F1047)*100-99,100))+0,"")</f>
        <v/>
      </c>
      <c r="L1047" s="4" t="s">
        <v>1049</v>
      </c>
    </row>
    <row r="1048" spans="11:12" ht="16.5" customHeight="1">
      <c r="K1048" s="4" t="str">
        <f>IFERROR(TRIM(MID(SUBSTITUTE($B1048," ",REPT(" ",100)),COLUMNS($C1048:F1048)*100-99,100))+0,"")</f>
        <v/>
      </c>
      <c r="L1048" s="4" t="s">
        <v>1050</v>
      </c>
    </row>
    <row r="1049" spans="11:12" ht="16.5" customHeight="1">
      <c r="K1049" s="4" t="str">
        <f>IFERROR(TRIM(MID(SUBSTITUTE($B1049," ",REPT(" ",100)),COLUMNS($C1049:F1049)*100-99,100))+0,"")</f>
        <v/>
      </c>
      <c r="L1049" s="4" t="s">
        <v>1051</v>
      </c>
    </row>
    <row r="1050" spans="11:12" ht="16.5" customHeight="1">
      <c r="K1050" s="4" t="str">
        <f>IFERROR(TRIM(MID(SUBSTITUTE($B1050," ",REPT(" ",100)),COLUMNS($C1050:F1050)*100-99,100))+0,"")</f>
        <v/>
      </c>
      <c r="L1050" s="4" t="s">
        <v>1052</v>
      </c>
    </row>
    <row r="1051" spans="11:12" ht="16.5" customHeight="1">
      <c r="K1051" s="4" t="str">
        <f>IFERROR(TRIM(MID(SUBSTITUTE($B1051," ",REPT(" ",100)),COLUMNS($C1051:F1051)*100-99,100))+0,"")</f>
        <v/>
      </c>
      <c r="L1051" s="4" t="s">
        <v>1053</v>
      </c>
    </row>
    <row r="1052" spans="11:12" ht="16.5" customHeight="1">
      <c r="K1052" s="4" t="str">
        <f>IFERROR(TRIM(MID(SUBSTITUTE($B1052," ",REPT(" ",100)),COLUMNS($C1052:F1052)*100-99,100))+0,"")</f>
        <v/>
      </c>
      <c r="L1052" s="4" t="s">
        <v>1054</v>
      </c>
    </row>
    <row r="1053" spans="11:12" ht="16.5" customHeight="1">
      <c r="K1053" s="4" t="str">
        <f>IFERROR(TRIM(MID(SUBSTITUTE($B1053," ",REPT(" ",100)),COLUMNS($C1053:F1053)*100-99,100))+0,"")</f>
        <v/>
      </c>
      <c r="L1053" s="4" t="s">
        <v>1055</v>
      </c>
    </row>
    <row r="1054" spans="11:12" ht="16.5" customHeight="1">
      <c r="K1054" s="4" t="str">
        <f>IFERROR(TRIM(MID(SUBSTITUTE($B1054," ",REPT(" ",100)),COLUMNS($C1054:F1054)*100-99,100))+0,"")</f>
        <v/>
      </c>
      <c r="L1054" s="4" t="s">
        <v>1056</v>
      </c>
    </row>
    <row r="1055" spans="11:12" ht="16.5" customHeight="1">
      <c r="K1055" s="4" t="str">
        <f>IFERROR(TRIM(MID(SUBSTITUTE($B1055," ",REPT(" ",100)),COLUMNS($C1055:F1055)*100-99,100))+0,"")</f>
        <v/>
      </c>
      <c r="L1055" s="4" t="s">
        <v>1057</v>
      </c>
    </row>
    <row r="1056" spans="11:12" ht="16.5" customHeight="1">
      <c r="K1056" s="4" t="str">
        <f>IFERROR(TRIM(MID(SUBSTITUTE($B1056," ",REPT(" ",100)),COLUMNS($C1056:F1056)*100-99,100))+0,"")</f>
        <v/>
      </c>
      <c r="L1056" s="4" t="s">
        <v>1058</v>
      </c>
    </row>
    <row r="1057" spans="11:12" ht="16.5" customHeight="1">
      <c r="K1057" s="4" t="str">
        <f>IFERROR(TRIM(MID(SUBSTITUTE($B1057," ",REPT(" ",100)),COLUMNS($C1057:F1057)*100-99,100))+0,"")</f>
        <v/>
      </c>
      <c r="L1057" s="4" t="s">
        <v>1059</v>
      </c>
    </row>
    <row r="1058" spans="11:12" ht="16.5" customHeight="1">
      <c r="K1058" s="4" t="str">
        <f>IFERROR(TRIM(MID(SUBSTITUTE($B1058," ",REPT(" ",100)),COLUMNS($C1058:F1058)*100-99,100))+0,"")</f>
        <v/>
      </c>
      <c r="L1058" s="4" t="s">
        <v>1060</v>
      </c>
    </row>
    <row r="1059" spans="11:12" ht="16.5" customHeight="1">
      <c r="K1059" s="4" t="str">
        <f>IFERROR(TRIM(MID(SUBSTITUTE($B1059," ",REPT(" ",100)),COLUMNS($C1059:F1059)*100-99,100))+0,"")</f>
        <v/>
      </c>
      <c r="L1059" s="4" t="s">
        <v>1061</v>
      </c>
    </row>
    <row r="1060" spans="11:12" ht="16.5" customHeight="1">
      <c r="K1060" s="4" t="str">
        <f>IFERROR(TRIM(MID(SUBSTITUTE($B1060," ",REPT(" ",100)),COLUMNS($C1060:F1060)*100-99,100))+0,"")</f>
        <v/>
      </c>
      <c r="L1060" s="4" t="s">
        <v>1062</v>
      </c>
    </row>
    <row r="1061" spans="11:12" ht="16.5" customHeight="1">
      <c r="K1061" s="4" t="str">
        <f>IFERROR(TRIM(MID(SUBSTITUTE($B1061," ",REPT(" ",100)),COLUMNS($C1061:F1061)*100-99,100))+0,"")</f>
        <v/>
      </c>
      <c r="L1061" s="4" t="s">
        <v>1063</v>
      </c>
    </row>
    <row r="1062" spans="11:12" ht="16.5" customHeight="1">
      <c r="K1062" s="4" t="str">
        <f>IFERROR(TRIM(MID(SUBSTITUTE($B1062," ",REPT(" ",100)),COLUMNS($C1062:F1062)*100-99,100))+0,"")</f>
        <v/>
      </c>
      <c r="L1062" s="4" t="s">
        <v>1064</v>
      </c>
    </row>
    <row r="1063" spans="11:12" ht="16.5" customHeight="1">
      <c r="K1063" s="4" t="str">
        <f>IFERROR(TRIM(MID(SUBSTITUTE($B1063," ",REPT(" ",100)),COLUMNS($C1063:F1063)*100-99,100))+0,"")</f>
        <v/>
      </c>
      <c r="L1063" s="4" t="s">
        <v>1065</v>
      </c>
    </row>
    <row r="1064" spans="11:12" ht="16.5" customHeight="1">
      <c r="K1064" s="4" t="str">
        <f>IFERROR(TRIM(MID(SUBSTITUTE($B1064," ",REPT(" ",100)),COLUMNS($C1064:F1064)*100-99,100))+0,"")</f>
        <v/>
      </c>
      <c r="L1064" s="4" t="s">
        <v>1066</v>
      </c>
    </row>
    <row r="1065" spans="11:12" ht="16.5" customHeight="1">
      <c r="K1065" s="4" t="str">
        <f>IFERROR(TRIM(MID(SUBSTITUTE($B1065," ",REPT(" ",100)),COLUMNS($C1065:F1065)*100-99,100))+0,"")</f>
        <v/>
      </c>
      <c r="L1065" s="4" t="s">
        <v>1067</v>
      </c>
    </row>
    <row r="1066" spans="11:12" ht="16.5" customHeight="1">
      <c r="K1066" s="4" t="str">
        <f>IFERROR(TRIM(MID(SUBSTITUTE($B1066," ",REPT(" ",100)),COLUMNS($C1066:F1066)*100-99,100))+0,"")</f>
        <v/>
      </c>
      <c r="L1066" s="4" t="s">
        <v>1068</v>
      </c>
    </row>
    <row r="1067" spans="11:12" ht="16.5" customHeight="1">
      <c r="K1067" s="4" t="str">
        <f>IFERROR(TRIM(MID(SUBSTITUTE($B1067," ",REPT(" ",100)),COLUMNS($C1067:F1067)*100-99,100))+0,"")</f>
        <v/>
      </c>
      <c r="L1067" s="4" t="s">
        <v>1069</v>
      </c>
    </row>
    <row r="1068" spans="11:12" ht="16.5" customHeight="1">
      <c r="K1068" s="4" t="str">
        <f>IFERROR(TRIM(MID(SUBSTITUTE($B1068," ",REPT(" ",100)),COLUMNS($C1068:F1068)*100-99,100))+0,"")</f>
        <v/>
      </c>
      <c r="L1068" s="4" t="s">
        <v>1070</v>
      </c>
    </row>
    <row r="1069" spans="11:12" ht="16.5" customHeight="1">
      <c r="K1069" s="4" t="str">
        <f>IFERROR(TRIM(MID(SUBSTITUTE($B1069," ",REPT(" ",100)),COLUMNS($C1069:F1069)*100-99,100))+0,"")</f>
        <v/>
      </c>
      <c r="L1069" s="4" t="s">
        <v>1071</v>
      </c>
    </row>
    <row r="1070" spans="11:12" ht="16.5" customHeight="1">
      <c r="K1070" s="4" t="str">
        <f>IFERROR(TRIM(MID(SUBSTITUTE($B1070," ",REPT(" ",100)),COLUMNS($C1070:F1070)*100-99,100))+0,"")</f>
        <v/>
      </c>
      <c r="L1070" s="4" t="s">
        <v>1072</v>
      </c>
    </row>
    <row r="1071" spans="11:12" ht="16.5" customHeight="1">
      <c r="K1071" s="4" t="str">
        <f>IFERROR(TRIM(MID(SUBSTITUTE($B1071," ",REPT(" ",100)),COLUMNS($C1071:F1071)*100-99,100))+0,"")</f>
        <v/>
      </c>
      <c r="L1071" s="4" t="s">
        <v>1073</v>
      </c>
    </row>
    <row r="1072" spans="11:12" ht="16.5" customHeight="1">
      <c r="K1072" s="4" t="str">
        <f>IFERROR(TRIM(MID(SUBSTITUTE($B1072," ",REPT(" ",100)),COLUMNS($C1072:F1072)*100-99,100))+0,"")</f>
        <v/>
      </c>
      <c r="L1072" s="4" t="s">
        <v>1074</v>
      </c>
    </row>
    <row r="1073" spans="11:12" ht="16.5" customHeight="1">
      <c r="K1073" s="4" t="str">
        <f>IFERROR(TRIM(MID(SUBSTITUTE($B1073," ",REPT(" ",100)),COLUMNS($C1073:F1073)*100-99,100))+0,"")</f>
        <v/>
      </c>
      <c r="L1073" s="4" t="s">
        <v>1075</v>
      </c>
    </row>
    <row r="1074" spans="11:12" ht="16.5" customHeight="1">
      <c r="K1074" s="4" t="str">
        <f>IFERROR(TRIM(MID(SUBSTITUTE($B1074," ",REPT(" ",100)),COLUMNS($C1074:F1074)*100-99,100))+0,"")</f>
        <v/>
      </c>
      <c r="L1074" s="4" t="s">
        <v>1076</v>
      </c>
    </row>
    <row r="1075" spans="11:12" ht="16.5" customHeight="1">
      <c r="K1075" s="4" t="str">
        <f>IFERROR(TRIM(MID(SUBSTITUTE($B1075," ",REPT(" ",100)),COLUMNS($C1075:F1075)*100-99,100))+0,"")</f>
        <v/>
      </c>
      <c r="L1075" s="4" t="s">
        <v>1077</v>
      </c>
    </row>
    <row r="1076" spans="11:12" ht="16.5" customHeight="1">
      <c r="K1076" s="4" t="str">
        <f>IFERROR(TRIM(MID(SUBSTITUTE($B1076," ",REPT(" ",100)),COLUMNS($C1076:F1076)*100-99,100))+0,"")</f>
        <v/>
      </c>
      <c r="L1076" s="4" t="s">
        <v>1078</v>
      </c>
    </row>
    <row r="1077" spans="11:12" ht="16.5" customHeight="1">
      <c r="K1077" s="4" t="str">
        <f>IFERROR(TRIM(MID(SUBSTITUTE($B1077," ",REPT(" ",100)),COLUMNS($C1077:F1077)*100-99,100))+0,"")</f>
        <v/>
      </c>
      <c r="L1077" s="4" t="s">
        <v>1079</v>
      </c>
    </row>
    <row r="1078" spans="11:12" ht="16.5" customHeight="1">
      <c r="K1078" s="4" t="str">
        <f>IFERROR(TRIM(MID(SUBSTITUTE($B1078," ",REPT(" ",100)),COLUMNS($C1078:F1078)*100-99,100))+0,"")</f>
        <v/>
      </c>
      <c r="L1078" s="4" t="s">
        <v>1080</v>
      </c>
    </row>
    <row r="1079" spans="11:12" ht="16.5" customHeight="1">
      <c r="K1079" s="4" t="str">
        <f>IFERROR(TRIM(MID(SUBSTITUTE($B1079," ",REPT(" ",100)),COLUMNS($C1079:F1079)*100-99,100))+0,"")</f>
        <v/>
      </c>
      <c r="L1079" s="4" t="s">
        <v>1081</v>
      </c>
    </row>
    <row r="1080" spans="11:12" ht="16.5" customHeight="1">
      <c r="K1080" s="4" t="str">
        <f>IFERROR(TRIM(MID(SUBSTITUTE($B1080," ",REPT(" ",100)),COLUMNS($C1080:F1080)*100-99,100))+0,"")</f>
        <v/>
      </c>
      <c r="L1080" s="4" t="s">
        <v>1082</v>
      </c>
    </row>
    <row r="1081" spans="11:12" ht="16.5" customHeight="1">
      <c r="K1081" s="4" t="str">
        <f>IFERROR(TRIM(MID(SUBSTITUTE($B1081," ",REPT(" ",100)),COLUMNS($C1081:F1081)*100-99,100))+0,"")</f>
        <v/>
      </c>
      <c r="L1081" s="4" t="s">
        <v>1083</v>
      </c>
    </row>
    <row r="1082" spans="11:12" ht="16.5" customHeight="1">
      <c r="K1082" s="4" t="str">
        <f>IFERROR(TRIM(MID(SUBSTITUTE($B1082," ",REPT(" ",100)),COLUMNS($C1082:F1082)*100-99,100))+0,"")</f>
        <v/>
      </c>
      <c r="L1082" s="4" t="s">
        <v>1084</v>
      </c>
    </row>
    <row r="1083" spans="11:12" ht="16.5" customHeight="1">
      <c r="K1083" s="4" t="str">
        <f>IFERROR(TRIM(MID(SUBSTITUTE($B1083," ",REPT(" ",100)),COLUMNS($C1083:F1083)*100-99,100))+0,"")</f>
        <v/>
      </c>
      <c r="L1083" s="4" t="s">
        <v>1085</v>
      </c>
    </row>
    <row r="1084" spans="11:12" ht="16.5" customHeight="1">
      <c r="K1084" s="4" t="str">
        <f>IFERROR(TRIM(MID(SUBSTITUTE($B1084," ",REPT(" ",100)),COLUMNS($C1084:F1084)*100-99,100))+0,"")</f>
        <v/>
      </c>
      <c r="L1084" s="4" t="s">
        <v>1086</v>
      </c>
    </row>
    <row r="1085" spans="11:12" ht="16.5" customHeight="1">
      <c r="K1085" s="4" t="str">
        <f>IFERROR(TRIM(MID(SUBSTITUTE($B1085," ",REPT(" ",100)),COLUMNS($C1085:F1085)*100-99,100))+0,"")</f>
        <v/>
      </c>
      <c r="L1085" s="4" t="s">
        <v>1087</v>
      </c>
    </row>
    <row r="1086" spans="11:12" ht="16.5" customHeight="1">
      <c r="K1086" s="4" t="str">
        <f>IFERROR(TRIM(MID(SUBSTITUTE($B1086," ",REPT(" ",100)),COLUMNS($C1086:F1086)*100-99,100))+0,"")</f>
        <v/>
      </c>
      <c r="L1086" s="4" t="s">
        <v>1088</v>
      </c>
    </row>
    <row r="1087" spans="11:12" ht="16.5" customHeight="1">
      <c r="K1087" s="4" t="str">
        <f>IFERROR(TRIM(MID(SUBSTITUTE($B1087," ",REPT(" ",100)),COLUMNS($C1087:F1087)*100-99,100))+0,"")</f>
        <v/>
      </c>
      <c r="L1087" s="4" t="s">
        <v>1089</v>
      </c>
    </row>
    <row r="1088" spans="11:12" ht="16.5" customHeight="1">
      <c r="K1088" s="4" t="str">
        <f>IFERROR(TRIM(MID(SUBSTITUTE($B1088," ",REPT(" ",100)),COLUMNS($C1088:F1088)*100-99,100))+0,"")</f>
        <v/>
      </c>
      <c r="L1088" s="4" t="s">
        <v>1090</v>
      </c>
    </row>
    <row r="1089" spans="11:12" ht="16.5" customHeight="1">
      <c r="K1089" s="4" t="str">
        <f>IFERROR(TRIM(MID(SUBSTITUTE($B1089," ",REPT(" ",100)),COLUMNS($C1089:F1089)*100-99,100))+0,"")</f>
        <v/>
      </c>
      <c r="L1089" s="4" t="s">
        <v>1091</v>
      </c>
    </row>
    <row r="1090" spans="11:12" ht="16.5" customHeight="1">
      <c r="K1090" s="4" t="str">
        <f>IFERROR(TRIM(MID(SUBSTITUTE($B1090," ",REPT(" ",100)),COLUMNS($C1090:F1090)*100-99,100))+0,"")</f>
        <v/>
      </c>
      <c r="L1090" s="4" t="s">
        <v>1092</v>
      </c>
    </row>
    <row r="1091" spans="11:12" ht="16.5" customHeight="1">
      <c r="K1091" s="4" t="str">
        <f>IFERROR(TRIM(MID(SUBSTITUTE($B1091," ",REPT(" ",100)),COLUMNS($C1091:F1091)*100-99,100))+0,"")</f>
        <v/>
      </c>
      <c r="L1091" s="4" t="s">
        <v>1093</v>
      </c>
    </row>
    <row r="1092" spans="11:12" ht="16.5" customHeight="1">
      <c r="K1092" s="4" t="str">
        <f>IFERROR(TRIM(MID(SUBSTITUTE($B1092," ",REPT(" ",100)),COLUMNS($C1092:F1092)*100-99,100))+0,"")</f>
        <v/>
      </c>
      <c r="L1092" s="4" t="s">
        <v>1094</v>
      </c>
    </row>
    <row r="1093" spans="11:12" ht="16.5" customHeight="1">
      <c r="K1093" s="4" t="str">
        <f>IFERROR(TRIM(MID(SUBSTITUTE($B1093," ",REPT(" ",100)),COLUMNS($C1093:F1093)*100-99,100))+0,"")</f>
        <v/>
      </c>
      <c r="L1093" s="4" t="s">
        <v>1095</v>
      </c>
    </row>
    <row r="1094" spans="11:12" ht="16.5" customHeight="1">
      <c r="K1094" s="4" t="str">
        <f>IFERROR(TRIM(MID(SUBSTITUTE($B1094," ",REPT(" ",100)),COLUMNS($C1094:F1094)*100-99,100))+0,"")</f>
        <v/>
      </c>
      <c r="L1094" s="4" t="s">
        <v>1096</v>
      </c>
    </row>
    <row r="1095" spans="11:12" ht="16.5" customHeight="1">
      <c r="K1095" s="4" t="str">
        <f>IFERROR(TRIM(MID(SUBSTITUTE($B1095," ",REPT(" ",100)),COLUMNS($C1095:F1095)*100-99,100))+0,"")</f>
        <v/>
      </c>
      <c r="L1095" s="4" t="s">
        <v>1097</v>
      </c>
    </row>
    <row r="1096" spans="11:12" ht="16.5" customHeight="1">
      <c r="K1096" s="4" t="str">
        <f>IFERROR(TRIM(MID(SUBSTITUTE($B1096," ",REPT(" ",100)),COLUMNS($C1096:F1096)*100-99,100))+0,"")</f>
        <v/>
      </c>
      <c r="L1096" s="4" t="s">
        <v>1098</v>
      </c>
    </row>
    <row r="1097" spans="11:12" ht="16.5" customHeight="1">
      <c r="K1097" s="4" t="str">
        <f>IFERROR(TRIM(MID(SUBSTITUTE($B1097," ",REPT(" ",100)),COLUMNS($C1097:F1097)*100-99,100))+0,"")</f>
        <v/>
      </c>
      <c r="L1097" s="4" t="s">
        <v>1099</v>
      </c>
    </row>
    <row r="1098" spans="11:12" ht="16.5" customHeight="1">
      <c r="K1098" s="4" t="str">
        <f>IFERROR(TRIM(MID(SUBSTITUTE($B1098," ",REPT(" ",100)),COLUMNS($C1098:F1098)*100-99,100))+0,"")</f>
        <v/>
      </c>
      <c r="L1098" s="4" t="s">
        <v>1100</v>
      </c>
    </row>
    <row r="1099" spans="11:12" ht="16.5" customHeight="1">
      <c r="K1099" s="4" t="str">
        <f>IFERROR(TRIM(MID(SUBSTITUTE($B1099," ",REPT(" ",100)),COLUMNS($C1099:F1099)*100-99,100))+0,"")</f>
        <v/>
      </c>
      <c r="L1099" s="4" t="s">
        <v>1101</v>
      </c>
    </row>
    <row r="1100" spans="11:12" ht="16.5" customHeight="1">
      <c r="K1100" s="4" t="str">
        <f>IFERROR(TRIM(MID(SUBSTITUTE($B1100," ",REPT(" ",100)),COLUMNS($C1100:F1100)*100-99,100))+0,"")</f>
        <v/>
      </c>
      <c r="L1100" s="4" t="s">
        <v>1102</v>
      </c>
    </row>
    <row r="1101" spans="11:12" ht="16.5" customHeight="1">
      <c r="K1101" s="4" t="str">
        <f>IFERROR(TRIM(MID(SUBSTITUTE($B1101," ",REPT(" ",100)),COLUMNS($C1101:F1101)*100-99,100))+0,"")</f>
        <v/>
      </c>
      <c r="L1101" s="4" t="s">
        <v>1103</v>
      </c>
    </row>
    <row r="1102" spans="11:12" ht="16.5" customHeight="1">
      <c r="K1102" s="4" t="str">
        <f>IFERROR(TRIM(MID(SUBSTITUTE($B1102," ",REPT(" ",100)),COLUMNS($C1102:F1102)*100-99,100))+0,"")</f>
        <v/>
      </c>
      <c r="L1102" s="4" t="s">
        <v>1104</v>
      </c>
    </row>
    <row r="1103" spans="11:12" ht="16.5" customHeight="1">
      <c r="K1103" s="4" t="str">
        <f>IFERROR(TRIM(MID(SUBSTITUTE($B1103," ",REPT(" ",100)),COLUMNS($C1103:F1103)*100-99,100))+0,"")</f>
        <v/>
      </c>
      <c r="L1103" s="4" t="s">
        <v>1105</v>
      </c>
    </row>
    <row r="1104" spans="11:12" ht="16.5" customHeight="1">
      <c r="K1104" s="4" t="str">
        <f>IFERROR(TRIM(MID(SUBSTITUTE($B1104," ",REPT(" ",100)),COLUMNS($C1104:F1104)*100-99,100))+0,"")</f>
        <v/>
      </c>
      <c r="L1104" s="4" t="s">
        <v>1106</v>
      </c>
    </row>
    <row r="1105" spans="11:12" ht="16.5" customHeight="1">
      <c r="K1105" s="4" t="str">
        <f>IFERROR(TRIM(MID(SUBSTITUTE($B1105," ",REPT(" ",100)),COLUMNS($C1105:F1105)*100-99,100))+0,"")</f>
        <v/>
      </c>
      <c r="L1105" s="4" t="s">
        <v>1107</v>
      </c>
    </row>
    <row r="1106" spans="11:12" ht="16.5" customHeight="1">
      <c r="K1106" s="4" t="str">
        <f>IFERROR(TRIM(MID(SUBSTITUTE($B1106," ",REPT(" ",100)),COLUMNS($C1106:F1106)*100-99,100))+0,"")</f>
        <v/>
      </c>
      <c r="L1106" s="4" t="s">
        <v>1108</v>
      </c>
    </row>
    <row r="1107" spans="11:12" ht="16.5" customHeight="1">
      <c r="K1107" s="4" t="str">
        <f>IFERROR(TRIM(MID(SUBSTITUTE($B1107," ",REPT(" ",100)),COLUMNS($C1107:F1107)*100-99,100))+0,"")</f>
        <v/>
      </c>
      <c r="L1107" s="4" t="s">
        <v>1109</v>
      </c>
    </row>
    <row r="1108" spans="11:12" ht="16.5" customHeight="1">
      <c r="K1108" s="4" t="str">
        <f>IFERROR(TRIM(MID(SUBSTITUTE($B1108," ",REPT(" ",100)),COLUMNS($C1108:F1108)*100-99,100))+0,"")</f>
        <v/>
      </c>
      <c r="L1108" s="4" t="s">
        <v>1110</v>
      </c>
    </row>
    <row r="1109" spans="11:12" ht="16.5" customHeight="1">
      <c r="K1109" s="4" t="str">
        <f>IFERROR(TRIM(MID(SUBSTITUTE($B1109," ",REPT(" ",100)),COLUMNS($C1109:F1109)*100-99,100))+0,"")</f>
        <v/>
      </c>
      <c r="L1109" s="4" t="s">
        <v>1111</v>
      </c>
    </row>
    <row r="1110" spans="11:12" ht="16.5" customHeight="1">
      <c r="K1110" s="4" t="str">
        <f>IFERROR(TRIM(MID(SUBSTITUTE($B1110," ",REPT(" ",100)),COLUMNS($C1110:F1110)*100-99,100))+0,"")</f>
        <v/>
      </c>
      <c r="L1110" s="4" t="s">
        <v>1112</v>
      </c>
    </row>
    <row r="1111" spans="11:12" ht="16.5" customHeight="1">
      <c r="K1111" s="4" t="str">
        <f>IFERROR(TRIM(MID(SUBSTITUTE($B1111," ",REPT(" ",100)),COLUMNS($C1111:F1111)*100-99,100))+0,"")</f>
        <v/>
      </c>
      <c r="L1111" s="4" t="s">
        <v>1113</v>
      </c>
    </row>
    <row r="1112" spans="11:12" ht="16.5" customHeight="1">
      <c r="K1112" s="4" t="str">
        <f>IFERROR(TRIM(MID(SUBSTITUTE($B1112," ",REPT(" ",100)),COLUMNS($C1112:F1112)*100-99,100))+0,"")</f>
        <v/>
      </c>
      <c r="L1112" s="4" t="s">
        <v>1114</v>
      </c>
    </row>
    <row r="1113" spans="11:12" ht="16.5" customHeight="1">
      <c r="K1113" s="4" t="str">
        <f>IFERROR(TRIM(MID(SUBSTITUTE($B1113," ",REPT(" ",100)),COLUMNS($C1113:F1113)*100-99,100))+0,"")</f>
        <v/>
      </c>
      <c r="L1113" s="4" t="s">
        <v>1115</v>
      </c>
    </row>
    <row r="1114" spans="11:12" ht="16.5" customHeight="1">
      <c r="K1114" s="4" t="str">
        <f>IFERROR(TRIM(MID(SUBSTITUTE($B1114," ",REPT(" ",100)),COLUMNS($C1114:F1114)*100-99,100))+0,"")</f>
        <v/>
      </c>
      <c r="L1114" s="4" t="s">
        <v>1116</v>
      </c>
    </row>
    <row r="1115" spans="11:12" ht="16.5" customHeight="1">
      <c r="K1115" s="4" t="str">
        <f>IFERROR(TRIM(MID(SUBSTITUTE($B1115," ",REPT(" ",100)),COLUMNS($C1115:F1115)*100-99,100))+0,"")</f>
        <v/>
      </c>
      <c r="L1115" s="4" t="s">
        <v>1117</v>
      </c>
    </row>
    <row r="1116" spans="11:12" ht="16.5" customHeight="1">
      <c r="K1116" s="4" t="str">
        <f>IFERROR(TRIM(MID(SUBSTITUTE($B1116," ",REPT(" ",100)),COLUMNS($C1116:F1116)*100-99,100))+0,"")</f>
        <v/>
      </c>
      <c r="L1116" s="4" t="s">
        <v>1118</v>
      </c>
    </row>
    <row r="1117" spans="11:12" ht="16.5" customHeight="1">
      <c r="K1117" s="4" t="str">
        <f>IFERROR(TRIM(MID(SUBSTITUTE($B1117," ",REPT(" ",100)),COLUMNS($C1117:F1117)*100-99,100))+0,"")</f>
        <v/>
      </c>
      <c r="L1117" s="4" t="s">
        <v>1119</v>
      </c>
    </row>
    <row r="1118" spans="11:12" ht="16.5" customHeight="1">
      <c r="K1118" s="4" t="str">
        <f>IFERROR(TRIM(MID(SUBSTITUTE($B1118," ",REPT(" ",100)),COLUMNS($C1118:F1118)*100-99,100))+0,"")</f>
        <v/>
      </c>
      <c r="L1118" s="4" t="s">
        <v>1120</v>
      </c>
    </row>
    <row r="1119" spans="11:12" ht="16.5" customHeight="1">
      <c r="K1119" s="4" t="str">
        <f>IFERROR(TRIM(MID(SUBSTITUTE($B1119," ",REPT(" ",100)),COLUMNS($C1119:F1119)*100-99,100))+0,"")</f>
        <v/>
      </c>
      <c r="L1119" s="4" t="s">
        <v>1121</v>
      </c>
    </row>
    <row r="1120" spans="11:12" ht="16.5" customHeight="1">
      <c r="K1120" s="4" t="str">
        <f>IFERROR(TRIM(MID(SUBSTITUTE($B1120," ",REPT(" ",100)),COLUMNS($C1120:F1120)*100-99,100))+0,"")</f>
        <v/>
      </c>
      <c r="L1120" s="4" t="s">
        <v>1122</v>
      </c>
    </row>
    <row r="1121" spans="11:12" ht="16.5" customHeight="1">
      <c r="K1121" s="4" t="str">
        <f>IFERROR(TRIM(MID(SUBSTITUTE($B1121," ",REPT(" ",100)),COLUMNS($C1121:F1121)*100-99,100))+0,"")</f>
        <v/>
      </c>
      <c r="L1121" s="4" t="s">
        <v>1123</v>
      </c>
    </row>
    <row r="1122" spans="11:12" ht="16.5" customHeight="1">
      <c r="K1122" s="4" t="str">
        <f>IFERROR(TRIM(MID(SUBSTITUTE($B1122," ",REPT(" ",100)),COLUMNS($C1122:F1122)*100-99,100))+0,"")</f>
        <v/>
      </c>
      <c r="L1122" s="4" t="s">
        <v>1124</v>
      </c>
    </row>
    <row r="1123" spans="11:12" ht="16.5" customHeight="1">
      <c r="K1123" s="4" t="str">
        <f>IFERROR(TRIM(MID(SUBSTITUTE($B1123," ",REPT(" ",100)),COLUMNS($C1123:F1123)*100-99,100))+0,"")</f>
        <v/>
      </c>
      <c r="L1123" s="4" t="s">
        <v>1125</v>
      </c>
    </row>
    <row r="1124" spans="11:12" ht="16.5" customHeight="1">
      <c r="K1124" s="4" t="str">
        <f>IFERROR(TRIM(MID(SUBSTITUTE($B1124," ",REPT(" ",100)),COLUMNS($C1124:F1124)*100-99,100))+0,"")</f>
        <v/>
      </c>
      <c r="L1124" s="4" t="s">
        <v>1126</v>
      </c>
    </row>
    <row r="1125" spans="11:12" ht="16.5" customHeight="1">
      <c r="K1125" s="4" t="str">
        <f>IFERROR(TRIM(MID(SUBSTITUTE($B1125," ",REPT(" ",100)),COLUMNS($C1125:F1125)*100-99,100))+0,"")</f>
        <v/>
      </c>
      <c r="L1125" s="4" t="s">
        <v>1127</v>
      </c>
    </row>
    <row r="1126" spans="11:12" ht="16.5" customHeight="1">
      <c r="K1126" s="4" t="str">
        <f>IFERROR(TRIM(MID(SUBSTITUTE($B1126," ",REPT(" ",100)),COLUMNS($C1126:F1126)*100-99,100))+0,"")</f>
        <v/>
      </c>
      <c r="L1126" s="4" t="s">
        <v>1128</v>
      </c>
    </row>
    <row r="1127" spans="11:12" ht="16.5" customHeight="1">
      <c r="K1127" s="4" t="str">
        <f>IFERROR(TRIM(MID(SUBSTITUTE($B1127," ",REPT(" ",100)),COLUMNS($C1127:F1127)*100-99,100))+0,"")</f>
        <v/>
      </c>
      <c r="L1127" s="4" t="s">
        <v>1129</v>
      </c>
    </row>
    <row r="1128" spans="11:12" ht="16.5" customHeight="1">
      <c r="K1128" s="4" t="str">
        <f>IFERROR(TRIM(MID(SUBSTITUTE($B1128," ",REPT(" ",100)),COLUMNS($C1128:F1128)*100-99,100))+0,"")</f>
        <v/>
      </c>
      <c r="L1128" s="4" t="s">
        <v>1130</v>
      </c>
    </row>
    <row r="1129" spans="11:12" ht="16.5" customHeight="1">
      <c r="K1129" s="4" t="str">
        <f>IFERROR(TRIM(MID(SUBSTITUTE($B1129," ",REPT(" ",100)),COLUMNS($C1129:F1129)*100-99,100))+0,"")</f>
        <v/>
      </c>
      <c r="L1129" s="4" t="s">
        <v>1131</v>
      </c>
    </row>
    <row r="1130" spans="11:12" ht="16.5" customHeight="1">
      <c r="K1130" s="4" t="str">
        <f>IFERROR(TRIM(MID(SUBSTITUTE($B1130," ",REPT(" ",100)),COLUMNS($C1130:F1130)*100-99,100))+0,"")</f>
        <v/>
      </c>
      <c r="L1130" s="4" t="s">
        <v>1132</v>
      </c>
    </row>
    <row r="1131" spans="11:12" ht="16.5" customHeight="1">
      <c r="K1131" s="4" t="str">
        <f>IFERROR(TRIM(MID(SUBSTITUTE($B1131," ",REPT(" ",100)),COLUMNS($C1131:F1131)*100-99,100))+0,"")</f>
        <v/>
      </c>
      <c r="L1131" s="4" t="s">
        <v>1133</v>
      </c>
    </row>
    <row r="1132" spans="11:12" ht="16.5" customHeight="1">
      <c r="K1132" s="4" t="str">
        <f>IFERROR(TRIM(MID(SUBSTITUTE($B1132," ",REPT(" ",100)),COLUMNS($C1132:F1132)*100-99,100))+0,"")</f>
        <v/>
      </c>
      <c r="L1132" s="4" t="s">
        <v>1134</v>
      </c>
    </row>
    <row r="1133" spans="11:12" ht="16.5" customHeight="1">
      <c r="K1133" s="4" t="str">
        <f>IFERROR(TRIM(MID(SUBSTITUTE($B1133," ",REPT(" ",100)),COLUMNS($C1133:F1133)*100-99,100))+0,"")</f>
        <v/>
      </c>
      <c r="L1133" s="4" t="s">
        <v>1135</v>
      </c>
    </row>
    <row r="1134" spans="11:12" ht="16.5" customHeight="1">
      <c r="K1134" s="4" t="str">
        <f>IFERROR(TRIM(MID(SUBSTITUTE($B1134," ",REPT(" ",100)),COLUMNS($C1134:F1134)*100-99,100))+0,"")</f>
        <v/>
      </c>
      <c r="L1134" s="4" t="s">
        <v>1136</v>
      </c>
    </row>
    <row r="1135" spans="11:12" ht="16.5" customHeight="1">
      <c r="K1135" s="4" t="str">
        <f>IFERROR(TRIM(MID(SUBSTITUTE($B1135," ",REPT(" ",100)),COLUMNS($C1135:F1135)*100-99,100))+0,"")</f>
        <v/>
      </c>
      <c r="L1135" s="4" t="s">
        <v>1137</v>
      </c>
    </row>
    <row r="1136" spans="11:12" ht="16.5" customHeight="1">
      <c r="K1136" s="4" t="str">
        <f>IFERROR(TRIM(MID(SUBSTITUTE($B1136," ",REPT(" ",100)),COLUMNS($C1136:F1136)*100-99,100))+0,"")</f>
        <v/>
      </c>
      <c r="L1136" s="4" t="s">
        <v>1138</v>
      </c>
    </row>
    <row r="1137" spans="11:12" ht="16.5" customHeight="1">
      <c r="K1137" s="4" t="str">
        <f>IFERROR(TRIM(MID(SUBSTITUTE($B1137," ",REPT(" ",100)),COLUMNS($C1137:F1137)*100-99,100))+0,"")</f>
        <v/>
      </c>
      <c r="L1137" s="4" t="s">
        <v>1139</v>
      </c>
    </row>
    <row r="1138" spans="11:12" ht="16.5" customHeight="1">
      <c r="K1138" s="4" t="str">
        <f>IFERROR(TRIM(MID(SUBSTITUTE($B1138," ",REPT(" ",100)),COLUMNS($C1138:F1138)*100-99,100))+0,"")</f>
        <v/>
      </c>
      <c r="L1138" s="4" t="s">
        <v>1140</v>
      </c>
    </row>
    <row r="1139" spans="11:12" ht="16.5" customHeight="1">
      <c r="K1139" s="4" t="str">
        <f>IFERROR(TRIM(MID(SUBSTITUTE($B1139," ",REPT(" ",100)),COLUMNS($C1139:F1139)*100-99,100))+0,"")</f>
        <v/>
      </c>
      <c r="L1139" s="4" t="s">
        <v>1141</v>
      </c>
    </row>
    <row r="1140" spans="11:12" ht="16.5" customHeight="1">
      <c r="K1140" s="4" t="str">
        <f>IFERROR(TRIM(MID(SUBSTITUTE($B1140," ",REPT(" ",100)),COLUMNS($C1140:F1140)*100-99,100))+0,"")</f>
        <v/>
      </c>
      <c r="L1140" s="4" t="s">
        <v>1142</v>
      </c>
    </row>
    <row r="1141" spans="11:12" ht="16.5" customHeight="1">
      <c r="K1141" s="4" t="str">
        <f>IFERROR(TRIM(MID(SUBSTITUTE($B1141," ",REPT(" ",100)),COLUMNS($C1141:F1141)*100-99,100))+0,"")</f>
        <v/>
      </c>
      <c r="L1141" s="4" t="s">
        <v>1143</v>
      </c>
    </row>
    <row r="1142" spans="11:12" ht="16.5" customHeight="1">
      <c r="K1142" s="4" t="str">
        <f>IFERROR(TRIM(MID(SUBSTITUTE($B1142," ",REPT(" ",100)),COLUMNS($C1142:F1142)*100-99,100))+0,"")</f>
        <v/>
      </c>
      <c r="L1142" s="4" t="s">
        <v>1144</v>
      </c>
    </row>
    <row r="1143" spans="11:12" ht="16.5" customHeight="1">
      <c r="K1143" s="4" t="str">
        <f>IFERROR(TRIM(MID(SUBSTITUTE($B1143," ",REPT(" ",100)),COLUMNS($C1143:F1143)*100-99,100))+0,"")</f>
        <v/>
      </c>
      <c r="L1143" s="4" t="s">
        <v>1145</v>
      </c>
    </row>
    <row r="1144" spans="11:12" ht="16.5" customHeight="1">
      <c r="K1144" s="4" t="str">
        <f>IFERROR(TRIM(MID(SUBSTITUTE($B1144," ",REPT(" ",100)),COLUMNS($C1144:F1144)*100-99,100))+0,"")</f>
        <v/>
      </c>
      <c r="L1144" s="4" t="s">
        <v>1146</v>
      </c>
    </row>
    <row r="1145" spans="11:12" ht="16.5" customHeight="1">
      <c r="K1145" s="4" t="str">
        <f>IFERROR(TRIM(MID(SUBSTITUTE($B1145," ",REPT(" ",100)),COLUMNS($C1145:F1145)*100-99,100))+0,"")</f>
        <v/>
      </c>
      <c r="L1145" s="4" t="s">
        <v>1147</v>
      </c>
    </row>
    <row r="1146" spans="11:12" ht="16.5" customHeight="1">
      <c r="K1146" s="4" t="str">
        <f>IFERROR(TRIM(MID(SUBSTITUTE($B1146," ",REPT(" ",100)),COLUMNS($C1146:F1146)*100-99,100))+0,"")</f>
        <v/>
      </c>
      <c r="L1146" s="4" t="s">
        <v>1148</v>
      </c>
    </row>
    <row r="1147" spans="11:12" ht="16.5" customHeight="1">
      <c r="K1147" s="4" t="str">
        <f>IFERROR(TRIM(MID(SUBSTITUTE($B1147," ",REPT(" ",100)),COLUMNS($C1147:F1147)*100-99,100))+0,"")</f>
        <v/>
      </c>
      <c r="L1147" s="4" t="s">
        <v>1149</v>
      </c>
    </row>
    <row r="1148" spans="11:12" ht="16.5" customHeight="1">
      <c r="K1148" s="4" t="str">
        <f>IFERROR(TRIM(MID(SUBSTITUTE($B1148," ",REPT(" ",100)),COLUMNS($C1148:F1148)*100-99,100))+0,"")</f>
        <v/>
      </c>
      <c r="L1148" s="4" t="s">
        <v>1150</v>
      </c>
    </row>
    <row r="1149" spans="11:12" ht="16.5" customHeight="1">
      <c r="K1149" s="4" t="str">
        <f>IFERROR(TRIM(MID(SUBSTITUTE($B1149," ",REPT(" ",100)),COLUMNS($C1149:F1149)*100-99,100))+0,"")</f>
        <v/>
      </c>
      <c r="L1149" s="4" t="s">
        <v>1151</v>
      </c>
    </row>
    <row r="1150" spans="11:12" ht="16.5" customHeight="1">
      <c r="K1150" s="4" t="str">
        <f>IFERROR(TRIM(MID(SUBSTITUTE($B1150," ",REPT(" ",100)),COLUMNS($C1150:F1150)*100-99,100))+0,"")</f>
        <v/>
      </c>
      <c r="L1150" s="4" t="s">
        <v>1152</v>
      </c>
    </row>
    <row r="1151" spans="11:12" ht="16.5" customHeight="1">
      <c r="K1151" s="4" t="str">
        <f>IFERROR(TRIM(MID(SUBSTITUTE($B1151," ",REPT(" ",100)),COLUMNS($C1151:F1151)*100-99,100))+0,"")</f>
        <v/>
      </c>
      <c r="L1151" s="4" t="s">
        <v>1153</v>
      </c>
    </row>
    <row r="1152" spans="11:12" ht="16.5" customHeight="1">
      <c r="K1152" s="4" t="str">
        <f>IFERROR(TRIM(MID(SUBSTITUTE($B1152," ",REPT(" ",100)),COLUMNS($C1152:F1152)*100-99,100))+0,"")</f>
        <v/>
      </c>
      <c r="L1152" s="4" t="s">
        <v>1154</v>
      </c>
    </row>
    <row r="1153" spans="11:12" ht="16.5" customHeight="1">
      <c r="K1153" s="4" t="str">
        <f>IFERROR(TRIM(MID(SUBSTITUTE($B1153," ",REPT(" ",100)),COLUMNS($C1153:F1153)*100-99,100))+0,"")</f>
        <v/>
      </c>
      <c r="L1153" s="4" t="s">
        <v>1155</v>
      </c>
    </row>
    <row r="1154" spans="11:12" ht="16.5" customHeight="1">
      <c r="K1154" s="4" t="str">
        <f>IFERROR(TRIM(MID(SUBSTITUTE($B1154," ",REPT(" ",100)),COLUMNS($C1154:F1154)*100-99,100))+0,"")</f>
        <v/>
      </c>
      <c r="L1154" s="4" t="s">
        <v>1156</v>
      </c>
    </row>
    <row r="1155" spans="11:12" ht="16.5" customHeight="1">
      <c r="K1155" s="4" t="str">
        <f>IFERROR(TRIM(MID(SUBSTITUTE($B1155," ",REPT(" ",100)),COLUMNS($C1155:F1155)*100-99,100))+0,"")</f>
        <v/>
      </c>
      <c r="L1155" s="4" t="s">
        <v>1157</v>
      </c>
    </row>
    <row r="1156" spans="11:12" ht="16.5" customHeight="1">
      <c r="K1156" s="4" t="str">
        <f>IFERROR(TRIM(MID(SUBSTITUTE($B1156," ",REPT(" ",100)),COLUMNS($C1156:F1156)*100-99,100))+0,"")</f>
        <v/>
      </c>
      <c r="L1156" s="4" t="s">
        <v>1158</v>
      </c>
    </row>
    <row r="1157" spans="11:12" ht="16.5" customHeight="1">
      <c r="K1157" s="4" t="str">
        <f>IFERROR(TRIM(MID(SUBSTITUTE($B1157," ",REPT(" ",100)),COLUMNS($C1157:F1157)*100-99,100))+0,"")</f>
        <v/>
      </c>
      <c r="L1157" s="4" t="s">
        <v>1159</v>
      </c>
    </row>
    <row r="1158" spans="11:12" ht="16.5" customHeight="1">
      <c r="K1158" s="4" t="str">
        <f>IFERROR(TRIM(MID(SUBSTITUTE($B1158," ",REPT(" ",100)),COLUMNS($C1158:F1158)*100-99,100))+0,"")</f>
        <v/>
      </c>
      <c r="L1158" s="4" t="s">
        <v>1160</v>
      </c>
    </row>
    <row r="1159" spans="11:12" ht="16.5" customHeight="1">
      <c r="K1159" s="4" t="str">
        <f>IFERROR(TRIM(MID(SUBSTITUTE($B1159," ",REPT(" ",100)),COLUMNS($C1159:F1159)*100-99,100))+0,"")</f>
        <v/>
      </c>
      <c r="L1159" s="4" t="s">
        <v>1161</v>
      </c>
    </row>
    <row r="1160" spans="11:12" ht="16.5" customHeight="1">
      <c r="K1160" s="4" t="str">
        <f>IFERROR(TRIM(MID(SUBSTITUTE($B1160," ",REPT(" ",100)),COLUMNS($C1160:F1160)*100-99,100))+0,"")</f>
        <v/>
      </c>
      <c r="L1160" s="4" t="s">
        <v>1162</v>
      </c>
    </row>
    <row r="1161" spans="11:12" ht="16.5" customHeight="1">
      <c r="K1161" s="4" t="str">
        <f>IFERROR(TRIM(MID(SUBSTITUTE($B1161," ",REPT(" ",100)),COLUMNS($C1161:F1161)*100-99,100))+0,"")</f>
        <v/>
      </c>
      <c r="L1161" s="4" t="s">
        <v>1163</v>
      </c>
    </row>
    <row r="1162" spans="11:12" ht="16.5" customHeight="1">
      <c r="K1162" s="4" t="str">
        <f>IFERROR(TRIM(MID(SUBSTITUTE($B1162," ",REPT(" ",100)),COLUMNS($C1162:F1162)*100-99,100))+0,"")</f>
        <v/>
      </c>
      <c r="L1162" s="4" t="s">
        <v>1164</v>
      </c>
    </row>
    <row r="1163" spans="11:12" ht="16.5" customHeight="1">
      <c r="K1163" s="4" t="str">
        <f>IFERROR(TRIM(MID(SUBSTITUTE($B1163," ",REPT(" ",100)),COLUMNS($C1163:F1163)*100-99,100))+0,"")</f>
        <v/>
      </c>
      <c r="L1163" s="4" t="s">
        <v>1165</v>
      </c>
    </row>
    <row r="1164" spans="11:12" ht="16.5" customHeight="1">
      <c r="K1164" s="4" t="str">
        <f>IFERROR(TRIM(MID(SUBSTITUTE($B1164," ",REPT(" ",100)),COLUMNS($C1164:F1164)*100-99,100))+0,"")</f>
        <v/>
      </c>
      <c r="L1164" s="4" t="s">
        <v>1166</v>
      </c>
    </row>
    <row r="1165" spans="11:12" ht="16.5" customHeight="1">
      <c r="K1165" s="4" t="str">
        <f>IFERROR(TRIM(MID(SUBSTITUTE($B1165," ",REPT(" ",100)),COLUMNS($C1165:F1165)*100-99,100))+0,"")</f>
        <v/>
      </c>
      <c r="L1165" s="4" t="s">
        <v>1167</v>
      </c>
    </row>
    <row r="1166" spans="11:12" ht="16.5" customHeight="1">
      <c r="K1166" s="4" t="str">
        <f>IFERROR(TRIM(MID(SUBSTITUTE($B1166," ",REPT(" ",100)),COLUMNS($C1166:F1166)*100-99,100))+0,"")</f>
        <v/>
      </c>
      <c r="L1166" s="4" t="s">
        <v>1168</v>
      </c>
    </row>
    <row r="1167" spans="11:12" ht="16.5" customHeight="1">
      <c r="K1167" s="4" t="str">
        <f>IFERROR(TRIM(MID(SUBSTITUTE($B1167," ",REPT(" ",100)),COLUMNS($C1167:F1167)*100-99,100))+0,"")</f>
        <v/>
      </c>
      <c r="L1167" s="4" t="s">
        <v>1169</v>
      </c>
    </row>
    <row r="1168" spans="11:12" ht="16.5" customHeight="1">
      <c r="K1168" s="4" t="str">
        <f>IFERROR(TRIM(MID(SUBSTITUTE($B1168," ",REPT(" ",100)),COLUMNS($C1168:F1168)*100-99,100))+0,"")</f>
        <v/>
      </c>
      <c r="L1168" s="4" t="s">
        <v>1170</v>
      </c>
    </row>
    <row r="1169" spans="11:12" ht="16.5" customHeight="1">
      <c r="K1169" s="4" t="str">
        <f>IFERROR(TRIM(MID(SUBSTITUTE($B1169," ",REPT(" ",100)),COLUMNS($C1169:F1169)*100-99,100))+0,"")</f>
        <v/>
      </c>
      <c r="L1169" s="4" t="s">
        <v>1171</v>
      </c>
    </row>
    <row r="1170" spans="11:12" ht="16.5" customHeight="1">
      <c r="K1170" s="4" t="str">
        <f>IFERROR(TRIM(MID(SUBSTITUTE($B1170," ",REPT(" ",100)),COLUMNS($C1170:F1170)*100-99,100))+0,"")</f>
        <v/>
      </c>
      <c r="L1170" s="4" t="s">
        <v>1172</v>
      </c>
    </row>
    <row r="1171" spans="11:12" ht="16.5" customHeight="1">
      <c r="K1171" s="4" t="str">
        <f>IFERROR(TRIM(MID(SUBSTITUTE($B1171," ",REPT(" ",100)),COLUMNS($C1171:F1171)*100-99,100))+0,"")</f>
        <v/>
      </c>
      <c r="L1171" s="4" t="s">
        <v>1173</v>
      </c>
    </row>
    <row r="1172" spans="11:12" ht="16.5" customHeight="1">
      <c r="K1172" s="4" t="str">
        <f>IFERROR(TRIM(MID(SUBSTITUTE($B1172," ",REPT(" ",100)),COLUMNS($C1172:F1172)*100-99,100))+0,"")</f>
        <v/>
      </c>
      <c r="L1172" s="4" t="s">
        <v>1174</v>
      </c>
    </row>
    <row r="1173" spans="11:12" ht="16.5" customHeight="1">
      <c r="K1173" s="4" t="str">
        <f>IFERROR(TRIM(MID(SUBSTITUTE($B1173," ",REPT(" ",100)),COLUMNS($C1173:F1173)*100-99,100))+0,"")</f>
        <v/>
      </c>
      <c r="L1173" s="4" t="s">
        <v>1175</v>
      </c>
    </row>
    <row r="1174" spans="11:12" ht="16.5" customHeight="1">
      <c r="K1174" s="4" t="str">
        <f>IFERROR(TRIM(MID(SUBSTITUTE($B1174," ",REPT(" ",100)),COLUMNS($C1174:F1174)*100-99,100))+0,"")</f>
        <v/>
      </c>
      <c r="L1174" s="4" t="s">
        <v>1176</v>
      </c>
    </row>
    <row r="1175" spans="11:12" ht="16.5" customHeight="1">
      <c r="K1175" s="4" t="str">
        <f>IFERROR(TRIM(MID(SUBSTITUTE($B1175," ",REPT(" ",100)),COLUMNS($C1175:F1175)*100-99,100))+0,"")</f>
        <v/>
      </c>
      <c r="L1175" s="4" t="s">
        <v>1177</v>
      </c>
    </row>
    <row r="1176" spans="11:12" ht="16.5" customHeight="1">
      <c r="K1176" s="4" t="str">
        <f>IFERROR(TRIM(MID(SUBSTITUTE($B1176," ",REPT(" ",100)),COLUMNS($C1176:F1176)*100-99,100))+0,"")</f>
        <v/>
      </c>
      <c r="L1176" s="4" t="s">
        <v>1178</v>
      </c>
    </row>
    <row r="1177" spans="11:12" ht="16.5" customHeight="1">
      <c r="K1177" s="4" t="str">
        <f>IFERROR(TRIM(MID(SUBSTITUTE($B1177," ",REPT(" ",100)),COLUMNS($C1177:F1177)*100-99,100))+0,"")</f>
        <v/>
      </c>
      <c r="L1177" s="4" t="s">
        <v>1179</v>
      </c>
    </row>
    <row r="1178" spans="11:12" ht="16.5" customHeight="1">
      <c r="K1178" s="4" t="str">
        <f>IFERROR(TRIM(MID(SUBSTITUTE($B1178," ",REPT(" ",100)),COLUMNS($C1178:F1178)*100-99,100))+0,"")</f>
        <v/>
      </c>
      <c r="L1178" s="4" t="s">
        <v>1180</v>
      </c>
    </row>
    <row r="1179" spans="11:12" ht="16.5" customHeight="1">
      <c r="K1179" s="4" t="str">
        <f>IFERROR(TRIM(MID(SUBSTITUTE($B1179," ",REPT(" ",100)),COLUMNS($C1179:F1179)*100-99,100))+0,"")</f>
        <v/>
      </c>
      <c r="L1179" s="4" t="s">
        <v>1181</v>
      </c>
    </row>
    <row r="1180" spans="11:12" ht="16.5" customHeight="1">
      <c r="K1180" s="4" t="str">
        <f>IFERROR(TRIM(MID(SUBSTITUTE($B1180," ",REPT(" ",100)),COLUMNS($C1180:F1180)*100-99,100))+0,"")</f>
        <v/>
      </c>
      <c r="L1180" s="4" t="s">
        <v>1182</v>
      </c>
    </row>
    <row r="1181" spans="11:12" ht="16.5" customHeight="1">
      <c r="K1181" s="4" t="str">
        <f>IFERROR(TRIM(MID(SUBSTITUTE($B1181," ",REPT(" ",100)),COLUMNS($C1181:F1181)*100-99,100))+0,"")</f>
        <v/>
      </c>
      <c r="L1181" s="4" t="s">
        <v>1183</v>
      </c>
    </row>
    <row r="1182" spans="11:12" ht="16.5" customHeight="1">
      <c r="K1182" s="4" t="str">
        <f>IFERROR(TRIM(MID(SUBSTITUTE($B1182," ",REPT(" ",100)),COLUMNS($C1182:F1182)*100-99,100))+0,"")</f>
        <v/>
      </c>
      <c r="L1182" s="4" t="s">
        <v>1184</v>
      </c>
    </row>
    <row r="1183" spans="11:12" ht="16.5" customHeight="1">
      <c r="K1183" s="4" t="str">
        <f>IFERROR(TRIM(MID(SUBSTITUTE($B1183," ",REPT(" ",100)),COLUMNS($C1183:F1183)*100-99,100))+0,"")</f>
        <v/>
      </c>
      <c r="L1183" s="4" t="s">
        <v>1185</v>
      </c>
    </row>
    <row r="1184" spans="11:12" ht="16.5" customHeight="1">
      <c r="K1184" s="4" t="str">
        <f>IFERROR(TRIM(MID(SUBSTITUTE($B1184," ",REPT(" ",100)),COLUMNS($C1184:F1184)*100-99,100))+0,"")</f>
        <v/>
      </c>
      <c r="L1184" s="4" t="s">
        <v>1186</v>
      </c>
    </row>
    <row r="1185" spans="11:12" ht="16.5" customHeight="1">
      <c r="K1185" s="4" t="str">
        <f>IFERROR(TRIM(MID(SUBSTITUTE($B1185," ",REPT(" ",100)),COLUMNS($C1185:F1185)*100-99,100))+0,"")</f>
        <v/>
      </c>
      <c r="L1185" s="4" t="s">
        <v>1187</v>
      </c>
    </row>
    <row r="1186" spans="11:12" ht="16.5" customHeight="1">
      <c r="K1186" s="4" t="str">
        <f>IFERROR(TRIM(MID(SUBSTITUTE($B1186," ",REPT(" ",100)),COLUMNS($C1186:F1186)*100-99,100))+0,"")</f>
        <v/>
      </c>
      <c r="L1186" s="4" t="s">
        <v>1188</v>
      </c>
    </row>
    <row r="1187" spans="11:12" ht="16.5" customHeight="1">
      <c r="K1187" s="4" t="str">
        <f>IFERROR(TRIM(MID(SUBSTITUTE($B1187," ",REPT(" ",100)),COLUMNS($C1187:F1187)*100-99,100))+0,"")</f>
        <v/>
      </c>
      <c r="L1187" s="4" t="s">
        <v>1189</v>
      </c>
    </row>
    <row r="1188" spans="11:12" ht="16.5" customHeight="1">
      <c r="K1188" s="4" t="str">
        <f>IFERROR(TRIM(MID(SUBSTITUTE($B1188," ",REPT(" ",100)),COLUMNS($C1188:F1188)*100-99,100))+0,"")</f>
        <v/>
      </c>
      <c r="L1188" s="4" t="s">
        <v>1190</v>
      </c>
    </row>
    <row r="1189" spans="11:12" ht="16.5" customHeight="1">
      <c r="K1189" s="4" t="str">
        <f>IFERROR(TRIM(MID(SUBSTITUTE($B1189," ",REPT(" ",100)),COLUMNS($C1189:F1189)*100-99,100))+0,"")</f>
        <v/>
      </c>
      <c r="L1189" s="4" t="s">
        <v>1191</v>
      </c>
    </row>
    <row r="1190" spans="11:12" ht="16.5" customHeight="1">
      <c r="K1190" s="4" t="str">
        <f>IFERROR(TRIM(MID(SUBSTITUTE($B1190," ",REPT(" ",100)),COLUMNS($C1190:F1190)*100-99,100))+0,"")</f>
        <v/>
      </c>
      <c r="L1190" s="4" t="s">
        <v>1192</v>
      </c>
    </row>
    <row r="1191" spans="11:12" ht="16.5" customHeight="1">
      <c r="K1191" s="4" t="str">
        <f>IFERROR(TRIM(MID(SUBSTITUTE($B1191," ",REPT(" ",100)),COLUMNS($C1191:F1191)*100-99,100))+0,"")</f>
        <v/>
      </c>
      <c r="L1191" s="4" t="s">
        <v>1193</v>
      </c>
    </row>
    <row r="1192" spans="11:12" ht="16.5" customHeight="1">
      <c r="K1192" s="4" t="str">
        <f>IFERROR(TRIM(MID(SUBSTITUTE($B1192," ",REPT(" ",100)),COLUMNS($C1192:F1192)*100-99,100))+0,"")</f>
        <v/>
      </c>
      <c r="L1192" s="4" t="s">
        <v>1194</v>
      </c>
    </row>
    <row r="1193" spans="11:12" ht="16.5" customHeight="1">
      <c r="K1193" s="4" t="str">
        <f>IFERROR(TRIM(MID(SUBSTITUTE($B1193," ",REPT(" ",100)),COLUMNS($C1193:F1193)*100-99,100))+0,"")</f>
        <v/>
      </c>
      <c r="L1193" s="4" t="s">
        <v>1195</v>
      </c>
    </row>
    <row r="1194" spans="11:12" ht="16.5" customHeight="1">
      <c r="K1194" s="4" t="str">
        <f>IFERROR(TRIM(MID(SUBSTITUTE($B1194," ",REPT(" ",100)),COLUMNS($C1194:F1194)*100-99,100))+0,"")</f>
        <v/>
      </c>
      <c r="L1194" s="4" t="s">
        <v>1196</v>
      </c>
    </row>
    <row r="1195" spans="11:12" ht="16.5" customHeight="1">
      <c r="K1195" s="4" t="str">
        <f>IFERROR(TRIM(MID(SUBSTITUTE($B1195," ",REPT(" ",100)),COLUMNS($C1195:F1195)*100-99,100))+0,"")</f>
        <v/>
      </c>
      <c r="L1195" s="4" t="s">
        <v>1197</v>
      </c>
    </row>
    <row r="1196" spans="11:12" ht="16.5" customHeight="1">
      <c r="K1196" s="4" t="str">
        <f>IFERROR(TRIM(MID(SUBSTITUTE($B1196," ",REPT(" ",100)),COLUMNS($C1196:F1196)*100-99,100))+0,"")</f>
        <v/>
      </c>
      <c r="L1196" s="4" t="s">
        <v>1198</v>
      </c>
    </row>
    <row r="1197" spans="11:12" ht="16.5" customHeight="1">
      <c r="K1197" s="4" t="str">
        <f>IFERROR(TRIM(MID(SUBSTITUTE($B1197," ",REPT(" ",100)),COLUMNS($C1197:F1197)*100-99,100))+0,"")</f>
        <v/>
      </c>
      <c r="L1197" s="4" t="s">
        <v>1199</v>
      </c>
    </row>
    <row r="1198" spans="11:12" ht="16.5" customHeight="1">
      <c r="K1198" s="4" t="str">
        <f>IFERROR(TRIM(MID(SUBSTITUTE($B1198," ",REPT(" ",100)),COLUMNS($C1198:F1198)*100-99,100))+0,"")</f>
        <v/>
      </c>
      <c r="L1198" s="4" t="s">
        <v>1200</v>
      </c>
    </row>
    <row r="1199" spans="11:12" ht="16.5" customHeight="1">
      <c r="K1199" s="4" t="str">
        <f>IFERROR(TRIM(MID(SUBSTITUTE($B1199," ",REPT(" ",100)),COLUMNS($C1199:F1199)*100-99,100))+0,"")</f>
        <v/>
      </c>
      <c r="L1199" s="4" t="s">
        <v>1201</v>
      </c>
    </row>
    <row r="1200" spans="11:12" ht="16.5" customHeight="1">
      <c r="K1200" s="4" t="str">
        <f>IFERROR(TRIM(MID(SUBSTITUTE($B1200," ",REPT(" ",100)),COLUMNS($C1200:F1200)*100-99,100))+0,"")</f>
        <v/>
      </c>
      <c r="L1200" s="4" t="s">
        <v>1202</v>
      </c>
    </row>
    <row r="1201" spans="11:12" ht="16.5" customHeight="1">
      <c r="K1201" s="4" t="str">
        <f>IFERROR(TRIM(MID(SUBSTITUTE($B1201," ",REPT(" ",100)),COLUMNS($C1201:F1201)*100-99,100))+0,"")</f>
        <v/>
      </c>
      <c r="L1201" s="4" t="s">
        <v>1203</v>
      </c>
    </row>
    <row r="1202" spans="11:12" ht="16.5" customHeight="1">
      <c r="K1202" s="4" t="str">
        <f>IFERROR(TRIM(MID(SUBSTITUTE($B1202," ",REPT(" ",100)),COLUMNS($C1202:F1202)*100-99,100))+0,"")</f>
        <v/>
      </c>
      <c r="L1202" s="4" t="s">
        <v>1204</v>
      </c>
    </row>
    <row r="1203" spans="11:12" ht="16.5" customHeight="1">
      <c r="K1203" s="4" t="str">
        <f>IFERROR(TRIM(MID(SUBSTITUTE($B1203," ",REPT(" ",100)),COLUMNS($C1203:F1203)*100-99,100))+0,"")</f>
        <v/>
      </c>
      <c r="L1203" s="4" t="s">
        <v>1205</v>
      </c>
    </row>
    <row r="1204" spans="11:12" ht="16.5" customHeight="1">
      <c r="K1204" s="4" t="str">
        <f>IFERROR(TRIM(MID(SUBSTITUTE($B1204," ",REPT(" ",100)),COLUMNS($C1204:F1204)*100-99,100))+0,"")</f>
        <v/>
      </c>
      <c r="L1204" s="4" t="s">
        <v>1206</v>
      </c>
    </row>
    <row r="1205" spans="11:12" ht="16.5" customHeight="1">
      <c r="K1205" s="4" t="str">
        <f>IFERROR(TRIM(MID(SUBSTITUTE($B1205," ",REPT(" ",100)),COLUMNS($C1205:F1205)*100-99,100))+0,"")</f>
        <v/>
      </c>
      <c r="L1205" s="4" t="s">
        <v>1207</v>
      </c>
    </row>
    <row r="1206" spans="11:12" ht="16.5" customHeight="1">
      <c r="K1206" s="4" t="str">
        <f>IFERROR(TRIM(MID(SUBSTITUTE($B1206," ",REPT(" ",100)),COLUMNS($C1206:F1206)*100-99,100))+0,"")</f>
        <v/>
      </c>
      <c r="L1206" s="4" t="s">
        <v>1208</v>
      </c>
    </row>
    <row r="1207" spans="11:12" ht="16.5" customHeight="1">
      <c r="K1207" s="4" t="str">
        <f>IFERROR(TRIM(MID(SUBSTITUTE($B1207," ",REPT(" ",100)),COLUMNS($C1207:F1207)*100-99,100))+0,"")</f>
        <v/>
      </c>
      <c r="L1207" s="4" t="s">
        <v>1209</v>
      </c>
    </row>
    <row r="1208" spans="11:12" ht="16.5" customHeight="1">
      <c r="K1208" s="4" t="str">
        <f>IFERROR(TRIM(MID(SUBSTITUTE($B1208," ",REPT(" ",100)),COLUMNS($C1208:F1208)*100-99,100))+0,"")</f>
        <v/>
      </c>
      <c r="L1208" s="4" t="s">
        <v>1210</v>
      </c>
    </row>
    <row r="1209" spans="11:12" ht="16.5" customHeight="1">
      <c r="K1209" s="4" t="str">
        <f>IFERROR(TRIM(MID(SUBSTITUTE($B1209," ",REPT(" ",100)),COLUMNS($C1209:F1209)*100-99,100))+0,"")</f>
        <v/>
      </c>
      <c r="L1209" s="4" t="s">
        <v>1211</v>
      </c>
    </row>
    <row r="1210" spans="11:12" ht="16.5" customHeight="1">
      <c r="K1210" s="4" t="str">
        <f>IFERROR(TRIM(MID(SUBSTITUTE($B1210," ",REPT(" ",100)),COLUMNS($C1210:F1210)*100-99,100))+0,"")</f>
        <v/>
      </c>
      <c r="L1210" s="4" t="s">
        <v>1212</v>
      </c>
    </row>
    <row r="1211" spans="11:12" ht="16.5" customHeight="1">
      <c r="K1211" s="4" t="str">
        <f>IFERROR(TRIM(MID(SUBSTITUTE($B1211," ",REPT(" ",100)),COLUMNS($C1211:F1211)*100-99,100))+0,"")</f>
        <v/>
      </c>
      <c r="L1211" s="4" t="s">
        <v>1213</v>
      </c>
    </row>
    <row r="1212" spans="11:12" ht="16.5" customHeight="1">
      <c r="K1212" s="4" t="str">
        <f>IFERROR(TRIM(MID(SUBSTITUTE($B1212," ",REPT(" ",100)),COLUMNS($C1212:F1212)*100-99,100))+0,"")</f>
        <v/>
      </c>
      <c r="L1212" s="4" t="s">
        <v>1214</v>
      </c>
    </row>
    <row r="1213" spans="11:12" ht="16.5" customHeight="1">
      <c r="K1213" s="4" t="str">
        <f>IFERROR(TRIM(MID(SUBSTITUTE($B1213," ",REPT(" ",100)),COLUMNS($C1213:F1213)*100-99,100))+0,"")</f>
        <v/>
      </c>
      <c r="L1213" s="4" t="s">
        <v>1215</v>
      </c>
    </row>
    <row r="1214" spans="11:12" ht="16.5" customHeight="1">
      <c r="K1214" s="4" t="str">
        <f>IFERROR(TRIM(MID(SUBSTITUTE($B1214," ",REPT(" ",100)),COLUMNS($C1214:F1214)*100-99,100))+0,"")</f>
        <v/>
      </c>
      <c r="L1214" s="4" t="s">
        <v>1216</v>
      </c>
    </row>
    <row r="1215" spans="11:12" ht="16.5" customHeight="1">
      <c r="K1215" s="4" t="str">
        <f>IFERROR(TRIM(MID(SUBSTITUTE($B1215," ",REPT(" ",100)),COLUMNS($C1215:F1215)*100-99,100))+0,"")</f>
        <v/>
      </c>
      <c r="L1215" s="4" t="s">
        <v>1217</v>
      </c>
    </row>
    <row r="1216" spans="11:12" ht="16.5" customHeight="1">
      <c r="K1216" s="4" t="str">
        <f>IFERROR(TRIM(MID(SUBSTITUTE($B1216," ",REPT(" ",100)),COLUMNS($C1216:F1216)*100-99,100))+0,"")</f>
        <v/>
      </c>
      <c r="L1216" s="4" t="s">
        <v>1218</v>
      </c>
    </row>
    <row r="1217" spans="11:12" ht="16.5" customHeight="1">
      <c r="K1217" s="4" t="str">
        <f>IFERROR(TRIM(MID(SUBSTITUTE($B1217," ",REPT(" ",100)),COLUMNS($C1217:F1217)*100-99,100))+0,"")</f>
        <v/>
      </c>
      <c r="L1217" s="4" t="s">
        <v>1219</v>
      </c>
    </row>
    <row r="1218" spans="11:12" ht="16.5" customHeight="1">
      <c r="K1218" s="4" t="str">
        <f>IFERROR(TRIM(MID(SUBSTITUTE($B1218," ",REPT(" ",100)),COLUMNS($C1218:F1218)*100-99,100))+0,"")</f>
        <v/>
      </c>
      <c r="L1218" s="4" t="s">
        <v>1220</v>
      </c>
    </row>
    <row r="1219" spans="11:12" ht="16.5" customHeight="1">
      <c r="K1219" s="4" t="str">
        <f>IFERROR(TRIM(MID(SUBSTITUTE($B1219," ",REPT(" ",100)),COLUMNS($C1219:F1219)*100-99,100))+0,"")</f>
        <v/>
      </c>
      <c r="L1219" s="4" t="s">
        <v>1221</v>
      </c>
    </row>
    <row r="1220" spans="11:12" ht="16.5" customHeight="1">
      <c r="K1220" s="4" t="str">
        <f>IFERROR(TRIM(MID(SUBSTITUTE($B1220," ",REPT(" ",100)),COLUMNS($C1220:F1220)*100-99,100))+0,"")</f>
        <v/>
      </c>
      <c r="L1220" s="4" t="s">
        <v>1222</v>
      </c>
    </row>
    <row r="1221" spans="11:12" ht="16.5" customHeight="1">
      <c r="K1221" s="4" t="str">
        <f>IFERROR(TRIM(MID(SUBSTITUTE($B1221," ",REPT(" ",100)),COLUMNS($C1221:F1221)*100-99,100))+0,"")</f>
        <v/>
      </c>
      <c r="L1221" s="4" t="s">
        <v>1223</v>
      </c>
    </row>
    <row r="1222" spans="11:12" ht="16.5" customHeight="1">
      <c r="K1222" s="4" t="str">
        <f>IFERROR(TRIM(MID(SUBSTITUTE($B1222," ",REPT(" ",100)),COLUMNS($C1222:F1222)*100-99,100))+0,"")</f>
        <v/>
      </c>
      <c r="L1222" s="4" t="s">
        <v>1224</v>
      </c>
    </row>
    <row r="1223" spans="11:12" ht="16.5" customHeight="1">
      <c r="K1223" s="4" t="str">
        <f>IFERROR(TRIM(MID(SUBSTITUTE($B1223," ",REPT(" ",100)),COLUMNS($C1223:F1223)*100-99,100))+0,"")</f>
        <v/>
      </c>
      <c r="L1223" s="4" t="s">
        <v>1225</v>
      </c>
    </row>
    <row r="1224" spans="11:12" ht="16.5" customHeight="1">
      <c r="K1224" s="4" t="str">
        <f>IFERROR(TRIM(MID(SUBSTITUTE($B1224," ",REPT(" ",100)),COLUMNS($C1224:F1224)*100-99,100))+0,"")</f>
        <v/>
      </c>
      <c r="L1224" s="4" t="s">
        <v>1226</v>
      </c>
    </row>
    <row r="1225" spans="11:12" ht="16.5" customHeight="1">
      <c r="K1225" s="4" t="str">
        <f>IFERROR(TRIM(MID(SUBSTITUTE($B1225," ",REPT(" ",100)),COLUMNS($C1225:F1225)*100-99,100))+0,"")</f>
        <v/>
      </c>
      <c r="L1225" s="4" t="s">
        <v>1227</v>
      </c>
    </row>
    <row r="1226" spans="11:12" ht="16.5" customHeight="1">
      <c r="K1226" s="4" t="str">
        <f>IFERROR(TRIM(MID(SUBSTITUTE($B1226," ",REPT(" ",100)),COLUMNS($C1226:F1226)*100-99,100))+0,"")</f>
        <v/>
      </c>
      <c r="L1226" s="4" t="s">
        <v>1228</v>
      </c>
    </row>
    <row r="1227" spans="11:12" ht="16.5" customHeight="1">
      <c r="K1227" s="4" t="str">
        <f>IFERROR(TRIM(MID(SUBSTITUTE($B1227," ",REPT(" ",100)),COLUMNS($C1227:F1227)*100-99,100))+0,"")</f>
        <v/>
      </c>
      <c r="L1227" s="4" t="s">
        <v>1229</v>
      </c>
    </row>
    <row r="1228" spans="11:12" ht="16.5" customHeight="1">
      <c r="K1228" s="4" t="str">
        <f>IFERROR(TRIM(MID(SUBSTITUTE($B1228," ",REPT(" ",100)),COLUMNS($C1228:F1228)*100-99,100))+0,"")</f>
        <v/>
      </c>
      <c r="L1228" s="4" t="s">
        <v>1230</v>
      </c>
    </row>
    <row r="1229" spans="11:12" ht="16.5" customHeight="1">
      <c r="K1229" s="4" t="str">
        <f>IFERROR(TRIM(MID(SUBSTITUTE($B1229," ",REPT(" ",100)),COLUMNS($C1229:F1229)*100-99,100))+0,"")</f>
        <v/>
      </c>
      <c r="L1229" s="4" t="s">
        <v>1231</v>
      </c>
    </row>
    <row r="1230" spans="11:12" ht="16.5" customHeight="1">
      <c r="K1230" s="4" t="str">
        <f>IFERROR(TRIM(MID(SUBSTITUTE($B1230," ",REPT(" ",100)),COLUMNS($C1230:F1230)*100-99,100))+0,"")</f>
        <v/>
      </c>
      <c r="L1230" s="4" t="s">
        <v>1232</v>
      </c>
    </row>
    <row r="1231" spans="11:12" ht="16.5" customHeight="1">
      <c r="K1231" s="4" t="str">
        <f>IFERROR(TRIM(MID(SUBSTITUTE($B1231," ",REPT(" ",100)),COLUMNS($C1231:F1231)*100-99,100))+0,"")</f>
        <v/>
      </c>
      <c r="L1231" s="4" t="s">
        <v>1233</v>
      </c>
    </row>
    <row r="1232" spans="11:12" ht="16.5" customHeight="1">
      <c r="K1232" s="4" t="str">
        <f>IFERROR(TRIM(MID(SUBSTITUTE($B1232," ",REPT(" ",100)),COLUMNS($C1232:F1232)*100-99,100))+0,"")</f>
        <v/>
      </c>
      <c r="L1232" s="4" t="s">
        <v>1234</v>
      </c>
    </row>
    <row r="1233" spans="11:12" ht="16.5" customHeight="1">
      <c r="K1233" s="4" t="str">
        <f>IFERROR(TRIM(MID(SUBSTITUTE($B1233," ",REPT(" ",100)),COLUMNS($C1233:F1233)*100-99,100))+0,"")</f>
        <v/>
      </c>
      <c r="L1233" s="4" t="s">
        <v>1235</v>
      </c>
    </row>
    <row r="1234" spans="11:12" ht="16.5" customHeight="1">
      <c r="K1234" s="4" t="str">
        <f>IFERROR(TRIM(MID(SUBSTITUTE($B1234," ",REPT(" ",100)),COLUMNS($C1234:F1234)*100-99,100))+0,"")</f>
        <v/>
      </c>
      <c r="L1234" s="4" t="s">
        <v>1236</v>
      </c>
    </row>
    <row r="1235" spans="11:12" ht="16.5" customHeight="1">
      <c r="K1235" s="4" t="str">
        <f>IFERROR(TRIM(MID(SUBSTITUTE($B1235," ",REPT(" ",100)),COLUMNS($C1235:F1235)*100-99,100))+0,"")</f>
        <v/>
      </c>
      <c r="L1235" s="4" t="s">
        <v>1237</v>
      </c>
    </row>
    <row r="1236" spans="11:12" ht="16.5" customHeight="1">
      <c r="K1236" s="4" t="str">
        <f>IFERROR(TRIM(MID(SUBSTITUTE($B1236," ",REPT(" ",100)),COLUMNS($C1236:F1236)*100-99,100))+0,"")</f>
        <v/>
      </c>
      <c r="L1236" s="4" t="s">
        <v>1238</v>
      </c>
    </row>
    <row r="1237" spans="11:12" ht="16.5" customHeight="1">
      <c r="K1237" s="4" t="str">
        <f>IFERROR(TRIM(MID(SUBSTITUTE($B1237," ",REPT(" ",100)),COLUMNS($C1237:F1237)*100-99,100))+0,"")</f>
        <v/>
      </c>
      <c r="L1237" s="4" t="s">
        <v>1239</v>
      </c>
    </row>
    <row r="1238" spans="11:12" ht="16.5" customHeight="1">
      <c r="K1238" s="4" t="str">
        <f>IFERROR(TRIM(MID(SUBSTITUTE($B1238," ",REPT(" ",100)),COLUMNS($C1238:F1238)*100-99,100))+0,"")</f>
        <v/>
      </c>
      <c r="L1238" s="4" t="s">
        <v>1240</v>
      </c>
    </row>
    <row r="1239" spans="11:12" ht="16.5" customHeight="1">
      <c r="K1239" s="4" t="str">
        <f>IFERROR(TRIM(MID(SUBSTITUTE($B1239," ",REPT(" ",100)),COLUMNS($C1239:F1239)*100-99,100))+0,"")</f>
        <v/>
      </c>
      <c r="L1239" s="4" t="s">
        <v>1241</v>
      </c>
    </row>
    <row r="1240" spans="11:12" ht="16.5" customHeight="1">
      <c r="K1240" s="4" t="str">
        <f>IFERROR(TRIM(MID(SUBSTITUTE($B1240," ",REPT(" ",100)),COLUMNS($C1240:F1240)*100-99,100))+0,"")</f>
        <v/>
      </c>
      <c r="L1240" s="4" t="s">
        <v>1242</v>
      </c>
    </row>
    <row r="1241" spans="11:12" ht="16.5" customHeight="1">
      <c r="K1241" s="4" t="str">
        <f>IFERROR(TRIM(MID(SUBSTITUTE($B1241," ",REPT(" ",100)),COLUMNS($C1241:F1241)*100-99,100))+0,"")</f>
        <v/>
      </c>
      <c r="L1241" s="4" t="s">
        <v>1243</v>
      </c>
    </row>
    <row r="1242" spans="11:12" ht="16.5" customHeight="1">
      <c r="K1242" s="4" t="str">
        <f>IFERROR(TRIM(MID(SUBSTITUTE($B1242," ",REPT(" ",100)),COLUMNS($C1242:F1242)*100-99,100))+0,"")</f>
        <v/>
      </c>
      <c r="L1242" s="4" t="s">
        <v>1244</v>
      </c>
    </row>
    <row r="1243" spans="11:12" ht="16.5" customHeight="1">
      <c r="K1243" s="4" t="str">
        <f>IFERROR(TRIM(MID(SUBSTITUTE($B1243," ",REPT(" ",100)),COLUMNS($C1243:F1243)*100-99,100))+0,"")</f>
        <v/>
      </c>
      <c r="L1243" s="4" t="s">
        <v>1245</v>
      </c>
    </row>
    <row r="1244" spans="11:12" ht="16.5" customHeight="1">
      <c r="K1244" s="4" t="str">
        <f>IFERROR(TRIM(MID(SUBSTITUTE($B1244," ",REPT(" ",100)),COLUMNS($C1244:F1244)*100-99,100))+0,"")</f>
        <v/>
      </c>
      <c r="L1244" s="4" t="s">
        <v>1246</v>
      </c>
    </row>
    <row r="1245" spans="11:12" ht="16.5" customHeight="1">
      <c r="K1245" s="4" t="str">
        <f>IFERROR(TRIM(MID(SUBSTITUTE($B1245," ",REPT(" ",100)),COLUMNS($C1245:F1245)*100-99,100))+0,"")</f>
        <v/>
      </c>
      <c r="L1245" s="4" t="s">
        <v>1247</v>
      </c>
    </row>
    <row r="1246" spans="11:12" ht="16.5" customHeight="1">
      <c r="K1246" s="4" t="str">
        <f>IFERROR(TRIM(MID(SUBSTITUTE($B1246," ",REPT(" ",100)),COLUMNS($C1246:F1246)*100-99,100))+0,"")</f>
        <v/>
      </c>
      <c r="L1246" s="4" t="s">
        <v>1248</v>
      </c>
    </row>
    <row r="1247" spans="11:12" ht="16.5" customHeight="1">
      <c r="K1247" s="4" t="str">
        <f>IFERROR(TRIM(MID(SUBSTITUTE($B1247," ",REPT(" ",100)),COLUMNS($C1247:F1247)*100-99,100))+0,"")</f>
        <v/>
      </c>
      <c r="L1247" s="4" t="s">
        <v>1249</v>
      </c>
    </row>
    <row r="1248" spans="11:12" ht="16.5" customHeight="1">
      <c r="K1248" s="4" t="str">
        <f>IFERROR(TRIM(MID(SUBSTITUTE($B1248," ",REPT(" ",100)),COLUMNS($C1248:F1248)*100-99,100))+0,"")</f>
        <v/>
      </c>
      <c r="L1248" s="4" t="s">
        <v>1250</v>
      </c>
    </row>
    <row r="1249" spans="11:12" ht="16.5" customHeight="1">
      <c r="K1249" s="4" t="str">
        <f>IFERROR(TRIM(MID(SUBSTITUTE($B1249," ",REPT(" ",100)),COLUMNS($C1249:F1249)*100-99,100))+0,"")</f>
        <v/>
      </c>
      <c r="L1249" s="4" t="s">
        <v>1251</v>
      </c>
    </row>
    <row r="1250" spans="11:12" ht="16.5" customHeight="1">
      <c r="K1250" s="4" t="str">
        <f>IFERROR(TRIM(MID(SUBSTITUTE($B1250," ",REPT(" ",100)),COLUMNS($C1250:F1250)*100-99,100))+0,"")</f>
        <v/>
      </c>
      <c r="L1250" s="4" t="s">
        <v>1252</v>
      </c>
    </row>
    <row r="1251" spans="11:12" ht="16.5" customHeight="1">
      <c r="K1251" s="4" t="str">
        <f>IFERROR(TRIM(MID(SUBSTITUTE($B1251," ",REPT(" ",100)),COLUMNS($C1251:F1251)*100-99,100))+0,"")</f>
        <v/>
      </c>
      <c r="L1251" s="4" t="s">
        <v>1253</v>
      </c>
    </row>
    <row r="1252" spans="11:12" ht="16.5" customHeight="1">
      <c r="K1252" s="4" t="str">
        <f>IFERROR(TRIM(MID(SUBSTITUTE($B1252," ",REPT(" ",100)),COLUMNS($C1252:F1252)*100-99,100))+0,"")</f>
        <v/>
      </c>
      <c r="L1252" s="4" t="s">
        <v>1254</v>
      </c>
    </row>
    <row r="1253" spans="11:12" ht="16.5" customHeight="1">
      <c r="K1253" s="4" t="str">
        <f>IFERROR(TRIM(MID(SUBSTITUTE($B1253," ",REPT(" ",100)),COLUMNS($C1253:F1253)*100-99,100))+0,"")</f>
        <v/>
      </c>
      <c r="L1253" s="4" t="s">
        <v>1255</v>
      </c>
    </row>
    <row r="1254" spans="11:12" ht="16.5" customHeight="1">
      <c r="K1254" s="4" t="str">
        <f>IFERROR(TRIM(MID(SUBSTITUTE($B1254," ",REPT(" ",100)),COLUMNS($C1254:F1254)*100-99,100))+0,"")</f>
        <v/>
      </c>
      <c r="L1254" s="4" t="s">
        <v>1256</v>
      </c>
    </row>
    <row r="1255" spans="11:12" ht="16.5" customHeight="1">
      <c r="K1255" s="4" t="str">
        <f>IFERROR(TRIM(MID(SUBSTITUTE($B1255," ",REPT(" ",100)),COLUMNS($C1255:F1255)*100-99,100))+0,"")</f>
        <v/>
      </c>
      <c r="L1255" s="4" t="s">
        <v>1257</v>
      </c>
    </row>
    <row r="1256" spans="11:12" ht="16.5" customHeight="1">
      <c r="K1256" s="4" t="str">
        <f>IFERROR(TRIM(MID(SUBSTITUTE($B1256," ",REPT(" ",100)),COLUMNS($C1256:F1256)*100-99,100))+0,"")</f>
        <v/>
      </c>
      <c r="L1256" s="4" t="s">
        <v>1258</v>
      </c>
    </row>
    <row r="1257" spans="11:12" ht="16.5" customHeight="1">
      <c r="K1257" s="4" t="str">
        <f>IFERROR(TRIM(MID(SUBSTITUTE($B1257," ",REPT(" ",100)),COLUMNS($C1257:F1257)*100-99,100))+0,"")</f>
        <v/>
      </c>
      <c r="L1257" s="4" t="s">
        <v>1259</v>
      </c>
    </row>
    <row r="1258" spans="11:12" ht="16.5" customHeight="1">
      <c r="K1258" s="4" t="str">
        <f>IFERROR(TRIM(MID(SUBSTITUTE($B1258," ",REPT(" ",100)),COLUMNS($C1258:F1258)*100-99,100))+0,"")</f>
        <v/>
      </c>
      <c r="L1258" s="4" t="s">
        <v>1260</v>
      </c>
    </row>
    <row r="1259" spans="11:12" ht="16.5" customHeight="1">
      <c r="K1259" s="4" t="str">
        <f>IFERROR(TRIM(MID(SUBSTITUTE($B1259," ",REPT(" ",100)),COLUMNS($C1259:F1259)*100-99,100))+0,"")</f>
        <v/>
      </c>
      <c r="L1259" s="4" t="s">
        <v>1261</v>
      </c>
    </row>
    <row r="1260" spans="11:12" ht="16.5" customHeight="1">
      <c r="K1260" s="4" t="str">
        <f>IFERROR(TRIM(MID(SUBSTITUTE($B1260," ",REPT(" ",100)),COLUMNS($C1260:F1260)*100-99,100))+0,"")</f>
        <v/>
      </c>
      <c r="L1260" s="4" t="s">
        <v>1262</v>
      </c>
    </row>
    <row r="1261" spans="11:12" ht="16.5" customHeight="1">
      <c r="K1261" s="4" t="str">
        <f>IFERROR(TRIM(MID(SUBSTITUTE($B1261," ",REPT(" ",100)),COLUMNS($C1261:F1261)*100-99,100))+0,"")</f>
        <v/>
      </c>
      <c r="L1261" s="4" t="s">
        <v>1263</v>
      </c>
    </row>
    <row r="1262" spans="11:12" ht="16.5" customHeight="1">
      <c r="K1262" s="4" t="str">
        <f>IFERROR(TRIM(MID(SUBSTITUTE($B1262," ",REPT(" ",100)),COLUMNS($C1262:F1262)*100-99,100))+0,"")</f>
        <v/>
      </c>
      <c r="L1262" s="4" t="s">
        <v>1264</v>
      </c>
    </row>
    <row r="1263" spans="11:12" ht="16.5" customHeight="1">
      <c r="K1263" s="4" t="str">
        <f>IFERROR(TRIM(MID(SUBSTITUTE($B1263," ",REPT(" ",100)),COLUMNS($C1263:F1263)*100-99,100))+0,"")</f>
        <v/>
      </c>
      <c r="L1263" s="4" t="s">
        <v>1265</v>
      </c>
    </row>
    <row r="1264" spans="11:12" ht="16.5" customHeight="1">
      <c r="K1264" s="4" t="str">
        <f>IFERROR(TRIM(MID(SUBSTITUTE($B1264," ",REPT(" ",100)),COLUMNS($C1264:F1264)*100-99,100))+0,"")</f>
        <v/>
      </c>
      <c r="L1264" s="4" t="s">
        <v>1266</v>
      </c>
    </row>
    <row r="1265" spans="11:12" ht="16.5" customHeight="1">
      <c r="K1265" s="4" t="str">
        <f>IFERROR(TRIM(MID(SUBSTITUTE($B1265," ",REPT(" ",100)),COLUMNS($C1265:F1265)*100-99,100))+0,"")</f>
        <v/>
      </c>
      <c r="L1265" s="4" t="s">
        <v>1267</v>
      </c>
    </row>
    <row r="1266" spans="11:12" ht="16.5" customHeight="1">
      <c r="K1266" s="4" t="str">
        <f>IFERROR(TRIM(MID(SUBSTITUTE($B1266," ",REPT(" ",100)),COLUMNS($C1266:F1266)*100-99,100))+0,"")</f>
        <v/>
      </c>
      <c r="L1266" s="4" t="s">
        <v>1268</v>
      </c>
    </row>
    <row r="1267" spans="11:12" ht="16.5" customHeight="1">
      <c r="K1267" s="4" t="str">
        <f>IFERROR(TRIM(MID(SUBSTITUTE($B1267," ",REPT(" ",100)),COLUMNS($C1267:F1267)*100-99,100))+0,"")</f>
        <v/>
      </c>
      <c r="L1267" s="4" t="s">
        <v>1269</v>
      </c>
    </row>
    <row r="1268" spans="11:12" ht="16.5" customHeight="1">
      <c r="K1268" s="4" t="str">
        <f>IFERROR(TRIM(MID(SUBSTITUTE($B1268," ",REPT(" ",100)),COLUMNS($C1268:F1268)*100-99,100))+0,"")</f>
        <v/>
      </c>
      <c r="L1268" s="4" t="s">
        <v>1270</v>
      </c>
    </row>
    <row r="1269" spans="11:12" ht="16.5" customHeight="1">
      <c r="K1269" s="4" t="str">
        <f>IFERROR(TRIM(MID(SUBSTITUTE($B1269," ",REPT(" ",100)),COLUMNS($C1269:F1269)*100-99,100))+0,"")</f>
        <v/>
      </c>
      <c r="L1269" s="4" t="s">
        <v>1271</v>
      </c>
    </row>
    <row r="1270" spans="11:12" ht="16.5" customHeight="1">
      <c r="K1270" s="4" t="str">
        <f>IFERROR(TRIM(MID(SUBSTITUTE($B1270," ",REPT(" ",100)),COLUMNS($C1270:F1270)*100-99,100))+0,"")</f>
        <v/>
      </c>
      <c r="L1270" s="4" t="s">
        <v>1272</v>
      </c>
    </row>
    <row r="1271" spans="11:12" ht="16.5" customHeight="1">
      <c r="K1271" s="4" t="str">
        <f>IFERROR(TRIM(MID(SUBSTITUTE($B1271," ",REPT(" ",100)),COLUMNS($C1271:F1271)*100-99,100))+0,"")</f>
        <v/>
      </c>
      <c r="L1271" s="4" t="s">
        <v>1273</v>
      </c>
    </row>
    <row r="1272" spans="11:12" ht="16.5" customHeight="1">
      <c r="K1272" s="4" t="str">
        <f>IFERROR(TRIM(MID(SUBSTITUTE($B1272," ",REPT(" ",100)),COLUMNS($C1272:F1272)*100-99,100))+0,"")</f>
        <v/>
      </c>
      <c r="L1272" s="4" t="s">
        <v>1274</v>
      </c>
    </row>
    <row r="1273" spans="11:12" ht="16.5" customHeight="1">
      <c r="K1273" s="4" t="str">
        <f>IFERROR(TRIM(MID(SUBSTITUTE($B1273," ",REPT(" ",100)),COLUMNS($C1273:F1273)*100-99,100))+0,"")</f>
        <v/>
      </c>
      <c r="L1273" s="4" t="s">
        <v>1275</v>
      </c>
    </row>
    <row r="1274" spans="11:12" ht="16.5" customHeight="1">
      <c r="K1274" s="4" t="str">
        <f>IFERROR(TRIM(MID(SUBSTITUTE($B1274," ",REPT(" ",100)),COLUMNS($C1274:F1274)*100-99,100))+0,"")</f>
        <v/>
      </c>
      <c r="L1274" s="4" t="s">
        <v>1276</v>
      </c>
    </row>
    <row r="1275" spans="11:12" ht="16.5" customHeight="1">
      <c r="K1275" s="4" t="str">
        <f>IFERROR(TRIM(MID(SUBSTITUTE($B1275," ",REPT(" ",100)),COLUMNS($C1275:F1275)*100-99,100))+0,"")</f>
        <v/>
      </c>
      <c r="L1275" s="4" t="s">
        <v>1277</v>
      </c>
    </row>
    <row r="1276" spans="11:12" ht="16.5" customHeight="1">
      <c r="K1276" s="4" t="str">
        <f>IFERROR(TRIM(MID(SUBSTITUTE($B1276," ",REPT(" ",100)),COLUMNS($C1276:F1276)*100-99,100))+0,"")</f>
        <v/>
      </c>
      <c r="L1276" s="4" t="s">
        <v>1278</v>
      </c>
    </row>
    <row r="1277" spans="11:12" ht="16.5" customHeight="1">
      <c r="K1277" s="4" t="str">
        <f>IFERROR(TRIM(MID(SUBSTITUTE($B1277," ",REPT(" ",100)),COLUMNS($C1277:F1277)*100-99,100))+0,"")</f>
        <v/>
      </c>
      <c r="L1277" s="4" t="s">
        <v>1279</v>
      </c>
    </row>
    <row r="1278" spans="11:12" ht="16.5" customHeight="1">
      <c r="K1278" s="4" t="str">
        <f>IFERROR(TRIM(MID(SUBSTITUTE($B1278," ",REPT(" ",100)),COLUMNS($C1278:F1278)*100-99,100))+0,"")</f>
        <v/>
      </c>
      <c r="L1278" s="4" t="s">
        <v>1280</v>
      </c>
    </row>
    <row r="1279" spans="11:12" ht="16.5" customHeight="1">
      <c r="K1279" s="4" t="str">
        <f>IFERROR(TRIM(MID(SUBSTITUTE($B1279," ",REPT(" ",100)),COLUMNS($C1279:F1279)*100-99,100))+0,"")</f>
        <v/>
      </c>
      <c r="L1279" s="4" t="s">
        <v>1281</v>
      </c>
    </row>
    <row r="1280" spans="11:12" ht="16.5" customHeight="1">
      <c r="K1280" s="4" t="str">
        <f>IFERROR(TRIM(MID(SUBSTITUTE($B1280," ",REPT(" ",100)),COLUMNS($C1280:F1280)*100-99,100))+0,"")</f>
        <v/>
      </c>
      <c r="L1280" s="4" t="s">
        <v>1282</v>
      </c>
    </row>
    <row r="1281" spans="11:12" ht="16.5" customHeight="1">
      <c r="K1281" s="4" t="str">
        <f>IFERROR(TRIM(MID(SUBSTITUTE($B1281," ",REPT(" ",100)),COLUMNS($C1281:F1281)*100-99,100))+0,"")</f>
        <v/>
      </c>
      <c r="L1281" s="4" t="s">
        <v>1283</v>
      </c>
    </row>
    <row r="1282" spans="11:12" ht="16.5" customHeight="1">
      <c r="K1282" s="4" t="str">
        <f>IFERROR(TRIM(MID(SUBSTITUTE($B1282," ",REPT(" ",100)),COLUMNS($C1282:F1282)*100-99,100))+0,"")</f>
        <v/>
      </c>
      <c r="L1282" s="4" t="s">
        <v>1284</v>
      </c>
    </row>
    <row r="1283" spans="11:12" ht="16.5" customHeight="1">
      <c r="K1283" s="4" t="str">
        <f>IFERROR(TRIM(MID(SUBSTITUTE($B1283," ",REPT(" ",100)),COLUMNS($C1283:F1283)*100-99,100))+0,"")</f>
        <v/>
      </c>
      <c r="L1283" s="4" t="s">
        <v>1285</v>
      </c>
    </row>
    <row r="1284" spans="11:12" ht="16.5" customHeight="1">
      <c r="K1284" s="4" t="str">
        <f>IFERROR(TRIM(MID(SUBSTITUTE($B1284," ",REPT(" ",100)),COLUMNS($C1284:F1284)*100-99,100))+0,"")</f>
        <v/>
      </c>
      <c r="L1284" s="4" t="s">
        <v>1286</v>
      </c>
    </row>
    <row r="1285" spans="11:12" ht="16.5" customHeight="1">
      <c r="K1285" s="4" t="str">
        <f>IFERROR(TRIM(MID(SUBSTITUTE($B1285," ",REPT(" ",100)),COLUMNS($C1285:F1285)*100-99,100))+0,"")</f>
        <v/>
      </c>
      <c r="L1285" s="4" t="s">
        <v>1287</v>
      </c>
    </row>
    <row r="1286" spans="11:12" ht="16.5" customHeight="1">
      <c r="K1286" s="4" t="str">
        <f>IFERROR(TRIM(MID(SUBSTITUTE($B1286," ",REPT(" ",100)),COLUMNS($C1286:F1286)*100-99,100))+0,"")</f>
        <v/>
      </c>
      <c r="L1286" s="4" t="s">
        <v>1288</v>
      </c>
    </row>
    <row r="1287" spans="11:12" ht="16.5" customHeight="1">
      <c r="K1287" s="4" t="str">
        <f>IFERROR(TRIM(MID(SUBSTITUTE($B1287," ",REPT(" ",100)),COLUMNS($C1287:F1287)*100-99,100))+0,"")</f>
        <v/>
      </c>
      <c r="L1287" s="4" t="s">
        <v>1289</v>
      </c>
    </row>
    <row r="1288" spans="11:12" ht="16.5" customHeight="1">
      <c r="K1288" s="4" t="str">
        <f>IFERROR(TRIM(MID(SUBSTITUTE($B1288," ",REPT(" ",100)),COLUMNS($C1288:F1288)*100-99,100))+0,"")</f>
        <v/>
      </c>
      <c r="L1288" s="4" t="s">
        <v>1290</v>
      </c>
    </row>
    <row r="1289" spans="11:12" ht="16.5" customHeight="1">
      <c r="K1289" s="4" t="str">
        <f>IFERROR(TRIM(MID(SUBSTITUTE($B1289," ",REPT(" ",100)),COLUMNS($C1289:F1289)*100-99,100))+0,"")</f>
        <v/>
      </c>
      <c r="L1289" s="4" t="s">
        <v>1291</v>
      </c>
    </row>
    <row r="1290" spans="11:12" ht="16.5" customHeight="1">
      <c r="K1290" s="4" t="str">
        <f>IFERROR(TRIM(MID(SUBSTITUTE($B1290," ",REPT(" ",100)),COLUMNS($C1290:F1290)*100-99,100))+0,"")</f>
        <v/>
      </c>
      <c r="L1290" s="4" t="s">
        <v>1292</v>
      </c>
    </row>
    <row r="1291" spans="11:12" ht="16.5" customHeight="1">
      <c r="K1291" s="4" t="str">
        <f>IFERROR(TRIM(MID(SUBSTITUTE($B1291," ",REPT(" ",100)),COLUMNS($C1291:F1291)*100-99,100))+0,"")</f>
        <v/>
      </c>
      <c r="L1291" s="4" t="s">
        <v>1293</v>
      </c>
    </row>
    <row r="1292" spans="11:12" ht="16.5" customHeight="1">
      <c r="K1292" s="4" t="str">
        <f>IFERROR(TRIM(MID(SUBSTITUTE($B1292," ",REPT(" ",100)),COLUMNS($C1292:F1292)*100-99,100))+0,"")</f>
        <v/>
      </c>
      <c r="L1292" s="4" t="s">
        <v>1294</v>
      </c>
    </row>
    <row r="1293" spans="11:12" ht="16.5" customHeight="1">
      <c r="K1293" s="4" t="str">
        <f>IFERROR(TRIM(MID(SUBSTITUTE($B1293," ",REPT(" ",100)),COLUMNS($C1293:F1293)*100-99,100))+0,"")</f>
        <v/>
      </c>
      <c r="L1293" s="4" t="s">
        <v>1295</v>
      </c>
    </row>
    <row r="1294" spans="11:12" ht="16.5" customHeight="1">
      <c r="K1294" s="4" t="str">
        <f>IFERROR(TRIM(MID(SUBSTITUTE($B1294," ",REPT(" ",100)),COLUMNS($C1294:F1294)*100-99,100))+0,"")</f>
        <v/>
      </c>
      <c r="L1294" s="4" t="s">
        <v>1296</v>
      </c>
    </row>
    <row r="1295" spans="11:12" ht="16.5" customHeight="1">
      <c r="K1295" s="4" t="str">
        <f>IFERROR(TRIM(MID(SUBSTITUTE($B1295," ",REPT(" ",100)),COLUMNS($C1295:F1295)*100-99,100))+0,"")</f>
        <v/>
      </c>
      <c r="L1295" s="4" t="s">
        <v>1297</v>
      </c>
    </row>
    <row r="1296" spans="11:12" ht="16.5" customHeight="1">
      <c r="K1296" s="4" t="str">
        <f>IFERROR(TRIM(MID(SUBSTITUTE($B1296," ",REPT(" ",100)),COLUMNS($C1296:F1296)*100-99,100))+0,"")</f>
        <v/>
      </c>
      <c r="L1296" s="4" t="s">
        <v>1298</v>
      </c>
    </row>
    <row r="1297" spans="11:12" ht="16.5" customHeight="1">
      <c r="K1297" s="4" t="str">
        <f>IFERROR(TRIM(MID(SUBSTITUTE($B1297," ",REPT(" ",100)),COLUMNS($C1297:F1297)*100-99,100))+0,"")</f>
        <v/>
      </c>
      <c r="L1297" s="4" t="s">
        <v>1299</v>
      </c>
    </row>
    <row r="1298" spans="11:12" ht="16.5" customHeight="1">
      <c r="K1298" s="4" t="str">
        <f>IFERROR(TRIM(MID(SUBSTITUTE($B1298," ",REPT(" ",100)),COLUMNS($C1298:F1298)*100-99,100))+0,"")</f>
        <v/>
      </c>
      <c r="L1298" s="4" t="s">
        <v>1300</v>
      </c>
    </row>
    <row r="1299" spans="11:12" ht="16.5" customHeight="1">
      <c r="K1299" s="4" t="str">
        <f>IFERROR(TRIM(MID(SUBSTITUTE($B1299," ",REPT(" ",100)),COLUMNS($C1299:F1299)*100-99,100))+0,"")</f>
        <v/>
      </c>
      <c r="L1299" s="4" t="s">
        <v>1301</v>
      </c>
    </row>
    <row r="1300" spans="11:12" ht="16.5" customHeight="1">
      <c r="K1300" s="4" t="str">
        <f>IFERROR(TRIM(MID(SUBSTITUTE($B1300," ",REPT(" ",100)),COLUMNS($C1300:F1300)*100-99,100))+0,"")</f>
        <v/>
      </c>
      <c r="L1300" s="4" t="s">
        <v>1302</v>
      </c>
    </row>
    <row r="1301" spans="11:12" ht="16.5" customHeight="1">
      <c r="K1301" s="4" t="str">
        <f>IFERROR(TRIM(MID(SUBSTITUTE($B1301," ",REPT(" ",100)),COLUMNS($C1301:F1301)*100-99,100))+0,"")</f>
        <v/>
      </c>
      <c r="L1301" s="4" t="s">
        <v>1303</v>
      </c>
    </row>
    <row r="1302" spans="11:12" ht="16.5" customHeight="1">
      <c r="K1302" s="4" t="str">
        <f>IFERROR(TRIM(MID(SUBSTITUTE($B1302," ",REPT(" ",100)),COLUMNS($C1302:F1302)*100-99,100))+0,"")</f>
        <v/>
      </c>
      <c r="L1302" s="4" t="s">
        <v>1304</v>
      </c>
    </row>
    <row r="1303" spans="11:12" ht="16.5" customHeight="1">
      <c r="K1303" s="4" t="str">
        <f>IFERROR(TRIM(MID(SUBSTITUTE($B1303," ",REPT(" ",100)),COLUMNS($C1303:F1303)*100-99,100))+0,"")</f>
        <v/>
      </c>
      <c r="L1303" s="4" t="s">
        <v>1305</v>
      </c>
    </row>
    <row r="1304" spans="11:12" ht="16.5" customHeight="1">
      <c r="K1304" s="4" t="str">
        <f>IFERROR(TRIM(MID(SUBSTITUTE($B1304," ",REPT(" ",100)),COLUMNS($C1304:F1304)*100-99,100))+0,"")</f>
        <v/>
      </c>
      <c r="L1304" s="4" t="s">
        <v>1306</v>
      </c>
    </row>
    <row r="1305" spans="11:12" ht="16.5" customHeight="1">
      <c r="K1305" s="4" t="str">
        <f>IFERROR(TRIM(MID(SUBSTITUTE($B1305," ",REPT(" ",100)),COLUMNS($C1305:F1305)*100-99,100))+0,"")</f>
        <v/>
      </c>
      <c r="L1305" s="4" t="s">
        <v>1307</v>
      </c>
    </row>
    <row r="1306" spans="11:12" ht="16.5" customHeight="1">
      <c r="K1306" s="4" t="str">
        <f>IFERROR(TRIM(MID(SUBSTITUTE($B1306," ",REPT(" ",100)),COLUMNS($C1306:F1306)*100-99,100))+0,"")</f>
        <v/>
      </c>
      <c r="L1306" s="4" t="s">
        <v>1308</v>
      </c>
    </row>
    <row r="1307" spans="11:12" ht="16.5" customHeight="1">
      <c r="K1307" s="4" t="str">
        <f>IFERROR(TRIM(MID(SUBSTITUTE($B1307," ",REPT(" ",100)),COLUMNS($C1307:F1307)*100-99,100))+0,"")</f>
        <v/>
      </c>
      <c r="L1307" s="4" t="s">
        <v>1309</v>
      </c>
    </row>
    <row r="1308" spans="11:12" ht="16.5" customHeight="1">
      <c r="K1308" s="4" t="str">
        <f>IFERROR(TRIM(MID(SUBSTITUTE($B1308," ",REPT(" ",100)),COLUMNS($C1308:F1308)*100-99,100))+0,"")</f>
        <v/>
      </c>
      <c r="L1308" s="4" t="s">
        <v>1310</v>
      </c>
    </row>
    <row r="1309" spans="11:12" ht="16.5" customHeight="1">
      <c r="K1309" s="4" t="str">
        <f>IFERROR(TRIM(MID(SUBSTITUTE($B1309," ",REPT(" ",100)),COLUMNS($C1309:F1309)*100-99,100))+0,"")</f>
        <v/>
      </c>
      <c r="L1309" s="4" t="s">
        <v>1311</v>
      </c>
    </row>
    <row r="1310" spans="11:12" ht="16.5" customHeight="1">
      <c r="K1310" s="4" t="str">
        <f>IFERROR(TRIM(MID(SUBSTITUTE($B1310," ",REPT(" ",100)),COLUMNS($C1310:F1310)*100-99,100))+0,"")</f>
        <v/>
      </c>
      <c r="L1310" s="4" t="s">
        <v>1312</v>
      </c>
    </row>
    <row r="1311" spans="11:12" ht="16.5" customHeight="1">
      <c r="K1311" s="4" t="str">
        <f>IFERROR(TRIM(MID(SUBSTITUTE($B1311," ",REPT(" ",100)),COLUMNS($C1311:F1311)*100-99,100))+0,"")</f>
        <v/>
      </c>
      <c r="L1311" s="4" t="s">
        <v>1313</v>
      </c>
    </row>
    <row r="1312" spans="11:12" ht="16.5" customHeight="1">
      <c r="K1312" s="4" t="str">
        <f>IFERROR(TRIM(MID(SUBSTITUTE($B1312," ",REPT(" ",100)),COLUMNS($C1312:F1312)*100-99,100))+0,"")</f>
        <v/>
      </c>
      <c r="L1312" s="4" t="s">
        <v>1314</v>
      </c>
    </row>
    <row r="1313" spans="11:12" ht="16.5" customHeight="1">
      <c r="K1313" s="4" t="str">
        <f>IFERROR(TRIM(MID(SUBSTITUTE($B1313," ",REPT(" ",100)),COLUMNS($C1313:F1313)*100-99,100))+0,"")</f>
        <v/>
      </c>
      <c r="L1313" s="4" t="s">
        <v>1315</v>
      </c>
    </row>
    <row r="1314" spans="11:12" ht="16.5" customHeight="1">
      <c r="K1314" s="4" t="str">
        <f>IFERROR(TRIM(MID(SUBSTITUTE($B1314," ",REPT(" ",100)),COLUMNS($C1314:F1314)*100-99,100))+0,"")</f>
        <v/>
      </c>
      <c r="L1314" s="4" t="s">
        <v>1316</v>
      </c>
    </row>
    <row r="1315" spans="11:12" ht="16.5" customHeight="1">
      <c r="K1315" s="4" t="str">
        <f>IFERROR(TRIM(MID(SUBSTITUTE($B1315," ",REPT(" ",100)),COLUMNS($C1315:F1315)*100-99,100))+0,"")</f>
        <v/>
      </c>
      <c r="L1315" s="4" t="s">
        <v>1317</v>
      </c>
    </row>
    <row r="1316" spans="11:12" ht="16.5" customHeight="1">
      <c r="K1316" s="4" t="str">
        <f>IFERROR(TRIM(MID(SUBSTITUTE($B1316," ",REPT(" ",100)),COLUMNS($C1316:F1316)*100-99,100))+0,"")</f>
        <v/>
      </c>
      <c r="L1316" s="4" t="s">
        <v>1318</v>
      </c>
    </row>
    <row r="1317" spans="11:12" ht="16.5" customHeight="1">
      <c r="K1317" s="4" t="str">
        <f>IFERROR(TRIM(MID(SUBSTITUTE($B1317," ",REPT(" ",100)),COLUMNS($C1317:F1317)*100-99,100))+0,"")</f>
        <v/>
      </c>
      <c r="L1317" s="4" t="s">
        <v>1319</v>
      </c>
    </row>
    <row r="1318" spans="11:12" ht="16.5" customHeight="1">
      <c r="K1318" s="4" t="str">
        <f>IFERROR(TRIM(MID(SUBSTITUTE($B1318," ",REPT(" ",100)),COLUMNS($C1318:F1318)*100-99,100))+0,"")</f>
        <v/>
      </c>
      <c r="L1318" s="4" t="s">
        <v>1320</v>
      </c>
    </row>
    <row r="1319" spans="11:12" ht="16.5" customHeight="1">
      <c r="K1319" s="4" t="str">
        <f>IFERROR(TRIM(MID(SUBSTITUTE($B1319," ",REPT(" ",100)),COLUMNS($C1319:F1319)*100-99,100))+0,"")</f>
        <v/>
      </c>
      <c r="L1319" s="4" t="s">
        <v>1321</v>
      </c>
    </row>
    <row r="1320" spans="11:12" ht="16.5" customHeight="1">
      <c r="K1320" s="4" t="str">
        <f>IFERROR(TRIM(MID(SUBSTITUTE($B1320," ",REPT(" ",100)),COLUMNS($C1320:F1320)*100-99,100))+0,"")</f>
        <v/>
      </c>
      <c r="L1320" s="4" t="s">
        <v>1322</v>
      </c>
    </row>
    <row r="1321" spans="11:12" ht="16.5" customHeight="1">
      <c r="K1321" s="4" t="str">
        <f>IFERROR(TRIM(MID(SUBSTITUTE($B1321," ",REPT(" ",100)),COLUMNS($C1321:F1321)*100-99,100))+0,"")</f>
        <v/>
      </c>
      <c r="L1321" s="4" t="s">
        <v>1323</v>
      </c>
    </row>
    <row r="1322" spans="11:12" ht="16.5" customHeight="1">
      <c r="K1322" s="4" t="str">
        <f>IFERROR(TRIM(MID(SUBSTITUTE($B1322," ",REPT(" ",100)),COLUMNS($C1322:F1322)*100-99,100))+0,"")</f>
        <v/>
      </c>
      <c r="L1322" s="4" t="s">
        <v>1324</v>
      </c>
    </row>
    <row r="1323" spans="11:12" ht="16.5" customHeight="1">
      <c r="K1323" s="4" t="str">
        <f>IFERROR(TRIM(MID(SUBSTITUTE($B1323," ",REPT(" ",100)),COLUMNS($C1323:F1323)*100-99,100))+0,"")</f>
        <v/>
      </c>
      <c r="L1323" s="4" t="s">
        <v>1325</v>
      </c>
    </row>
    <row r="1324" spans="11:12" ht="16.5" customHeight="1">
      <c r="K1324" s="4" t="str">
        <f>IFERROR(TRIM(MID(SUBSTITUTE($B1324," ",REPT(" ",100)),COLUMNS($C1324:F1324)*100-99,100))+0,"")</f>
        <v/>
      </c>
      <c r="L1324" s="4" t="s">
        <v>1326</v>
      </c>
    </row>
    <row r="1325" spans="11:12" ht="16.5" customHeight="1">
      <c r="K1325" s="4" t="str">
        <f>IFERROR(TRIM(MID(SUBSTITUTE($B1325," ",REPT(" ",100)),COLUMNS($C1325:F1325)*100-99,100))+0,"")</f>
        <v/>
      </c>
      <c r="L1325" s="4" t="s">
        <v>1327</v>
      </c>
    </row>
    <row r="1326" spans="11:12" ht="16.5" customHeight="1">
      <c r="K1326" s="4" t="str">
        <f>IFERROR(TRIM(MID(SUBSTITUTE($B1326," ",REPT(" ",100)),COLUMNS($C1326:F1326)*100-99,100))+0,"")</f>
        <v/>
      </c>
      <c r="L1326" s="4" t="s">
        <v>1328</v>
      </c>
    </row>
    <row r="1327" spans="11:12" ht="16.5" customHeight="1">
      <c r="K1327" s="4" t="str">
        <f>IFERROR(TRIM(MID(SUBSTITUTE($B1327," ",REPT(" ",100)),COLUMNS($C1327:F1327)*100-99,100))+0,"")</f>
        <v/>
      </c>
      <c r="L1327" s="4" t="s">
        <v>1329</v>
      </c>
    </row>
    <row r="1328" spans="11:12" ht="16.5" customHeight="1">
      <c r="K1328" s="4" t="str">
        <f>IFERROR(TRIM(MID(SUBSTITUTE($B1328," ",REPT(" ",100)),COLUMNS($C1328:F1328)*100-99,100))+0,"")</f>
        <v/>
      </c>
      <c r="L1328" s="4" t="s">
        <v>1330</v>
      </c>
    </row>
    <row r="1329" spans="11:12" ht="16.5" customHeight="1">
      <c r="K1329" s="4" t="str">
        <f>IFERROR(TRIM(MID(SUBSTITUTE($B1329," ",REPT(" ",100)),COLUMNS($C1329:F1329)*100-99,100))+0,"")</f>
        <v/>
      </c>
      <c r="L1329" s="4" t="s">
        <v>1331</v>
      </c>
    </row>
    <row r="1330" spans="11:12" ht="16.5" customHeight="1">
      <c r="K1330" s="4" t="str">
        <f>IFERROR(TRIM(MID(SUBSTITUTE($B1330," ",REPT(" ",100)),COLUMNS($C1330:F1330)*100-99,100))+0,"")</f>
        <v/>
      </c>
      <c r="L1330" s="4" t="s">
        <v>1332</v>
      </c>
    </row>
    <row r="1331" spans="11:12" ht="16.5" customHeight="1">
      <c r="K1331" s="4" t="str">
        <f>IFERROR(TRIM(MID(SUBSTITUTE($B1331," ",REPT(" ",100)),COLUMNS($C1331:F1331)*100-99,100))+0,"")</f>
        <v/>
      </c>
      <c r="L1331" s="4" t="s">
        <v>1333</v>
      </c>
    </row>
    <row r="1332" spans="11:12" ht="16.5" customHeight="1">
      <c r="K1332" s="4" t="str">
        <f>IFERROR(TRIM(MID(SUBSTITUTE($B1332," ",REPT(" ",100)),COLUMNS($C1332:F1332)*100-99,100))+0,"")</f>
        <v/>
      </c>
      <c r="L1332" s="4" t="s">
        <v>1334</v>
      </c>
    </row>
    <row r="1333" spans="11:12" ht="16.5" customHeight="1">
      <c r="K1333" s="4" t="str">
        <f>IFERROR(TRIM(MID(SUBSTITUTE($B1333," ",REPT(" ",100)),COLUMNS($C1333:F1333)*100-99,100))+0,"")</f>
        <v/>
      </c>
      <c r="L1333" s="4" t="s">
        <v>1335</v>
      </c>
    </row>
    <row r="1334" spans="11:12" ht="16.5" customHeight="1">
      <c r="K1334" s="4" t="str">
        <f>IFERROR(TRIM(MID(SUBSTITUTE($B1334," ",REPT(" ",100)),COLUMNS($C1334:F1334)*100-99,100))+0,"")</f>
        <v/>
      </c>
      <c r="L1334" s="4" t="s">
        <v>1336</v>
      </c>
    </row>
    <row r="1335" spans="11:12" ht="16.5" customHeight="1">
      <c r="K1335" s="4" t="str">
        <f>IFERROR(TRIM(MID(SUBSTITUTE($B1335," ",REPT(" ",100)),COLUMNS($C1335:F1335)*100-99,100))+0,"")</f>
        <v/>
      </c>
      <c r="L1335" s="4" t="s">
        <v>1337</v>
      </c>
    </row>
    <row r="1336" spans="11:12" ht="16.5" customHeight="1">
      <c r="K1336" s="4" t="str">
        <f>IFERROR(TRIM(MID(SUBSTITUTE($B1336," ",REPT(" ",100)),COLUMNS($C1336:F1336)*100-99,100))+0,"")</f>
        <v/>
      </c>
      <c r="L1336" s="4" t="s">
        <v>1338</v>
      </c>
    </row>
    <row r="1337" spans="11:12" ht="16.5" customHeight="1">
      <c r="K1337" s="4" t="str">
        <f>IFERROR(TRIM(MID(SUBSTITUTE($B1337," ",REPT(" ",100)),COLUMNS($C1337:F1337)*100-99,100))+0,"")</f>
        <v/>
      </c>
      <c r="L1337" s="4" t="s">
        <v>1339</v>
      </c>
    </row>
    <row r="1338" spans="11:12" ht="16.5" customHeight="1">
      <c r="K1338" s="4" t="str">
        <f>IFERROR(TRIM(MID(SUBSTITUTE($B1338," ",REPT(" ",100)),COLUMNS($C1338:F1338)*100-99,100))+0,"")</f>
        <v/>
      </c>
      <c r="L1338" s="4" t="s">
        <v>1340</v>
      </c>
    </row>
    <row r="1339" spans="11:12" ht="16.5" customHeight="1">
      <c r="K1339" s="4" t="str">
        <f>IFERROR(TRIM(MID(SUBSTITUTE($B1339," ",REPT(" ",100)),COLUMNS($C1339:F1339)*100-99,100))+0,"")</f>
        <v/>
      </c>
      <c r="L1339" s="4" t="s">
        <v>1341</v>
      </c>
    </row>
    <row r="1340" spans="11:12" ht="16.5" customHeight="1">
      <c r="K1340" s="4" t="str">
        <f>IFERROR(TRIM(MID(SUBSTITUTE($B1340," ",REPT(" ",100)),COLUMNS($C1340:F1340)*100-99,100))+0,"")</f>
        <v/>
      </c>
      <c r="L1340" s="4" t="s">
        <v>1342</v>
      </c>
    </row>
    <row r="1341" spans="11:12" ht="16.5" customHeight="1">
      <c r="K1341" s="4" t="str">
        <f>IFERROR(TRIM(MID(SUBSTITUTE($B1341," ",REPT(" ",100)),COLUMNS($C1341:F1341)*100-99,100))+0,"")</f>
        <v/>
      </c>
      <c r="L1341" s="4" t="s">
        <v>1343</v>
      </c>
    </row>
    <row r="1342" spans="11:12" ht="16.5" customHeight="1">
      <c r="K1342" s="4" t="str">
        <f>IFERROR(TRIM(MID(SUBSTITUTE($B1342," ",REPT(" ",100)),COLUMNS($C1342:F1342)*100-99,100))+0,"")</f>
        <v/>
      </c>
      <c r="L1342" s="4" t="s">
        <v>1344</v>
      </c>
    </row>
    <row r="1343" spans="11:12" ht="16.5" customHeight="1">
      <c r="K1343" s="4" t="str">
        <f>IFERROR(TRIM(MID(SUBSTITUTE($B1343," ",REPT(" ",100)),COLUMNS($C1343:F1343)*100-99,100))+0,"")</f>
        <v/>
      </c>
      <c r="L1343" s="4" t="s">
        <v>1345</v>
      </c>
    </row>
    <row r="1344" spans="11:12" ht="16.5" customHeight="1">
      <c r="K1344" s="4" t="str">
        <f>IFERROR(TRIM(MID(SUBSTITUTE($B1344," ",REPT(" ",100)),COLUMNS($C1344:F1344)*100-99,100))+0,"")</f>
        <v/>
      </c>
      <c r="L1344" s="4" t="s">
        <v>1346</v>
      </c>
    </row>
    <row r="1345" spans="11:12" ht="16.5" customHeight="1">
      <c r="K1345" s="4" t="str">
        <f>IFERROR(TRIM(MID(SUBSTITUTE($B1345," ",REPT(" ",100)),COLUMNS($C1345:F1345)*100-99,100))+0,"")</f>
        <v/>
      </c>
      <c r="L1345" s="4" t="s">
        <v>1347</v>
      </c>
    </row>
    <row r="1346" spans="11:12" ht="16.5" customHeight="1">
      <c r="K1346" s="4" t="str">
        <f>IFERROR(TRIM(MID(SUBSTITUTE($B1346," ",REPT(" ",100)),COLUMNS($C1346:F1346)*100-99,100))+0,"")</f>
        <v/>
      </c>
      <c r="L1346" s="4" t="s">
        <v>1348</v>
      </c>
    </row>
    <row r="1347" spans="11:12" ht="16.5" customHeight="1">
      <c r="K1347" s="4" t="str">
        <f>IFERROR(TRIM(MID(SUBSTITUTE($B1347," ",REPT(" ",100)),COLUMNS($C1347:F1347)*100-99,100))+0,"")</f>
        <v/>
      </c>
      <c r="L1347" s="4" t="s">
        <v>1349</v>
      </c>
    </row>
    <row r="1348" spans="11:12" ht="16.5" customHeight="1">
      <c r="K1348" s="4" t="str">
        <f>IFERROR(TRIM(MID(SUBSTITUTE($B1348," ",REPT(" ",100)),COLUMNS($C1348:F1348)*100-99,100))+0,"")</f>
        <v/>
      </c>
      <c r="L1348" s="4" t="s">
        <v>1350</v>
      </c>
    </row>
    <row r="1349" spans="11:12" ht="16.5" customHeight="1">
      <c r="K1349" s="4" t="str">
        <f>IFERROR(TRIM(MID(SUBSTITUTE($B1349," ",REPT(" ",100)),COLUMNS($C1349:F1349)*100-99,100))+0,"")</f>
        <v/>
      </c>
      <c r="L1349" s="4" t="s">
        <v>1351</v>
      </c>
    </row>
    <row r="1350" spans="11:12" ht="16.5" customHeight="1">
      <c r="K1350" s="4" t="str">
        <f>IFERROR(TRIM(MID(SUBSTITUTE($B1350," ",REPT(" ",100)),COLUMNS($C1350:F1350)*100-99,100))+0,"")</f>
        <v/>
      </c>
      <c r="L1350" s="4" t="s">
        <v>1352</v>
      </c>
    </row>
    <row r="1351" spans="11:12" ht="16.5" customHeight="1">
      <c r="K1351" s="4" t="str">
        <f>IFERROR(TRIM(MID(SUBSTITUTE($B1351," ",REPT(" ",100)),COLUMNS($C1351:F1351)*100-99,100))+0,"")</f>
        <v/>
      </c>
      <c r="L1351" s="4" t="s">
        <v>1353</v>
      </c>
    </row>
    <row r="1352" spans="11:12" ht="16.5" customHeight="1">
      <c r="K1352" s="4" t="str">
        <f>IFERROR(TRIM(MID(SUBSTITUTE($B1352," ",REPT(" ",100)),COLUMNS($C1352:F1352)*100-99,100))+0,"")</f>
        <v/>
      </c>
      <c r="L1352" s="4" t="s">
        <v>1354</v>
      </c>
    </row>
    <row r="1353" spans="11:12" ht="16.5" customHeight="1">
      <c r="K1353" s="4" t="str">
        <f>IFERROR(TRIM(MID(SUBSTITUTE($B1353," ",REPT(" ",100)),COLUMNS($C1353:F1353)*100-99,100))+0,"")</f>
        <v/>
      </c>
      <c r="L1353" s="4" t="s">
        <v>1355</v>
      </c>
    </row>
    <row r="1354" spans="11:12" ht="16.5" customHeight="1">
      <c r="K1354" s="4" t="str">
        <f>IFERROR(TRIM(MID(SUBSTITUTE($B1354," ",REPT(" ",100)),COLUMNS($C1354:F1354)*100-99,100))+0,"")</f>
        <v/>
      </c>
      <c r="L1354" s="4" t="s">
        <v>1356</v>
      </c>
    </row>
    <row r="1355" spans="11:12" ht="16.5" customHeight="1">
      <c r="K1355" s="4" t="str">
        <f>IFERROR(TRIM(MID(SUBSTITUTE($B1355," ",REPT(" ",100)),COLUMNS($C1355:F1355)*100-99,100))+0,"")</f>
        <v/>
      </c>
      <c r="L1355" s="4" t="s">
        <v>1357</v>
      </c>
    </row>
    <row r="1356" spans="11:12" ht="16.5" customHeight="1">
      <c r="K1356" s="4" t="str">
        <f>IFERROR(TRIM(MID(SUBSTITUTE($B1356," ",REPT(" ",100)),COLUMNS($C1356:F1356)*100-99,100))+0,"")</f>
        <v/>
      </c>
      <c r="L1356" s="4" t="s">
        <v>1358</v>
      </c>
    </row>
    <row r="1357" spans="11:12" ht="16.5" customHeight="1">
      <c r="K1357" s="4" t="str">
        <f>IFERROR(TRIM(MID(SUBSTITUTE($B1357," ",REPT(" ",100)),COLUMNS($C1357:F1357)*100-99,100))+0,"")</f>
        <v/>
      </c>
      <c r="L1357" s="4" t="s">
        <v>1359</v>
      </c>
    </row>
    <row r="1358" spans="11:12" ht="16.5" customHeight="1">
      <c r="K1358" s="4" t="str">
        <f>IFERROR(TRIM(MID(SUBSTITUTE($B1358," ",REPT(" ",100)),COLUMNS($C1358:F1358)*100-99,100))+0,"")</f>
        <v/>
      </c>
      <c r="L1358" s="4" t="s">
        <v>1360</v>
      </c>
    </row>
    <row r="1359" spans="11:12" ht="16.5" customHeight="1">
      <c r="K1359" s="4" t="str">
        <f>IFERROR(TRIM(MID(SUBSTITUTE($B1359," ",REPT(" ",100)),COLUMNS($C1359:F1359)*100-99,100))+0,"")</f>
        <v/>
      </c>
      <c r="L1359" s="4" t="s">
        <v>1361</v>
      </c>
    </row>
    <row r="1360" spans="11:12" ht="16.5" customHeight="1">
      <c r="K1360" s="4" t="str">
        <f>IFERROR(TRIM(MID(SUBSTITUTE($B1360," ",REPT(" ",100)),COLUMNS($C1360:F1360)*100-99,100))+0,"")</f>
        <v/>
      </c>
      <c r="L1360" s="4" t="s">
        <v>1362</v>
      </c>
    </row>
    <row r="1361" spans="11:12" ht="16.5" customHeight="1">
      <c r="K1361" s="4" t="str">
        <f>IFERROR(TRIM(MID(SUBSTITUTE($B1361," ",REPT(" ",100)),COLUMNS($C1361:F1361)*100-99,100))+0,"")</f>
        <v/>
      </c>
      <c r="L1361" s="4" t="s">
        <v>1363</v>
      </c>
    </row>
    <row r="1362" spans="11:12" ht="16.5" customHeight="1">
      <c r="K1362" s="4" t="str">
        <f>IFERROR(TRIM(MID(SUBSTITUTE($B1362," ",REPT(" ",100)),COLUMNS($C1362:F1362)*100-99,100))+0,"")</f>
        <v/>
      </c>
      <c r="L1362" s="4" t="s">
        <v>1364</v>
      </c>
    </row>
    <row r="1363" spans="11:12" ht="16.5" customHeight="1">
      <c r="K1363" s="4" t="str">
        <f>IFERROR(TRIM(MID(SUBSTITUTE($B1363," ",REPT(" ",100)),COLUMNS($C1363:F1363)*100-99,100))+0,"")</f>
        <v/>
      </c>
      <c r="L1363" s="4" t="s">
        <v>1365</v>
      </c>
    </row>
    <row r="1364" spans="11:12" ht="16.5" customHeight="1">
      <c r="K1364" s="4" t="str">
        <f>IFERROR(TRIM(MID(SUBSTITUTE($B1364," ",REPT(" ",100)),COLUMNS($C1364:F1364)*100-99,100))+0,"")</f>
        <v/>
      </c>
      <c r="L1364" s="4" t="s">
        <v>1366</v>
      </c>
    </row>
    <row r="1365" spans="11:12" ht="16.5" customHeight="1">
      <c r="K1365" s="4" t="str">
        <f>IFERROR(TRIM(MID(SUBSTITUTE($B1365," ",REPT(" ",100)),COLUMNS($C1365:F1365)*100-99,100))+0,"")</f>
        <v/>
      </c>
      <c r="L1365" s="4" t="s">
        <v>1367</v>
      </c>
    </row>
    <row r="1366" spans="11:12" ht="16.5" customHeight="1">
      <c r="K1366" s="4" t="str">
        <f>IFERROR(TRIM(MID(SUBSTITUTE($B1366," ",REPT(" ",100)),COLUMNS($C1366:F1366)*100-99,100))+0,"")</f>
        <v/>
      </c>
      <c r="L1366" s="4" t="s">
        <v>1368</v>
      </c>
    </row>
    <row r="1367" spans="11:12" ht="16.5" customHeight="1">
      <c r="K1367" s="4" t="str">
        <f>IFERROR(TRIM(MID(SUBSTITUTE($B1367," ",REPT(" ",100)),COLUMNS($C1367:F1367)*100-99,100))+0,"")</f>
        <v/>
      </c>
      <c r="L1367" s="4" t="s">
        <v>1369</v>
      </c>
    </row>
    <row r="1368" spans="11:12" ht="16.5" customHeight="1">
      <c r="K1368" s="4" t="str">
        <f>IFERROR(TRIM(MID(SUBSTITUTE($B1368," ",REPT(" ",100)),COLUMNS($C1368:F1368)*100-99,100))+0,"")</f>
        <v/>
      </c>
      <c r="L1368" s="4" t="s">
        <v>1370</v>
      </c>
    </row>
    <row r="1369" spans="11:12" ht="16.5" customHeight="1">
      <c r="K1369" s="4" t="str">
        <f>IFERROR(TRIM(MID(SUBSTITUTE($B1369," ",REPT(" ",100)),COLUMNS($C1369:F1369)*100-99,100))+0,"")</f>
        <v/>
      </c>
      <c r="L1369" s="4" t="s">
        <v>1371</v>
      </c>
    </row>
    <row r="1370" spans="11:12" ht="16.5" customHeight="1">
      <c r="K1370" s="4" t="str">
        <f>IFERROR(TRIM(MID(SUBSTITUTE($B1370," ",REPT(" ",100)),COLUMNS($C1370:F1370)*100-99,100))+0,"")</f>
        <v/>
      </c>
      <c r="L1370" s="4" t="s">
        <v>1372</v>
      </c>
    </row>
    <row r="1371" spans="11:12" ht="16.5" customHeight="1">
      <c r="K1371" s="4" t="str">
        <f>IFERROR(TRIM(MID(SUBSTITUTE($B1371," ",REPT(" ",100)),COLUMNS($C1371:F1371)*100-99,100))+0,"")</f>
        <v/>
      </c>
      <c r="L1371" s="4" t="s">
        <v>1373</v>
      </c>
    </row>
    <row r="1372" spans="11:12" ht="16.5" customHeight="1">
      <c r="K1372" s="4" t="str">
        <f>IFERROR(TRIM(MID(SUBSTITUTE($B1372," ",REPT(" ",100)),COLUMNS($C1372:F1372)*100-99,100))+0,"")</f>
        <v/>
      </c>
      <c r="L1372" s="4" t="s">
        <v>1374</v>
      </c>
    </row>
    <row r="1373" spans="11:12" ht="16.5" customHeight="1">
      <c r="K1373" s="4" t="str">
        <f>IFERROR(TRIM(MID(SUBSTITUTE($B1373," ",REPT(" ",100)),COLUMNS($C1373:F1373)*100-99,100))+0,"")</f>
        <v/>
      </c>
      <c r="L1373" s="4" t="s">
        <v>1375</v>
      </c>
    </row>
    <row r="1374" spans="11:12" ht="16.5" customHeight="1">
      <c r="K1374" s="4" t="str">
        <f>IFERROR(TRIM(MID(SUBSTITUTE($B1374," ",REPT(" ",100)),COLUMNS($C1374:F1374)*100-99,100))+0,"")</f>
        <v/>
      </c>
      <c r="L1374" s="4" t="s">
        <v>1376</v>
      </c>
    </row>
    <row r="1375" spans="11:12" ht="16.5" customHeight="1">
      <c r="K1375" s="4" t="str">
        <f>IFERROR(TRIM(MID(SUBSTITUTE($B1375," ",REPT(" ",100)),COLUMNS($C1375:F1375)*100-99,100))+0,"")</f>
        <v/>
      </c>
      <c r="L1375" s="4" t="s">
        <v>1377</v>
      </c>
    </row>
    <row r="1376" spans="11:12" ht="16.5" customHeight="1">
      <c r="K1376" s="4" t="str">
        <f>IFERROR(TRIM(MID(SUBSTITUTE($B1376," ",REPT(" ",100)),COLUMNS($C1376:F1376)*100-99,100))+0,"")</f>
        <v/>
      </c>
      <c r="L1376" s="4" t="s">
        <v>1378</v>
      </c>
    </row>
    <row r="1377" spans="11:12" ht="16.5" customHeight="1">
      <c r="K1377" s="4" t="str">
        <f>IFERROR(TRIM(MID(SUBSTITUTE($B1377," ",REPT(" ",100)),COLUMNS($C1377:F1377)*100-99,100))+0,"")</f>
        <v/>
      </c>
      <c r="L1377" s="4" t="s">
        <v>1379</v>
      </c>
    </row>
    <row r="1378" spans="11:12" ht="16.5" customHeight="1">
      <c r="K1378" s="4" t="str">
        <f>IFERROR(TRIM(MID(SUBSTITUTE($B1378," ",REPT(" ",100)),COLUMNS($C1378:F1378)*100-99,100))+0,"")</f>
        <v/>
      </c>
      <c r="L1378" s="4" t="s">
        <v>1380</v>
      </c>
    </row>
    <row r="1379" spans="11:12" ht="16.5" customHeight="1">
      <c r="K1379" s="4" t="str">
        <f>IFERROR(TRIM(MID(SUBSTITUTE($B1379," ",REPT(" ",100)),COLUMNS($C1379:F1379)*100-99,100))+0,"")</f>
        <v/>
      </c>
      <c r="L1379" s="4" t="s">
        <v>1381</v>
      </c>
    </row>
    <row r="1380" spans="11:12" ht="16.5" customHeight="1">
      <c r="K1380" s="4" t="str">
        <f>IFERROR(TRIM(MID(SUBSTITUTE($B1380," ",REPT(" ",100)),COLUMNS($C1380:F1380)*100-99,100))+0,"")</f>
        <v/>
      </c>
      <c r="L1380" s="4" t="s">
        <v>1382</v>
      </c>
    </row>
    <row r="1381" spans="11:12" ht="16.5" customHeight="1">
      <c r="K1381" s="4" t="str">
        <f>IFERROR(TRIM(MID(SUBSTITUTE($B1381," ",REPT(" ",100)),COLUMNS($C1381:F1381)*100-99,100))+0,"")</f>
        <v/>
      </c>
      <c r="L1381" s="4" t="s">
        <v>1383</v>
      </c>
    </row>
    <row r="1382" spans="11:12" ht="16.5" customHeight="1">
      <c r="K1382" s="4" t="str">
        <f>IFERROR(TRIM(MID(SUBSTITUTE($B1382," ",REPT(" ",100)),COLUMNS($C1382:F1382)*100-99,100))+0,"")</f>
        <v/>
      </c>
      <c r="L1382" s="4" t="s">
        <v>1384</v>
      </c>
    </row>
    <row r="1383" spans="11:12" ht="16.5" customHeight="1">
      <c r="K1383" s="4" t="str">
        <f>IFERROR(TRIM(MID(SUBSTITUTE($B1383," ",REPT(" ",100)),COLUMNS($C1383:F1383)*100-99,100))+0,"")</f>
        <v/>
      </c>
      <c r="L1383" s="4" t="s">
        <v>1385</v>
      </c>
    </row>
    <row r="1384" spans="11:12" ht="16.5" customHeight="1">
      <c r="K1384" s="4" t="str">
        <f>IFERROR(TRIM(MID(SUBSTITUTE($B1384," ",REPT(" ",100)),COLUMNS($C1384:F1384)*100-99,100))+0,"")</f>
        <v/>
      </c>
      <c r="L1384" s="4" t="s">
        <v>1386</v>
      </c>
    </row>
    <row r="1385" spans="11:12" ht="16.5" customHeight="1">
      <c r="K1385" s="4" t="str">
        <f>IFERROR(TRIM(MID(SUBSTITUTE($B1385," ",REPT(" ",100)),COLUMNS($C1385:F1385)*100-99,100))+0,"")</f>
        <v/>
      </c>
      <c r="L1385" s="4" t="s">
        <v>1387</v>
      </c>
    </row>
    <row r="1386" spans="11:12" ht="16.5" customHeight="1">
      <c r="K1386" s="4" t="str">
        <f>IFERROR(TRIM(MID(SUBSTITUTE($B1386," ",REPT(" ",100)),COLUMNS($C1386:F1386)*100-99,100))+0,"")</f>
        <v/>
      </c>
      <c r="L1386" s="4" t="s">
        <v>1388</v>
      </c>
    </row>
    <row r="1387" spans="11:12" ht="16.5" customHeight="1">
      <c r="K1387" s="4" t="str">
        <f>IFERROR(TRIM(MID(SUBSTITUTE($B1387," ",REPT(" ",100)),COLUMNS($C1387:F1387)*100-99,100))+0,"")</f>
        <v/>
      </c>
      <c r="L1387" s="4" t="s">
        <v>1389</v>
      </c>
    </row>
    <row r="1388" spans="11:12" ht="16.5" customHeight="1">
      <c r="K1388" s="4" t="str">
        <f>IFERROR(TRIM(MID(SUBSTITUTE($B1388," ",REPT(" ",100)),COLUMNS($C1388:F1388)*100-99,100))+0,"")</f>
        <v/>
      </c>
      <c r="L1388" s="4" t="s">
        <v>1390</v>
      </c>
    </row>
    <row r="1389" spans="11:12" ht="16.5" customHeight="1">
      <c r="K1389" s="4" t="str">
        <f>IFERROR(TRIM(MID(SUBSTITUTE($B1389," ",REPT(" ",100)),COLUMNS($C1389:F1389)*100-99,100))+0,"")</f>
        <v/>
      </c>
      <c r="L1389" s="4" t="s">
        <v>1391</v>
      </c>
    </row>
    <row r="1390" spans="11:12" ht="16.5" customHeight="1">
      <c r="K1390" s="4" t="str">
        <f>IFERROR(TRIM(MID(SUBSTITUTE($B1390," ",REPT(" ",100)),COLUMNS($C1390:F1390)*100-99,100))+0,"")</f>
        <v/>
      </c>
      <c r="L1390" s="4" t="s">
        <v>1392</v>
      </c>
    </row>
    <row r="1391" spans="11:12" ht="16.5" customHeight="1">
      <c r="K1391" s="4" t="str">
        <f>IFERROR(TRIM(MID(SUBSTITUTE($B1391," ",REPT(" ",100)),COLUMNS($C1391:F1391)*100-99,100))+0,"")</f>
        <v/>
      </c>
      <c r="L1391" s="4" t="s">
        <v>1393</v>
      </c>
    </row>
    <row r="1392" spans="11:12" ht="16.5" customHeight="1">
      <c r="K1392" s="4" t="str">
        <f>IFERROR(TRIM(MID(SUBSTITUTE($B1392," ",REPT(" ",100)),COLUMNS($C1392:F1392)*100-99,100))+0,"")</f>
        <v/>
      </c>
      <c r="L1392" s="4" t="s">
        <v>1394</v>
      </c>
    </row>
    <row r="1393" spans="11:12" ht="16.5" customHeight="1">
      <c r="K1393" s="4" t="str">
        <f>IFERROR(TRIM(MID(SUBSTITUTE($B1393," ",REPT(" ",100)),COLUMNS($C1393:F1393)*100-99,100))+0,"")</f>
        <v/>
      </c>
      <c r="L1393" s="4" t="s">
        <v>1395</v>
      </c>
    </row>
    <row r="1394" spans="11:12" ht="16.5" customHeight="1">
      <c r="K1394" s="4" t="str">
        <f>IFERROR(TRIM(MID(SUBSTITUTE($B1394," ",REPT(" ",100)),COLUMNS($C1394:F1394)*100-99,100))+0,"")</f>
        <v/>
      </c>
      <c r="L1394" s="4" t="s">
        <v>1396</v>
      </c>
    </row>
    <row r="1395" spans="11:12" ht="16.5" customHeight="1">
      <c r="K1395" s="4" t="str">
        <f>IFERROR(TRIM(MID(SUBSTITUTE($B1395," ",REPT(" ",100)),COLUMNS($C1395:F1395)*100-99,100))+0,"")</f>
        <v/>
      </c>
      <c r="L1395" s="4" t="s">
        <v>1397</v>
      </c>
    </row>
    <row r="1396" spans="11:12" ht="16.5" customHeight="1">
      <c r="K1396" s="4" t="str">
        <f>IFERROR(TRIM(MID(SUBSTITUTE($B1396," ",REPT(" ",100)),COLUMNS($C1396:F1396)*100-99,100))+0,"")</f>
        <v/>
      </c>
      <c r="L1396" s="4" t="s">
        <v>1398</v>
      </c>
    </row>
    <row r="1397" spans="11:12" ht="16.5" customHeight="1">
      <c r="K1397" s="4" t="str">
        <f>IFERROR(TRIM(MID(SUBSTITUTE($B1397," ",REPT(" ",100)),COLUMNS($C1397:F1397)*100-99,100))+0,"")</f>
        <v/>
      </c>
      <c r="L1397" s="4" t="s">
        <v>1399</v>
      </c>
    </row>
    <row r="1398" spans="11:12" ht="16.5" customHeight="1">
      <c r="K1398" s="4" t="str">
        <f>IFERROR(TRIM(MID(SUBSTITUTE($B1398," ",REPT(" ",100)),COLUMNS($C1398:F1398)*100-99,100))+0,"")</f>
        <v/>
      </c>
      <c r="L1398" s="4" t="s">
        <v>1400</v>
      </c>
    </row>
    <row r="1399" spans="11:12" ht="16.5" customHeight="1">
      <c r="K1399" s="4" t="str">
        <f>IFERROR(TRIM(MID(SUBSTITUTE($B1399," ",REPT(" ",100)),COLUMNS($C1399:F1399)*100-99,100))+0,"")</f>
        <v/>
      </c>
      <c r="L1399" s="4" t="s">
        <v>1401</v>
      </c>
    </row>
    <row r="1400" spans="11:12" ht="16.5" customHeight="1">
      <c r="K1400" s="4" t="str">
        <f>IFERROR(TRIM(MID(SUBSTITUTE($B1400," ",REPT(" ",100)),COLUMNS($C1400:F1400)*100-99,100))+0,"")</f>
        <v/>
      </c>
      <c r="L1400" s="4" t="s">
        <v>1402</v>
      </c>
    </row>
    <row r="1401" spans="11:12" ht="16.5" customHeight="1">
      <c r="K1401" s="4" t="str">
        <f>IFERROR(TRIM(MID(SUBSTITUTE($B1401," ",REPT(" ",100)),COLUMNS($C1401:F1401)*100-99,100))+0,"")</f>
        <v/>
      </c>
      <c r="L1401" s="4" t="s">
        <v>1403</v>
      </c>
    </row>
    <row r="1402" spans="11:12" ht="16.5" customHeight="1">
      <c r="K1402" s="4" t="str">
        <f>IFERROR(TRIM(MID(SUBSTITUTE($B1402," ",REPT(" ",100)),COLUMNS($C1402:F1402)*100-99,100))+0,"")</f>
        <v/>
      </c>
      <c r="L1402" s="4" t="s">
        <v>1404</v>
      </c>
    </row>
    <row r="1403" spans="11:12" ht="16.5" customHeight="1">
      <c r="K1403" s="4" t="str">
        <f>IFERROR(TRIM(MID(SUBSTITUTE($B1403," ",REPT(" ",100)),COLUMNS($C1403:F1403)*100-99,100))+0,"")</f>
        <v/>
      </c>
      <c r="L1403" s="4" t="s">
        <v>1405</v>
      </c>
    </row>
    <row r="1404" spans="11:12" ht="16.5" customHeight="1">
      <c r="K1404" s="4" t="str">
        <f>IFERROR(TRIM(MID(SUBSTITUTE($B1404," ",REPT(" ",100)),COLUMNS($C1404:F1404)*100-99,100))+0,"")</f>
        <v/>
      </c>
      <c r="L1404" s="4" t="s">
        <v>1406</v>
      </c>
    </row>
    <row r="1405" spans="11:12" ht="16.5" customHeight="1">
      <c r="K1405" s="4" t="str">
        <f>IFERROR(TRIM(MID(SUBSTITUTE($B1405," ",REPT(" ",100)),COLUMNS($C1405:F1405)*100-99,100))+0,"")</f>
        <v/>
      </c>
      <c r="L1405" s="4" t="s">
        <v>1407</v>
      </c>
    </row>
    <row r="1406" spans="11:12" ht="16.5" customHeight="1">
      <c r="K1406" s="4" t="str">
        <f>IFERROR(TRIM(MID(SUBSTITUTE($B1406," ",REPT(" ",100)),COLUMNS($C1406:F1406)*100-99,100))+0,"")</f>
        <v/>
      </c>
      <c r="L1406" s="4" t="s">
        <v>1408</v>
      </c>
    </row>
    <row r="1407" spans="11:12" ht="16.5" customHeight="1">
      <c r="K1407" s="4" t="str">
        <f>IFERROR(TRIM(MID(SUBSTITUTE($B1407," ",REPT(" ",100)),COLUMNS($C1407:F1407)*100-99,100))+0,"")</f>
        <v/>
      </c>
      <c r="L1407" s="4" t="s">
        <v>1409</v>
      </c>
    </row>
    <row r="1408" spans="11:12" ht="16.5" customHeight="1">
      <c r="K1408" s="4" t="str">
        <f>IFERROR(TRIM(MID(SUBSTITUTE($B1408," ",REPT(" ",100)),COLUMNS($C1408:F1408)*100-99,100))+0,"")</f>
        <v/>
      </c>
      <c r="L1408" s="4" t="s">
        <v>1410</v>
      </c>
    </row>
    <row r="1409" spans="11:12" ht="16.5" customHeight="1">
      <c r="K1409" s="4" t="str">
        <f>IFERROR(TRIM(MID(SUBSTITUTE($B1409," ",REPT(" ",100)),COLUMNS($C1409:F1409)*100-99,100))+0,"")</f>
        <v/>
      </c>
      <c r="L1409" s="4" t="s">
        <v>1411</v>
      </c>
    </row>
    <row r="1410" spans="11:12" ht="16.5" customHeight="1">
      <c r="K1410" s="4" t="str">
        <f>IFERROR(TRIM(MID(SUBSTITUTE($B1410," ",REPT(" ",100)),COLUMNS($C1410:F1410)*100-99,100))+0,"")</f>
        <v/>
      </c>
      <c r="L1410" s="4" t="s">
        <v>1412</v>
      </c>
    </row>
    <row r="1411" spans="11:12" ht="16.5" customHeight="1">
      <c r="K1411" s="4" t="str">
        <f>IFERROR(TRIM(MID(SUBSTITUTE($B1411," ",REPT(" ",100)),COLUMNS($C1411:F1411)*100-99,100))+0,"")</f>
        <v/>
      </c>
      <c r="L1411" s="4" t="s">
        <v>1413</v>
      </c>
    </row>
    <row r="1412" spans="11:12" ht="16.5" customHeight="1">
      <c r="K1412" s="4" t="str">
        <f>IFERROR(TRIM(MID(SUBSTITUTE($B1412," ",REPT(" ",100)),COLUMNS($C1412:F1412)*100-99,100))+0,"")</f>
        <v/>
      </c>
      <c r="L1412" s="4" t="s">
        <v>1414</v>
      </c>
    </row>
    <row r="1413" spans="11:12" ht="16.5" customHeight="1">
      <c r="K1413" s="4" t="str">
        <f>IFERROR(TRIM(MID(SUBSTITUTE($B1413," ",REPT(" ",100)),COLUMNS($C1413:F1413)*100-99,100))+0,"")</f>
        <v/>
      </c>
      <c r="L1413" s="4" t="s">
        <v>1415</v>
      </c>
    </row>
    <row r="1414" spans="11:12" ht="16.5" customHeight="1">
      <c r="K1414" s="4" t="str">
        <f>IFERROR(TRIM(MID(SUBSTITUTE($B1414," ",REPT(" ",100)),COLUMNS($C1414:F1414)*100-99,100))+0,"")</f>
        <v/>
      </c>
      <c r="L1414" s="4" t="s">
        <v>1416</v>
      </c>
    </row>
    <row r="1415" spans="11:12" ht="16.5" customHeight="1">
      <c r="K1415" s="4" t="str">
        <f>IFERROR(TRIM(MID(SUBSTITUTE($B1415," ",REPT(" ",100)),COLUMNS($C1415:F1415)*100-99,100))+0,"")</f>
        <v/>
      </c>
      <c r="L1415" s="4" t="s">
        <v>1417</v>
      </c>
    </row>
    <row r="1416" spans="11:12" ht="16.5" customHeight="1">
      <c r="K1416" s="4" t="str">
        <f>IFERROR(TRIM(MID(SUBSTITUTE($B1416," ",REPT(" ",100)),COLUMNS($C1416:F1416)*100-99,100))+0,"")</f>
        <v/>
      </c>
      <c r="L1416" s="4" t="s">
        <v>1418</v>
      </c>
    </row>
    <row r="1417" spans="11:12" ht="16.5" customHeight="1">
      <c r="K1417" s="4" t="str">
        <f>IFERROR(TRIM(MID(SUBSTITUTE($B1417," ",REPT(" ",100)),COLUMNS($C1417:F1417)*100-99,100))+0,"")</f>
        <v/>
      </c>
      <c r="L1417" s="4" t="s">
        <v>1419</v>
      </c>
    </row>
    <row r="1418" spans="11:12" ht="16.5" customHeight="1">
      <c r="K1418" s="4" t="str">
        <f>IFERROR(TRIM(MID(SUBSTITUTE($B1418," ",REPT(" ",100)),COLUMNS($C1418:F1418)*100-99,100))+0,"")</f>
        <v/>
      </c>
      <c r="L1418" s="4" t="s">
        <v>1420</v>
      </c>
    </row>
    <row r="1419" spans="11:12" ht="16.5" customHeight="1">
      <c r="K1419" s="4" t="str">
        <f>IFERROR(TRIM(MID(SUBSTITUTE($B1419," ",REPT(" ",100)),COLUMNS($C1419:F1419)*100-99,100))+0,"")</f>
        <v/>
      </c>
      <c r="L1419" s="4" t="s">
        <v>1421</v>
      </c>
    </row>
    <row r="1420" spans="11:12" ht="16.5" customHeight="1">
      <c r="K1420" s="4" t="str">
        <f>IFERROR(TRIM(MID(SUBSTITUTE($B1420," ",REPT(" ",100)),COLUMNS($C1420:F1420)*100-99,100))+0,"")</f>
        <v/>
      </c>
      <c r="L1420" s="4" t="s">
        <v>1422</v>
      </c>
    </row>
    <row r="1421" spans="11:12" ht="16.5" customHeight="1">
      <c r="K1421" s="4" t="str">
        <f>IFERROR(TRIM(MID(SUBSTITUTE($B1421," ",REPT(" ",100)),COLUMNS($C1421:F1421)*100-99,100))+0,"")</f>
        <v/>
      </c>
      <c r="L1421" s="4" t="s">
        <v>1423</v>
      </c>
    </row>
    <row r="1422" spans="11:12" ht="16.5" customHeight="1">
      <c r="K1422" s="4" t="str">
        <f>IFERROR(TRIM(MID(SUBSTITUTE($B1422," ",REPT(" ",100)),COLUMNS($C1422:F1422)*100-99,100))+0,"")</f>
        <v/>
      </c>
      <c r="L1422" s="4" t="s">
        <v>1424</v>
      </c>
    </row>
    <row r="1423" spans="11:12" ht="16.5" customHeight="1">
      <c r="K1423" s="4" t="str">
        <f>IFERROR(TRIM(MID(SUBSTITUTE($B1423," ",REPT(" ",100)),COLUMNS($C1423:F1423)*100-99,100))+0,"")</f>
        <v/>
      </c>
      <c r="L1423" s="4" t="s">
        <v>1425</v>
      </c>
    </row>
    <row r="1424" spans="11:12" ht="16.5" customHeight="1">
      <c r="K1424" s="4" t="str">
        <f>IFERROR(TRIM(MID(SUBSTITUTE($B1424," ",REPT(" ",100)),COLUMNS($C1424:F1424)*100-99,100))+0,"")</f>
        <v/>
      </c>
      <c r="L1424" s="4" t="s">
        <v>1426</v>
      </c>
    </row>
    <row r="1425" spans="11:12" ht="16.5" customHeight="1">
      <c r="K1425" s="4" t="str">
        <f>IFERROR(TRIM(MID(SUBSTITUTE($B1425," ",REPT(" ",100)),COLUMNS($C1425:F1425)*100-99,100))+0,"")</f>
        <v/>
      </c>
      <c r="L1425" s="4" t="s">
        <v>1427</v>
      </c>
    </row>
    <row r="1426" spans="11:12" ht="16.5" customHeight="1">
      <c r="K1426" s="4" t="str">
        <f>IFERROR(TRIM(MID(SUBSTITUTE($B1426," ",REPT(" ",100)),COLUMNS($C1426:F1426)*100-99,100))+0,"")</f>
        <v/>
      </c>
      <c r="L1426" s="4" t="s">
        <v>1428</v>
      </c>
    </row>
    <row r="1427" spans="11:12" ht="16.5" customHeight="1">
      <c r="K1427" s="4" t="str">
        <f>IFERROR(TRIM(MID(SUBSTITUTE($B1427," ",REPT(" ",100)),COLUMNS($C1427:F1427)*100-99,100))+0,"")</f>
        <v/>
      </c>
      <c r="L1427" s="4" t="s">
        <v>1429</v>
      </c>
    </row>
    <row r="1428" spans="11:12" ht="16.5" customHeight="1">
      <c r="K1428" s="4" t="str">
        <f>IFERROR(TRIM(MID(SUBSTITUTE($B1428," ",REPT(" ",100)),COLUMNS($C1428:F1428)*100-99,100))+0,"")</f>
        <v/>
      </c>
      <c r="L1428" s="4" t="s">
        <v>1430</v>
      </c>
    </row>
    <row r="1429" spans="11:12" ht="16.5" customHeight="1">
      <c r="K1429" s="4" t="str">
        <f>IFERROR(TRIM(MID(SUBSTITUTE($B1429," ",REPT(" ",100)),COLUMNS($C1429:F1429)*100-99,100))+0,"")</f>
        <v/>
      </c>
      <c r="L1429" s="4" t="s">
        <v>1431</v>
      </c>
    </row>
    <row r="1430" spans="11:12" ht="16.5" customHeight="1">
      <c r="K1430" s="4" t="str">
        <f>IFERROR(TRIM(MID(SUBSTITUTE($B1430," ",REPT(" ",100)),COLUMNS($C1430:F1430)*100-99,100))+0,"")</f>
        <v/>
      </c>
      <c r="L1430" s="4" t="s">
        <v>1432</v>
      </c>
    </row>
    <row r="1431" spans="11:12" ht="16.5" customHeight="1">
      <c r="K1431" s="4" t="str">
        <f>IFERROR(TRIM(MID(SUBSTITUTE($B1431," ",REPT(" ",100)),COLUMNS($C1431:F1431)*100-99,100))+0,"")</f>
        <v/>
      </c>
      <c r="L1431" s="4" t="s">
        <v>1433</v>
      </c>
    </row>
    <row r="1432" spans="11:12" ht="16.5" customHeight="1">
      <c r="K1432" s="4" t="str">
        <f>IFERROR(TRIM(MID(SUBSTITUTE($B1432," ",REPT(" ",100)),COLUMNS($C1432:F1432)*100-99,100))+0,"")</f>
        <v/>
      </c>
      <c r="L1432" s="4" t="s">
        <v>1434</v>
      </c>
    </row>
    <row r="1433" spans="11:12" ht="16.5" customHeight="1">
      <c r="K1433" s="4" t="str">
        <f>IFERROR(TRIM(MID(SUBSTITUTE($B1433," ",REPT(" ",100)),COLUMNS($C1433:F1433)*100-99,100))+0,"")</f>
        <v/>
      </c>
      <c r="L1433" s="4" t="s">
        <v>1435</v>
      </c>
    </row>
    <row r="1434" spans="11:12" ht="16.5" customHeight="1">
      <c r="K1434" s="4" t="str">
        <f>IFERROR(TRIM(MID(SUBSTITUTE($B1434," ",REPT(" ",100)),COLUMNS($C1434:F1434)*100-99,100))+0,"")</f>
        <v/>
      </c>
      <c r="L1434" s="4" t="s">
        <v>1436</v>
      </c>
    </row>
    <row r="1435" spans="11:12" ht="16.5" customHeight="1">
      <c r="K1435" s="4" t="str">
        <f>IFERROR(TRIM(MID(SUBSTITUTE($B1435," ",REPT(" ",100)),COLUMNS($C1435:F1435)*100-99,100))+0,"")</f>
        <v/>
      </c>
      <c r="L1435" s="4" t="s">
        <v>1437</v>
      </c>
    </row>
    <row r="1436" spans="11:12" ht="16.5" customHeight="1">
      <c r="K1436" s="4" t="str">
        <f>IFERROR(TRIM(MID(SUBSTITUTE($B1436," ",REPT(" ",100)),COLUMNS($C1436:F1436)*100-99,100))+0,"")</f>
        <v/>
      </c>
      <c r="L1436" s="4" t="s">
        <v>1438</v>
      </c>
    </row>
    <row r="1437" spans="11:12" ht="16.5" customHeight="1">
      <c r="K1437" s="4" t="str">
        <f>IFERROR(TRIM(MID(SUBSTITUTE($B1437," ",REPT(" ",100)),COLUMNS($C1437:F1437)*100-99,100))+0,"")</f>
        <v/>
      </c>
      <c r="L1437" s="4" t="s">
        <v>1439</v>
      </c>
    </row>
    <row r="1438" spans="11:12" ht="16.5" customHeight="1">
      <c r="K1438" s="4" t="str">
        <f>IFERROR(TRIM(MID(SUBSTITUTE($B1438," ",REPT(" ",100)),COLUMNS($C1438:F1438)*100-99,100))+0,"")</f>
        <v/>
      </c>
      <c r="L1438" s="4" t="s">
        <v>1440</v>
      </c>
    </row>
    <row r="1439" spans="11:12" ht="16.5" customHeight="1">
      <c r="K1439" s="4" t="str">
        <f>IFERROR(TRIM(MID(SUBSTITUTE($B1439," ",REPT(" ",100)),COLUMNS($C1439:F1439)*100-99,100))+0,"")</f>
        <v/>
      </c>
      <c r="L1439" s="4" t="s">
        <v>1441</v>
      </c>
    </row>
    <row r="1440" spans="11:12" ht="16.5" customHeight="1">
      <c r="K1440" s="4" t="str">
        <f>IFERROR(TRIM(MID(SUBSTITUTE($B1440," ",REPT(" ",100)),COLUMNS($C1440:F1440)*100-99,100))+0,"")</f>
        <v/>
      </c>
      <c r="L1440" s="4" t="s">
        <v>1442</v>
      </c>
    </row>
    <row r="1441" spans="11:12" ht="16.5" customHeight="1">
      <c r="K1441" s="4" t="str">
        <f>IFERROR(TRIM(MID(SUBSTITUTE($B1441," ",REPT(" ",100)),COLUMNS($C1441:F1441)*100-99,100))+0,"")</f>
        <v/>
      </c>
      <c r="L1441" s="4" t="s">
        <v>1443</v>
      </c>
    </row>
    <row r="1442" spans="11:12" ht="16.5" customHeight="1">
      <c r="K1442" s="4" t="str">
        <f>IFERROR(TRIM(MID(SUBSTITUTE($B1442," ",REPT(" ",100)),COLUMNS($C1442:F1442)*100-99,100))+0,"")</f>
        <v/>
      </c>
      <c r="L1442" s="4" t="s">
        <v>1444</v>
      </c>
    </row>
    <row r="1443" spans="11:12" ht="16.5" customHeight="1">
      <c r="K1443" s="4" t="str">
        <f>IFERROR(TRIM(MID(SUBSTITUTE($B1443," ",REPT(" ",100)),COLUMNS($C1443:F1443)*100-99,100))+0,"")</f>
        <v/>
      </c>
      <c r="L1443" s="4" t="s">
        <v>1445</v>
      </c>
    </row>
    <row r="1444" spans="11:12" ht="16.5" customHeight="1">
      <c r="K1444" s="4" t="str">
        <f>IFERROR(TRIM(MID(SUBSTITUTE($B1444," ",REPT(" ",100)),COLUMNS($C1444:F1444)*100-99,100))+0,"")</f>
        <v/>
      </c>
      <c r="L1444" s="4" t="s">
        <v>1446</v>
      </c>
    </row>
    <row r="1445" spans="11:12" ht="16.5" customHeight="1">
      <c r="K1445" s="4" t="str">
        <f>IFERROR(TRIM(MID(SUBSTITUTE($B1445," ",REPT(" ",100)),COLUMNS($C1445:F1445)*100-99,100))+0,"")</f>
        <v/>
      </c>
      <c r="L1445" s="4" t="s">
        <v>1447</v>
      </c>
    </row>
    <row r="1446" spans="11:12" ht="16.5" customHeight="1">
      <c r="K1446" s="4" t="str">
        <f>IFERROR(TRIM(MID(SUBSTITUTE($B1446," ",REPT(" ",100)),COLUMNS($C1446:F1446)*100-99,100))+0,"")</f>
        <v/>
      </c>
      <c r="L1446" s="4" t="s">
        <v>1448</v>
      </c>
    </row>
    <row r="1447" spans="11:12" ht="16.5" customHeight="1">
      <c r="K1447" s="4" t="str">
        <f>IFERROR(TRIM(MID(SUBSTITUTE($B1447," ",REPT(" ",100)),COLUMNS($C1447:F1447)*100-99,100))+0,"")</f>
        <v/>
      </c>
      <c r="L1447" s="4" t="s">
        <v>1449</v>
      </c>
    </row>
    <row r="1448" spans="11:12" ht="16.5" customHeight="1">
      <c r="K1448" s="4" t="str">
        <f>IFERROR(TRIM(MID(SUBSTITUTE($B1448," ",REPT(" ",100)),COLUMNS($C1448:F1448)*100-99,100))+0,"")</f>
        <v/>
      </c>
      <c r="L1448" s="4" t="s">
        <v>1450</v>
      </c>
    </row>
    <row r="1449" spans="11:12" ht="16.5" customHeight="1">
      <c r="K1449" s="4" t="str">
        <f>IFERROR(TRIM(MID(SUBSTITUTE($B1449," ",REPT(" ",100)),COLUMNS($C1449:F1449)*100-99,100))+0,"")</f>
        <v/>
      </c>
      <c r="L1449" s="4" t="s">
        <v>1451</v>
      </c>
    </row>
    <row r="1450" spans="11:12" ht="16.5" customHeight="1">
      <c r="K1450" s="4" t="str">
        <f>IFERROR(TRIM(MID(SUBSTITUTE($B1450," ",REPT(" ",100)),COLUMNS($C1450:F1450)*100-99,100))+0,"")</f>
        <v/>
      </c>
      <c r="L1450" s="4" t="s">
        <v>1452</v>
      </c>
    </row>
    <row r="1451" spans="11:12" ht="16.5" customHeight="1">
      <c r="K1451" s="4" t="str">
        <f>IFERROR(TRIM(MID(SUBSTITUTE($B1451," ",REPT(" ",100)),COLUMNS($C1451:F1451)*100-99,100))+0,"")</f>
        <v/>
      </c>
      <c r="L1451" s="4" t="s">
        <v>1453</v>
      </c>
    </row>
    <row r="1452" spans="11:12" ht="16.5" customHeight="1">
      <c r="K1452" s="4" t="str">
        <f>IFERROR(TRIM(MID(SUBSTITUTE($B1452," ",REPT(" ",100)),COLUMNS($C1452:F1452)*100-99,100))+0,"")</f>
        <v/>
      </c>
      <c r="L1452" s="4" t="s">
        <v>1454</v>
      </c>
    </row>
    <row r="1453" spans="11:12" ht="16.5" customHeight="1">
      <c r="K1453" s="4" t="str">
        <f>IFERROR(TRIM(MID(SUBSTITUTE($B1453," ",REPT(" ",100)),COLUMNS($C1453:F1453)*100-99,100))+0,"")</f>
        <v/>
      </c>
      <c r="L1453" s="4" t="s">
        <v>1455</v>
      </c>
    </row>
    <row r="1454" spans="11:12" ht="16.5" customHeight="1">
      <c r="K1454" s="4" t="str">
        <f>IFERROR(TRIM(MID(SUBSTITUTE($B1454," ",REPT(" ",100)),COLUMNS($C1454:F1454)*100-99,100))+0,"")</f>
        <v/>
      </c>
      <c r="L1454" s="4" t="s">
        <v>1456</v>
      </c>
    </row>
    <row r="1455" spans="11:12" ht="16.5" customHeight="1">
      <c r="K1455" s="4" t="str">
        <f>IFERROR(TRIM(MID(SUBSTITUTE($B1455," ",REPT(" ",100)),COLUMNS($C1455:F1455)*100-99,100))+0,"")</f>
        <v/>
      </c>
      <c r="L1455" s="4" t="s">
        <v>1457</v>
      </c>
    </row>
    <row r="1456" spans="11:12" ht="16.5" customHeight="1">
      <c r="K1456" s="4" t="str">
        <f>IFERROR(TRIM(MID(SUBSTITUTE($B1456," ",REPT(" ",100)),COLUMNS($C1456:F1456)*100-99,100))+0,"")</f>
        <v/>
      </c>
      <c r="L1456" s="4" t="s">
        <v>1458</v>
      </c>
    </row>
    <row r="1457" spans="11:12" ht="16.5" customHeight="1">
      <c r="K1457" s="4" t="str">
        <f>IFERROR(TRIM(MID(SUBSTITUTE($B1457," ",REPT(" ",100)),COLUMNS($C1457:F1457)*100-99,100))+0,"")</f>
        <v/>
      </c>
      <c r="L1457" s="4" t="s">
        <v>1459</v>
      </c>
    </row>
    <row r="1458" spans="11:12" ht="16.5" customHeight="1">
      <c r="K1458" s="4" t="str">
        <f>IFERROR(TRIM(MID(SUBSTITUTE($B1458," ",REPT(" ",100)),COLUMNS($C1458:F1458)*100-99,100))+0,"")</f>
        <v/>
      </c>
      <c r="L1458" s="4" t="s">
        <v>1460</v>
      </c>
    </row>
    <row r="1459" spans="11:12" ht="16.5" customHeight="1">
      <c r="K1459" s="4" t="str">
        <f>IFERROR(TRIM(MID(SUBSTITUTE($B1459," ",REPT(" ",100)),COLUMNS($C1459:F1459)*100-99,100))+0,"")</f>
        <v/>
      </c>
      <c r="L1459" s="4" t="s">
        <v>1461</v>
      </c>
    </row>
    <row r="1460" spans="11:12" ht="16.5" customHeight="1">
      <c r="K1460" s="4" t="str">
        <f>IFERROR(TRIM(MID(SUBSTITUTE($B1460," ",REPT(" ",100)),COLUMNS($C1460:F1460)*100-99,100))+0,"")</f>
        <v/>
      </c>
      <c r="L1460" s="4" t="s">
        <v>1462</v>
      </c>
    </row>
    <row r="1461" spans="11:12" ht="16.5" customHeight="1">
      <c r="K1461" s="4" t="str">
        <f>IFERROR(TRIM(MID(SUBSTITUTE($B1461," ",REPT(" ",100)),COLUMNS($C1461:F1461)*100-99,100))+0,"")</f>
        <v/>
      </c>
      <c r="L1461" s="4" t="s">
        <v>1463</v>
      </c>
    </row>
    <row r="1462" spans="11:12" ht="16.5" customHeight="1">
      <c r="K1462" s="4" t="str">
        <f>IFERROR(TRIM(MID(SUBSTITUTE($B1462," ",REPT(" ",100)),COLUMNS($C1462:F1462)*100-99,100))+0,"")</f>
        <v/>
      </c>
      <c r="L1462" s="4" t="s">
        <v>1464</v>
      </c>
    </row>
    <row r="1463" spans="11:12" ht="16.5" customHeight="1">
      <c r="K1463" s="4" t="str">
        <f>IFERROR(TRIM(MID(SUBSTITUTE($B1463," ",REPT(" ",100)),COLUMNS($C1463:F1463)*100-99,100))+0,"")</f>
        <v/>
      </c>
      <c r="L1463" s="4" t="s">
        <v>1465</v>
      </c>
    </row>
    <row r="1464" spans="11:12" ht="16.5" customHeight="1">
      <c r="K1464" s="4" t="str">
        <f>IFERROR(TRIM(MID(SUBSTITUTE($B1464," ",REPT(" ",100)),COLUMNS($C1464:F1464)*100-99,100))+0,"")</f>
        <v/>
      </c>
      <c r="L1464" s="4" t="s">
        <v>1466</v>
      </c>
    </row>
    <row r="1465" spans="11:12" ht="16.5" customHeight="1">
      <c r="K1465" s="4" t="str">
        <f>IFERROR(TRIM(MID(SUBSTITUTE($B1465," ",REPT(" ",100)),COLUMNS($C1465:F1465)*100-99,100))+0,"")</f>
        <v/>
      </c>
      <c r="L1465" s="4" t="s">
        <v>1467</v>
      </c>
    </row>
    <row r="1466" spans="11:12" ht="16.5" customHeight="1">
      <c r="K1466" s="4" t="str">
        <f>IFERROR(TRIM(MID(SUBSTITUTE($B1466," ",REPT(" ",100)),COLUMNS($C1466:F1466)*100-99,100))+0,"")</f>
        <v/>
      </c>
      <c r="L1466" s="4" t="s">
        <v>1468</v>
      </c>
    </row>
    <row r="1467" spans="11:12" ht="16.5" customHeight="1">
      <c r="K1467" s="4" t="str">
        <f>IFERROR(TRIM(MID(SUBSTITUTE($B1467," ",REPT(" ",100)),COLUMNS($C1467:F1467)*100-99,100))+0,"")</f>
        <v/>
      </c>
      <c r="L1467" s="4" t="s">
        <v>1469</v>
      </c>
    </row>
    <row r="1468" spans="11:12" ht="16.5" customHeight="1">
      <c r="K1468" s="4" t="str">
        <f>IFERROR(TRIM(MID(SUBSTITUTE($B1468," ",REPT(" ",100)),COLUMNS($C1468:F1468)*100-99,100))+0,"")</f>
        <v/>
      </c>
      <c r="L1468" s="4" t="s">
        <v>1470</v>
      </c>
    </row>
    <row r="1469" spans="11:12" ht="16.5" customHeight="1">
      <c r="K1469" s="4" t="str">
        <f>IFERROR(TRIM(MID(SUBSTITUTE($B1469," ",REPT(" ",100)),COLUMNS($C1469:F1469)*100-99,100))+0,"")</f>
        <v/>
      </c>
      <c r="L1469" s="4" t="s">
        <v>1471</v>
      </c>
    </row>
    <row r="1470" spans="11:12" ht="16.5" customHeight="1">
      <c r="K1470" s="4" t="str">
        <f>IFERROR(TRIM(MID(SUBSTITUTE($B1470," ",REPT(" ",100)),COLUMNS($C1470:F1470)*100-99,100))+0,"")</f>
        <v/>
      </c>
      <c r="L1470" s="4" t="s">
        <v>1472</v>
      </c>
    </row>
    <row r="1471" spans="11:12" ht="16.5" customHeight="1">
      <c r="K1471" s="4" t="str">
        <f>IFERROR(TRIM(MID(SUBSTITUTE($B1471," ",REPT(" ",100)),COLUMNS($C1471:F1471)*100-99,100))+0,"")</f>
        <v/>
      </c>
      <c r="L1471" s="4" t="s">
        <v>1473</v>
      </c>
    </row>
    <row r="1472" spans="11:12" ht="16.5" customHeight="1">
      <c r="K1472" s="4" t="str">
        <f>IFERROR(TRIM(MID(SUBSTITUTE($B1472," ",REPT(" ",100)),COLUMNS($C1472:F1472)*100-99,100))+0,"")</f>
        <v/>
      </c>
      <c r="L1472" s="4" t="s">
        <v>1474</v>
      </c>
    </row>
    <row r="1473" spans="11:12" ht="16.5" customHeight="1">
      <c r="K1473" s="4" t="str">
        <f>IFERROR(TRIM(MID(SUBSTITUTE($B1473," ",REPT(" ",100)),COLUMNS($C1473:F1473)*100-99,100))+0,"")</f>
        <v/>
      </c>
      <c r="L1473" s="4" t="s">
        <v>1475</v>
      </c>
    </row>
    <row r="1474" spans="11:12" ht="16.5" customHeight="1">
      <c r="K1474" s="4" t="str">
        <f>IFERROR(TRIM(MID(SUBSTITUTE($B1474," ",REPT(" ",100)),COLUMNS($C1474:F1474)*100-99,100))+0,"")</f>
        <v/>
      </c>
      <c r="L1474" s="4" t="s">
        <v>1476</v>
      </c>
    </row>
    <row r="1475" spans="11:12" ht="16.5" customHeight="1">
      <c r="K1475" s="4" t="str">
        <f>IFERROR(TRIM(MID(SUBSTITUTE($B1475," ",REPT(" ",100)),COLUMNS($C1475:F1475)*100-99,100))+0,"")</f>
        <v/>
      </c>
      <c r="L1475" s="4" t="s">
        <v>1477</v>
      </c>
    </row>
    <row r="1476" spans="11:12" ht="16.5" customHeight="1">
      <c r="K1476" s="4" t="str">
        <f>IFERROR(TRIM(MID(SUBSTITUTE($B1476," ",REPT(" ",100)),COLUMNS($C1476:F1476)*100-99,100))+0,"")</f>
        <v/>
      </c>
      <c r="L1476" s="4" t="s">
        <v>1478</v>
      </c>
    </row>
    <row r="1477" spans="11:12" ht="16.5" customHeight="1">
      <c r="K1477" s="4" t="str">
        <f>IFERROR(TRIM(MID(SUBSTITUTE($B1477," ",REPT(" ",100)),COLUMNS($C1477:F1477)*100-99,100))+0,"")</f>
        <v/>
      </c>
      <c r="L1477" s="4" t="s">
        <v>1479</v>
      </c>
    </row>
    <row r="1478" spans="11:12" ht="16.5" customHeight="1">
      <c r="K1478" s="4" t="str">
        <f>IFERROR(TRIM(MID(SUBSTITUTE($B1478," ",REPT(" ",100)),COLUMNS($C1478:F1478)*100-99,100))+0,"")</f>
        <v/>
      </c>
      <c r="L1478" s="4" t="s">
        <v>1480</v>
      </c>
    </row>
    <row r="1479" spans="11:12" ht="16.5" customHeight="1">
      <c r="K1479" s="4" t="str">
        <f>IFERROR(TRIM(MID(SUBSTITUTE($B1479," ",REPT(" ",100)),COLUMNS($C1479:F1479)*100-99,100))+0,"")</f>
        <v/>
      </c>
      <c r="L1479" s="4" t="s">
        <v>1481</v>
      </c>
    </row>
    <row r="1480" spans="11:12" ht="16.5" customHeight="1">
      <c r="K1480" s="4" t="str">
        <f>IFERROR(TRIM(MID(SUBSTITUTE($B1480," ",REPT(" ",100)),COLUMNS($C1480:F1480)*100-99,100))+0,"")</f>
        <v/>
      </c>
      <c r="L1480" s="4" t="s">
        <v>1482</v>
      </c>
    </row>
    <row r="1481" spans="11:12" ht="16.5" customHeight="1">
      <c r="K1481" s="4" t="str">
        <f>IFERROR(TRIM(MID(SUBSTITUTE($B1481," ",REPT(" ",100)),COLUMNS($C1481:F1481)*100-99,100))+0,"")</f>
        <v/>
      </c>
      <c r="L1481" s="4" t="s">
        <v>1483</v>
      </c>
    </row>
    <row r="1482" spans="11:12" ht="16.5" customHeight="1">
      <c r="K1482" s="4" t="str">
        <f>IFERROR(TRIM(MID(SUBSTITUTE($B1482," ",REPT(" ",100)),COLUMNS($C1482:F1482)*100-99,100))+0,"")</f>
        <v/>
      </c>
      <c r="L1482" s="4" t="s">
        <v>1484</v>
      </c>
    </row>
    <row r="1483" spans="11:12" ht="16.5" customHeight="1">
      <c r="K1483" s="4" t="str">
        <f>IFERROR(TRIM(MID(SUBSTITUTE($B1483," ",REPT(" ",100)),COLUMNS($C1483:F1483)*100-99,100))+0,"")</f>
        <v/>
      </c>
      <c r="L1483" s="4" t="s">
        <v>1485</v>
      </c>
    </row>
    <row r="1484" spans="11:12" ht="16.5" customHeight="1">
      <c r="K1484" s="4" t="str">
        <f>IFERROR(TRIM(MID(SUBSTITUTE($B1484," ",REPT(" ",100)),COLUMNS($C1484:F1484)*100-99,100))+0,"")</f>
        <v/>
      </c>
      <c r="L1484" s="4" t="s">
        <v>1486</v>
      </c>
    </row>
    <row r="1485" spans="11:12" ht="16.5" customHeight="1">
      <c r="K1485" s="4" t="str">
        <f>IFERROR(TRIM(MID(SUBSTITUTE($B1485," ",REPT(" ",100)),COLUMNS($C1485:F1485)*100-99,100))+0,"")</f>
        <v/>
      </c>
      <c r="L1485" s="4" t="s">
        <v>1487</v>
      </c>
    </row>
    <row r="1486" spans="11:12" ht="16.5" customHeight="1">
      <c r="K1486" s="4" t="str">
        <f>IFERROR(TRIM(MID(SUBSTITUTE($B1486," ",REPT(" ",100)),COLUMNS($C1486:F1486)*100-99,100))+0,"")</f>
        <v/>
      </c>
      <c r="L1486" s="4" t="s">
        <v>1488</v>
      </c>
    </row>
    <row r="1487" spans="11:12" ht="16.5" customHeight="1">
      <c r="K1487" s="4" t="str">
        <f>IFERROR(TRIM(MID(SUBSTITUTE($B1487," ",REPT(" ",100)),COLUMNS($C1487:F1487)*100-99,100))+0,"")</f>
        <v/>
      </c>
      <c r="L1487" s="4" t="s">
        <v>1489</v>
      </c>
    </row>
    <row r="1488" spans="11:12" ht="16.5" customHeight="1">
      <c r="K1488" s="4" t="str">
        <f>IFERROR(TRIM(MID(SUBSTITUTE($B1488," ",REPT(" ",100)),COLUMNS($C1488:F1488)*100-99,100))+0,"")</f>
        <v/>
      </c>
      <c r="L1488" s="4" t="s">
        <v>1490</v>
      </c>
    </row>
    <row r="1489" spans="11:12" ht="16.5" customHeight="1">
      <c r="K1489" s="4" t="str">
        <f>IFERROR(TRIM(MID(SUBSTITUTE($B1489," ",REPT(" ",100)),COLUMNS($C1489:F1489)*100-99,100))+0,"")</f>
        <v/>
      </c>
      <c r="L1489" s="4" t="s">
        <v>1491</v>
      </c>
    </row>
    <row r="1490" spans="11:12" ht="16.5" customHeight="1">
      <c r="K1490" s="4" t="str">
        <f>IFERROR(TRIM(MID(SUBSTITUTE($B1490," ",REPT(" ",100)),COLUMNS($C1490:F1490)*100-99,100))+0,"")</f>
        <v/>
      </c>
      <c r="L1490" s="4" t="s">
        <v>1492</v>
      </c>
    </row>
    <row r="1491" spans="11:12" ht="16.5" customHeight="1">
      <c r="K1491" s="4" t="str">
        <f>IFERROR(TRIM(MID(SUBSTITUTE($B1491," ",REPT(" ",100)),COLUMNS($C1491:F1491)*100-99,100))+0,"")</f>
        <v/>
      </c>
      <c r="L1491" s="4" t="s">
        <v>1493</v>
      </c>
    </row>
    <row r="1492" spans="11:12" ht="16.5" customHeight="1">
      <c r="K1492" s="4" t="str">
        <f>IFERROR(TRIM(MID(SUBSTITUTE($B1492," ",REPT(" ",100)),COLUMNS($C1492:F1492)*100-99,100))+0,"")</f>
        <v/>
      </c>
      <c r="L1492" s="4" t="s">
        <v>1494</v>
      </c>
    </row>
    <row r="1493" spans="11:12" ht="16.5" customHeight="1">
      <c r="K1493" s="4" t="str">
        <f>IFERROR(TRIM(MID(SUBSTITUTE($B1493," ",REPT(" ",100)),COLUMNS($C1493:F1493)*100-99,100))+0,"")</f>
        <v/>
      </c>
      <c r="L1493" s="4" t="s">
        <v>1495</v>
      </c>
    </row>
    <row r="1494" spans="11:12" ht="16.5" customHeight="1">
      <c r="K1494" s="4" t="str">
        <f>IFERROR(TRIM(MID(SUBSTITUTE($B1494," ",REPT(" ",100)),COLUMNS($C1494:F1494)*100-99,100))+0,"")</f>
        <v/>
      </c>
      <c r="L1494" s="4" t="s">
        <v>1496</v>
      </c>
    </row>
    <row r="1495" spans="11:12" ht="16.5" customHeight="1">
      <c r="K1495" s="4" t="str">
        <f>IFERROR(TRIM(MID(SUBSTITUTE($B1495," ",REPT(" ",100)),COLUMNS($C1495:F1495)*100-99,100))+0,"")</f>
        <v/>
      </c>
      <c r="L1495" s="4" t="s">
        <v>1497</v>
      </c>
    </row>
    <row r="1496" spans="11:12" ht="16.5" customHeight="1">
      <c r="K1496" s="4" t="str">
        <f>IFERROR(TRIM(MID(SUBSTITUTE($B1496," ",REPT(" ",100)),COLUMNS($C1496:F1496)*100-99,100))+0,"")</f>
        <v/>
      </c>
      <c r="L1496" s="4" t="s">
        <v>1498</v>
      </c>
    </row>
    <row r="1497" spans="11:12" ht="16.5" customHeight="1">
      <c r="K1497" s="4" t="str">
        <f>IFERROR(TRIM(MID(SUBSTITUTE($B1497," ",REPT(" ",100)),COLUMNS($C1497:F1497)*100-99,100))+0,"")</f>
        <v/>
      </c>
      <c r="L1497" s="4" t="s">
        <v>1499</v>
      </c>
    </row>
    <row r="1498" spans="11:12" ht="16.5" customHeight="1">
      <c r="K1498" s="4" t="str">
        <f>IFERROR(TRIM(MID(SUBSTITUTE($B1498," ",REPT(" ",100)),COLUMNS($C1498:F1498)*100-99,100))+0,"")</f>
        <v/>
      </c>
      <c r="L1498" s="4" t="s">
        <v>1500</v>
      </c>
    </row>
    <row r="1499" spans="11:12" ht="16.5" customHeight="1">
      <c r="K1499" s="4" t="str">
        <f>IFERROR(TRIM(MID(SUBSTITUTE($B1499," ",REPT(" ",100)),COLUMNS($C1499:F1499)*100-99,100))+0,"")</f>
        <v/>
      </c>
      <c r="L1499" s="4" t="s">
        <v>1501</v>
      </c>
    </row>
    <row r="1500" spans="11:12" ht="16.5" customHeight="1">
      <c r="K1500" s="4" t="str">
        <f>IFERROR(TRIM(MID(SUBSTITUTE($B1500," ",REPT(" ",100)),COLUMNS($C1500:F1500)*100-99,100))+0,"")</f>
        <v/>
      </c>
      <c r="L1500" s="4" t="s">
        <v>1502</v>
      </c>
    </row>
    <row r="1501" spans="11:12" ht="16.5" customHeight="1">
      <c r="K1501" s="4" t="str">
        <f>IFERROR(TRIM(MID(SUBSTITUTE($B1501," ",REPT(" ",100)),COLUMNS($C1501:F1501)*100-99,100))+0,"")</f>
        <v/>
      </c>
      <c r="L1501" s="4" t="s">
        <v>1503</v>
      </c>
    </row>
    <row r="1502" spans="11:12" ht="16.5" customHeight="1">
      <c r="K1502" s="4" t="str">
        <f>IFERROR(TRIM(MID(SUBSTITUTE($B1502," ",REPT(" ",100)),COLUMNS($C1502:F1502)*100-99,100))+0,"")</f>
        <v/>
      </c>
      <c r="L1502" s="4" t="s">
        <v>1504</v>
      </c>
    </row>
    <row r="1503" spans="11:12" ht="16.5" customHeight="1">
      <c r="K1503" s="4" t="str">
        <f>IFERROR(TRIM(MID(SUBSTITUTE($B1503," ",REPT(" ",100)),COLUMNS($C1503:F1503)*100-99,100))+0,"")</f>
        <v/>
      </c>
      <c r="L1503" s="4" t="s">
        <v>1505</v>
      </c>
    </row>
    <row r="1504" spans="11:12" ht="16.5" customHeight="1">
      <c r="K1504" s="4" t="str">
        <f>IFERROR(TRIM(MID(SUBSTITUTE($B1504," ",REPT(" ",100)),COLUMNS($C1504:F1504)*100-99,100))+0,"")</f>
        <v/>
      </c>
      <c r="L1504" s="4" t="s">
        <v>1506</v>
      </c>
    </row>
    <row r="1505" spans="11:12" ht="16.5" customHeight="1">
      <c r="K1505" s="4" t="str">
        <f>IFERROR(TRIM(MID(SUBSTITUTE($B1505," ",REPT(" ",100)),COLUMNS($C1505:F1505)*100-99,100))+0,"")</f>
        <v/>
      </c>
      <c r="L1505" s="4" t="s">
        <v>1507</v>
      </c>
    </row>
    <row r="1506" spans="11:12" ht="16.5" customHeight="1">
      <c r="K1506" s="4" t="str">
        <f>IFERROR(TRIM(MID(SUBSTITUTE($B1506," ",REPT(" ",100)),COLUMNS($C1506:F1506)*100-99,100))+0,"")</f>
        <v/>
      </c>
      <c r="L1506" s="4" t="s">
        <v>1508</v>
      </c>
    </row>
    <row r="1507" spans="11:12" ht="16.5" customHeight="1">
      <c r="K1507" s="4" t="str">
        <f>IFERROR(TRIM(MID(SUBSTITUTE($B1507," ",REPT(" ",100)),COLUMNS($C1507:F1507)*100-99,100))+0,"")</f>
        <v/>
      </c>
      <c r="L1507" s="4" t="s">
        <v>1509</v>
      </c>
    </row>
    <row r="1508" spans="11:12" ht="16.5" customHeight="1">
      <c r="K1508" s="4" t="str">
        <f>IFERROR(TRIM(MID(SUBSTITUTE($B1508," ",REPT(" ",100)),COLUMNS($C1508:F1508)*100-99,100))+0,"")</f>
        <v/>
      </c>
      <c r="L1508" s="4" t="s">
        <v>1510</v>
      </c>
    </row>
    <row r="1509" spans="11:12" ht="16.5" customHeight="1">
      <c r="K1509" s="4" t="str">
        <f>IFERROR(TRIM(MID(SUBSTITUTE($B1509," ",REPT(" ",100)),COLUMNS($C1509:F1509)*100-99,100))+0,"")</f>
        <v/>
      </c>
      <c r="L1509" s="4" t="s">
        <v>1511</v>
      </c>
    </row>
    <row r="1510" spans="11:12" ht="16.5" customHeight="1">
      <c r="K1510" s="4" t="str">
        <f>IFERROR(TRIM(MID(SUBSTITUTE($B1510," ",REPT(" ",100)),COLUMNS($C1510:F1510)*100-99,100))+0,"")</f>
        <v/>
      </c>
      <c r="L1510" s="4" t="s">
        <v>1512</v>
      </c>
    </row>
    <row r="1511" spans="11:12" ht="16.5" customHeight="1">
      <c r="K1511" s="4" t="str">
        <f>IFERROR(TRIM(MID(SUBSTITUTE($B1511," ",REPT(" ",100)),COLUMNS($C1511:F1511)*100-99,100))+0,"")</f>
        <v/>
      </c>
      <c r="L1511" s="4" t="s">
        <v>1513</v>
      </c>
    </row>
    <row r="1512" spans="11:12" ht="16.5" customHeight="1">
      <c r="K1512" s="4" t="str">
        <f>IFERROR(TRIM(MID(SUBSTITUTE($B1512," ",REPT(" ",100)),COLUMNS($C1512:F1512)*100-99,100))+0,"")</f>
        <v/>
      </c>
      <c r="L1512" s="4" t="s">
        <v>1514</v>
      </c>
    </row>
    <row r="1513" spans="11:12" ht="16.5" customHeight="1">
      <c r="K1513" s="4" t="str">
        <f>IFERROR(TRIM(MID(SUBSTITUTE($B1513," ",REPT(" ",100)),COLUMNS($C1513:F1513)*100-99,100))+0,"")</f>
        <v/>
      </c>
      <c r="L1513" s="4" t="s">
        <v>1515</v>
      </c>
    </row>
    <row r="1514" spans="11:12" ht="16.5" customHeight="1">
      <c r="K1514" s="4" t="str">
        <f>IFERROR(TRIM(MID(SUBSTITUTE($B1514," ",REPT(" ",100)),COLUMNS($C1514:F1514)*100-99,100))+0,"")</f>
        <v/>
      </c>
      <c r="L1514" s="4" t="s">
        <v>1516</v>
      </c>
    </row>
    <row r="1515" spans="11:12" ht="16.5" customHeight="1">
      <c r="K1515" s="4" t="str">
        <f>IFERROR(TRIM(MID(SUBSTITUTE($B1515," ",REPT(" ",100)),COLUMNS($C1515:F1515)*100-99,100))+0,"")</f>
        <v/>
      </c>
      <c r="L1515" s="4" t="s">
        <v>1517</v>
      </c>
    </row>
    <row r="1516" spans="11:12" ht="16.5" customHeight="1">
      <c r="K1516" s="4" t="str">
        <f>IFERROR(TRIM(MID(SUBSTITUTE($B1516," ",REPT(" ",100)),COLUMNS($C1516:F1516)*100-99,100))+0,"")</f>
        <v/>
      </c>
      <c r="L1516" s="4" t="s">
        <v>1518</v>
      </c>
    </row>
    <row r="1517" spans="11:12" ht="16.5" customHeight="1">
      <c r="K1517" s="4" t="str">
        <f>IFERROR(TRIM(MID(SUBSTITUTE($B1517," ",REPT(" ",100)),COLUMNS($C1517:F1517)*100-99,100))+0,"")</f>
        <v/>
      </c>
      <c r="L1517" s="4" t="s">
        <v>1519</v>
      </c>
    </row>
    <row r="1518" spans="11:12" ht="16.5" customHeight="1">
      <c r="K1518" s="4" t="str">
        <f>IFERROR(TRIM(MID(SUBSTITUTE($B1518," ",REPT(" ",100)),COLUMNS($C1518:F1518)*100-99,100))+0,"")</f>
        <v/>
      </c>
      <c r="L1518" s="4" t="s">
        <v>1520</v>
      </c>
    </row>
    <row r="1519" spans="11:12" ht="16.5" customHeight="1">
      <c r="K1519" s="4" t="str">
        <f>IFERROR(TRIM(MID(SUBSTITUTE($B1519," ",REPT(" ",100)),COLUMNS($C1519:F1519)*100-99,100))+0,"")</f>
        <v/>
      </c>
      <c r="L1519" s="4" t="s">
        <v>1521</v>
      </c>
    </row>
    <row r="1520" spans="11:12" ht="16.5" customHeight="1">
      <c r="K1520" s="4" t="str">
        <f>IFERROR(TRIM(MID(SUBSTITUTE($B1520," ",REPT(" ",100)),COLUMNS($C1520:F1520)*100-99,100))+0,"")</f>
        <v/>
      </c>
      <c r="L1520" s="4" t="s">
        <v>1522</v>
      </c>
    </row>
    <row r="1521" spans="11:12" ht="16.5" customHeight="1">
      <c r="K1521" s="4" t="str">
        <f>IFERROR(TRIM(MID(SUBSTITUTE($B1521," ",REPT(" ",100)),COLUMNS($C1521:F1521)*100-99,100))+0,"")</f>
        <v/>
      </c>
      <c r="L1521" s="4" t="s">
        <v>1523</v>
      </c>
    </row>
    <row r="1522" spans="11:12" ht="16.5" customHeight="1">
      <c r="K1522" s="4" t="str">
        <f>IFERROR(TRIM(MID(SUBSTITUTE($B1522," ",REPT(" ",100)),COLUMNS($C1522:F1522)*100-99,100))+0,"")</f>
        <v/>
      </c>
      <c r="L1522" s="4" t="s">
        <v>1524</v>
      </c>
    </row>
    <row r="1523" spans="11:12" ht="16.5" customHeight="1">
      <c r="K1523" s="4" t="str">
        <f>IFERROR(TRIM(MID(SUBSTITUTE($B1523," ",REPT(" ",100)),COLUMNS($C1523:F1523)*100-99,100))+0,"")</f>
        <v/>
      </c>
      <c r="L1523" s="4" t="s">
        <v>1525</v>
      </c>
    </row>
    <row r="1524" spans="11:12" ht="16.5" customHeight="1">
      <c r="K1524" s="4" t="str">
        <f>IFERROR(TRIM(MID(SUBSTITUTE($B1524," ",REPT(" ",100)),COLUMNS($C1524:F1524)*100-99,100))+0,"")</f>
        <v/>
      </c>
      <c r="L1524" s="4" t="s">
        <v>1526</v>
      </c>
    </row>
    <row r="1525" spans="11:12" ht="16.5" customHeight="1">
      <c r="K1525" s="4" t="str">
        <f>IFERROR(TRIM(MID(SUBSTITUTE($B1525," ",REPT(" ",100)),COLUMNS($C1525:F1525)*100-99,100))+0,"")</f>
        <v/>
      </c>
      <c r="L1525" s="4" t="s">
        <v>1527</v>
      </c>
    </row>
    <row r="1526" spans="11:12" ht="16.5" customHeight="1">
      <c r="K1526" s="4" t="str">
        <f>IFERROR(TRIM(MID(SUBSTITUTE($B1526," ",REPT(" ",100)),COLUMNS($C1526:F1526)*100-99,100))+0,"")</f>
        <v/>
      </c>
      <c r="L1526" s="4" t="s">
        <v>1528</v>
      </c>
    </row>
    <row r="1527" spans="11:12" ht="16.5" customHeight="1">
      <c r="K1527" s="4" t="str">
        <f>IFERROR(TRIM(MID(SUBSTITUTE($B1527," ",REPT(" ",100)),COLUMNS($C1527:F1527)*100-99,100))+0,"")</f>
        <v/>
      </c>
      <c r="L1527" s="4" t="s">
        <v>1529</v>
      </c>
    </row>
    <row r="1528" spans="11:12" ht="16.5" customHeight="1">
      <c r="K1528" s="4" t="str">
        <f>IFERROR(TRIM(MID(SUBSTITUTE($B1528," ",REPT(" ",100)),COLUMNS($C1528:F1528)*100-99,100))+0,"")</f>
        <v/>
      </c>
      <c r="L1528" s="4" t="s">
        <v>1530</v>
      </c>
    </row>
    <row r="1529" spans="11:12" ht="16.5" customHeight="1">
      <c r="K1529" s="4" t="str">
        <f>IFERROR(TRIM(MID(SUBSTITUTE($B1529," ",REPT(" ",100)),COLUMNS($C1529:F1529)*100-99,100))+0,"")</f>
        <v/>
      </c>
      <c r="L1529" s="4" t="s">
        <v>1531</v>
      </c>
    </row>
    <row r="1530" spans="11:12" ht="16.5" customHeight="1">
      <c r="K1530" s="4" t="str">
        <f>IFERROR(TRIM(MID(SUBSTITUTE($B1530," ",REPT(" ",100)),COLUMNS($C1530:F1530)*100-99,100))+0,"")</f>
        <v/>
      </c>
      <c r="L1530" s="4" t="s">
        <v>1532</v>
      </c>
    </row>
    <row r="1531" spans="11:12" ht="16.5" customHeight="1">
      <c r="K1531" s="4" t="str">
        <f>IFERROR(TRIM(MID(SUBSTITUTE($B1531," ",REPT(" ",100)),COLUMNS($C1531:F1531)*100-99,100))+0,"")</f>
        <v/>
      </c>
      <c r="L1531" s="4" t="s">
        <v>1533</v>
      </c>
    </row>
    <row r="1532" spans="11:12" ht="16.5" customHeight="1">
      <c r="K1532" s="4" t="str">
        <f>IFERROR(TRIM(MID(SUBSTITUTE($B1532," ",REPT(" ",100)),COLUMNS($C1532:F1532)*100-99,100))+0,"")</f>
        <v/>
      </c>
      <c r="L1532" s="4" t="s">
        <v>1534</v>
      </c>
    </row>
    <row r="1533" spans="11:12" ht="16.5" customHeight="1">
      <c r="K1533" s="4" t="str">
        <f>IFERROR(TRIM(MID(SUBSTITUTE($B1533," ",REPT(" ",100)),COLUMNS($C1533:F1533)*100-99,100))+0,"")</f>
        <v/>
      </c>
      <c r="L1533" s="4" t="s">
        <v>1535</v>
      </c>
    </row>
    <row r="1534" spans="11:12" ht="16.5" customHeight="1">
      <c r="K1534" s="4" t="str">
        <f>IFERROR(TRIM(MID(SUBSTITUTE($B1534," ",REPT(" ",100)),COLUMNS($C1534:F1534)*100-99,100))+0,"")</f>
        <v/>
      </c>
      <c r="L1534" s="4" t="s">
        <v>1536</v>
      </c>
    </row>
    <row r="1535" spans="11:12" ht="16.5" customHeight="1">
      <c r="K1535" s="4" t="str">
        <f>IFERROR(TRIM(MID(SUBSTITUTE($B1535," ",REPT(" ",100)),COLUMNS($C1535:F1535)*100-99,100))+0,"")</f>
        <v/>
      </c>
      <c r="L1535" s="4" t="s">
        <v>1537</v>
      </c>
    </row>
    <row r="1536" spans="11:12" ht="16.5" customHeight="1">
      <c r="K1536" s="4" t="str">
        <f>IFERROR(TRIM(MID(SUBSTITUTE($B1536," ",REPT(" ",100)),COLUMNS($C1536:F1536)*100-99,100))+0,"")</f>
        <v/>
      </c>
      <c r="L1536" s="4" t="s">
        <v>1538</v>
      </c>
    </row>
    <row r="1537" spans="11:12" ht="16.5" customHeight="1">
      <c r="K1537" s="4" t="str">
        <f>IFERROR(TRIM(MID(SUBSTITUTE($B1537," ",REPT(" ",100)),COLUMNS($C1537:F1537)*100-99,100))+0,"")</f>
        <v/>
      </c>
      <c r="L1537" s="4" t="s">
        <v>1539</v>
      </c>
    </row>
    <row r="1538" spans="11:12" ht="16.5" customHeight="1">
      <c r="K1538" s="4" t="str">
        <f>IFERROR(TRIM(MID(SUBSTITUTE($B1538," ",REPT(" ",100)),COLUMNS($C1538:F1538)*100-99,100))+0,"")</f>
        <v/>
      </c>
      <c r="L1538" s="4" t="s">
        <v>1540</v>
      </c>
    </row>
    <row r="1539" spans="11:12" ht="16.5" customHeight="1">
      <c r="K1539" s="4" t="str">
        <f>IFERROR(TRIM(MID(SUBSTITUTE($B1539," ",REPT(" ",100)),COLUMNS($C1539:F1539)*100-99,100))+0,"")</f>
        <v/>
      </c>
      <c r="L1539" s="4" t="s">
        <v>1541</v>
      </c>
    </row>
    <row r="1540" spans="11:12" ht="16.5" customHeight="1">
      <c r="K1540" s="4" t="str">
        <f>IFERROR(TRIM(MID(SUBSTITUTE($B1540," ",REPT(" ",100)),COLUMNS($C1540:F1540)*100-99,100))+0,"")</f>
        <v/>
      </c>
      <c r="L1540" s="4" t="s">
        <v>1542</v>
      </c>
    </row>
    <row r="1541" spans="11:12" ht="16.5" customHeight="1">
      <c r="K1541" s="4" t="str">
        <f>IFERROR(TRIM(MID(SUBSTITUTE($B1541," ",REPT(" ",100)),COLUMNS($C1541:F1541)*100-99,100))+0,"")</f>
        <v/>
      </c>
      <c r="L1541" s="4" t="s">
        <v>1543</v>
      </c>
    </row>
    <row r="1542" spans="11:12" ht="16.5" customHeight="1">
      <c r="K1542" s="4" t="str">
        <f>IFERROR(TRIM(MID(SUBSTITUTE($B1542," ",REPT(" ",100)),COLUMNS($C1542:F1542)*100-99,100))+0,"")</f>
        <v/>
      </c>
      <c r="L1542" s="4" t="s">
        <v>1544</v>
      </c>
    </row>
    <row r="1543" spans="11:12" ht="16.5" customHeight="1">
      <c r="K1543" s="4" t="str">
        <f>IFERROR(TRIM(MID(SUBSTITUTE($B1543," ",REPT(" ",100)),COLUMNS($C1543:F1543)*100-99,100))+0,"")</f>
        <v/>
      </c>
      <c r="L1543" s="4" t="s">
        <v>1545</v>
      </c>
    </row>
    <row r="1544" spans="11:12" ht="16.5" customHeight="1">
      <c r="K1544" s="4" t="str">
        <f>IFERROR(TRIM(MID(SUBSTITUTE($B1544," ",REPT(" ",100)),COLUMNS($C1544:F1544)*100-99,100))+0,"")</f>
        <v/>
      </c>
      <c r="L1544" s="4" t="s">
        <v>1546</v>
      </c>
    </row>
    <row r="1545" spans="11:12" ht="16.5" customHeight="1">
      <c r="K1545" s="4" t="str">
        <f>IFERROR(TRIM(MID(SUBSTITUTE($B1545," ",REPT(" ",100)),COLUMNS($C1545:F1545)*100-99,100))+0,"")</f>
        <v/>
      </c>
      <c r="L1545" s="4" t="s">
        <v>1547</v>
      </c>
    </row>
    <row r="1546" spans="11:12" ht="16.5" customHeight="1">
      <c r="K1546" s="4" t="str">
        <f>IFERROR(TRIM(MID(SUBSTITUTE($B1546," ",REPT(" ",100)),COLUMNS($C1546:F1546)*100-99,100))+0,"")</f>
        <v/>
      </c>
      <c r="L1546" s="4" t="s">
        <v>1548</v>
      </c>
    </row>
  </sheetData>
  <phoneticPr fontId="3" type="noConversion"/>
  <conditionalFormatting sqref="G5:G383">
    <cfRule type="cellIs" dxfId="2" priority="6" operator="equal">
      <formula>"Please review"</formula>
    </cfRule>
  </conditionalFormatting>
  <conditionalFormatting sqref="I5:I383">
    <cfRule type="cellIs" dxfId="1" priority="1" operator="equal">
      <formula>"ลำดับผิด"</formula>
    </cfRule>
  </conditionalFormatting>
  <conditionalFormatting sqref="J5:K1546">
    <cfRule type="cellIs" dxfId="0" priority="2" operator="equal">
      <formula>"ลำดับผิด"</formula>
    </cfRule>
  </conditionalFormatting>
  <pageMargins left="0.7" right="0.36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4" name="Button 2">
              <controlPr defaultSize="0" print="0" autoFill="0" autoPict="0" macro="[0]!Button2_Click">
                <anchor moveWithCells="1" sizeWithCells="1">
                  <from>
                    <xdr:col>12</xdr:col>
                    <xdr:colOff>45720</xdr:colOff>
                    <xdr:row>1</xdr:row>
                    <xdr:rowOff>121920</xdr:rowOff>
                  </from>
                  <to>
                    <xdr:col>13</xdr:col>
                    <xdr:colOff>251460</xdr:colOff>
                    <xdr:row>3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DD29D-15A5-49A3-A1D1-C64F1FCCE598}">
  <sheetPr codeName="Sheet6"/>
  <dimension ref="B2:F3"/>
  <sheetViews>
    <sheetView workbookViewId="0">
      <selection activeCell="F2" sqref="F2"/>
    </sheetView>
  </sheetViews>
  <sheetFormatPr defaultRowHeight="13.8"/>
  <cols>
    <col min="2" max="2" width="50.59765625" bestFit="1" customWidth="1"/>
    <col min="3" max="3" width="16.19921875" customWidth="1"/>
    <col min="4" max="4" width="18" customWidth="1"/>
    <col min="5" max="5" width="15.59765625" customWidth="1"/>
    <col min="6" max="6" width="21.19921875" customWidth="1"/>
  </cols>
  <sheetData>
    <row r="2" spans="2:6">
      <c r="B2" t="s">
        <v>1551</v>
      </c>
      <c r="C2" t="s">
        <v>2</v>
      </c>
      <c r="D2" t="s">
        <v>3</v>
      </c>
      <c r="E2" t="s">
        <v>4</v>
      </c>
      <c r="F2" t="s">
        <v>5</v>
      </c>
    </row>
    <row r="3" spans="2:6">
      <c r="B3" t="s">
        <v>1552</v>
      </c>
      <c r="C3">
        <v>1</v>
      </c>
      <c r="D3" t="s">
        <v>1554</v>
      </c>
      <c r="E3">
        <v>4000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Button1_Click">
                <anchor moveWithCells="1" sizeWithCells="1">
                  <from>
                    <xdr:col>7</xdr:col>
                    <xdr:colOff>15240</xdr:colOff>
                    <xdr:row>0</xdr:row>
                    <xdr:rowOff>167640</xdr:rowOff>
                  </from>
                  <to>
                    <xdr:col>8</xdr:col>
                    <xdr:colOff>243840</xdr:colOff>
                    <xdr:row>3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Label_in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Karnjana-S</dc:creator>
  <cp:lastModifiedBy>Bando Densen</cp:lastModifiedBy>
  <cp:lastPrinted>2024-07-25T01:14:43Z</cp:lastPrinted>
  <dcterms:created xsi:type="dcterms:W3CDTF">2023-10-26T06:22:39Z</dcterms:created>
  <dcterms:modified xsi:type="dcterms:W3CDTF">2024-08-08T10:57:23Z</dcterms:modified>
</cp:coreProperties>
</file>