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05" windowWidth="15480" windowHeight="7620" activeTab="1"/>
  </bookViews>
  <sheets>
    <sheet name="name" sheetId="3" r:id="rId1"/>
    <sheet name="Diploma" sheetId="8" r:id="rId2"/>
    <sheet name="Yearlaos" sheetId="9" r:id="rId3"/>
  </sheets>
  <definedNames>
    <definedName name="List">Yearlaos!$G$1:$G$548</definedName>
    <definedName name="name">name!$A$1:$L$4</definedName>
    <definedName name="_xlnm.Print_Area" localSheetId="1">Diploma!$A$1:$H$16</definedName>
    <definedName name="_xlnm.Print_Titles" localSheetId="0">name!$1:$1</definedName>
  </definedNames>
  <calcPr calcId="124519"/>
</workbook>
</file>

<file path=xl/calcChain.xml><?xml version="1.0" encoding="utf-8"?>
<calcChain xmlns="http://schemas.openxmlformats.org/spreadsheetml/2006/main">
  <c r="B10" i="8"/>
  <c r="F9"/>
  <c r="F8"/>
  <c r="B8"/>
  <c r="H7"/>
  <c r="F7"/>
  <c r="B7"/>
  <c r="F6"/>
  <c r="K4" i="3"/>
  <c r="K3"/>
  <c r="K2"/>
  <c r="D7" i="8" s="1"/>
  <c r="J3" i="3"/>
  <c r="H3"/>
  <c r="J4"/>
  <c r="H4"/>
  <c r="J2"/>
  <c r="H2"/>
  <c r="G4" i="8" l="1"/>
</calcChain>
</file>

<file path=xl/sharedStrings.xml><?xml version="1.0" encoding="utf-8"?>
<sst xmlns="http://schemas.openxmlformats.org/spreadsheetml/2006/main" count="55" uniqueCount="47">
  <si>
    <t>a</t>
  </si>
  <si>
    <t>ກັນຍາ</t>
  </si>
  <si>
    <t>ມັງກອນ</t>
  </si>
  <si>
    <t>ກຸມພາ</t>
  </si>
  <si>
    <t>ມີນາ</t>
  </si>
  <si>
    <t>​ເມສາ</t>
  </si>
  <si>
    <t>ພຶດສະພາ</t>
  </si>
  <si>
    <t>ກໍລະ​ກົດ</t>
  </si>
  <si>
    <t>ສິງຫາ</t>
  </si>
  <si>
    <t>ຕຸລາ</t>
  </si>
  <si>
    <t>ພະຈິກ</t>
  </si>
  <si>
    <t>ທັນວາ</t>
  </si>
  <si>
    <t>5-8 ມິຖຸນາ 2012</t>
  </si>
  <si>
    <t>ມິຖຸນາ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</si>
  <si>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</si>
  <si>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</si>
  <si>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</si>
  <si>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</si>
  <si>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</si>
  <si>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</si>
  <si>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</si>
  <si>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</si>
  <si>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</si>
  <si>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</si>
  <si>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</si>
  <si>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ນ. ກ</t>
  </si>
  <si>
    <t>ທ. ຂ</t>
  </si>
  <si>
    <t>ນ. ຄ</t>
  </si>
  <si>
    <t>ນພ</t>
  </si>
  <si>
    <t>ພ</t>
  </si>
  <si>
    <t>ຊຍ</t>
  </si>
  <si>
    <t>ມຊ</t>
  </si>
  <si>
    <t>fdgfgfdgdfgffgdfgfd</t>
  </si>
  <si>
    <t>fdgdfgdfgdfgfdgfgdfgdfgdfgdfgdfgdfgdfgdf</t>
  </si>
  <si>
    <t>dfgfgdfgdfgfd</t>
  </si>
  <si>
    <t>dfgdfgdfgfgfgdfgfgdfg</t>
  </si>
  <si>
    <t>fdgfdgdgdgdf</t>
  </si>
  <si>
    <t>gfdgdgfdgffffffffffffffgdfgdfgfdgdfsadsa</t>
  </si>
  <si>
    <t>sdasdas</t>
  </si>
  <si>
    <t>asdsad</t>
  </si>
  <si>
    <t>sdasd</t>
  </si>
  <si>
    <t>asddd</t>
  </si>
  <si>
    <t>sadsdsa</t>
  </si>
  <si>
    <t>sadsad</t>
  </si>
  <si>
    <t>vxcvdfvcxvxvxcvdvxcvdvxcvxcvxcvfdvxcvxcvvd</t>
  </si>
  <si>
    <t>sdfssd</t>
  </si>
  <si>
    <t>werer</t>
  </si>
</sst>
</file>

<file path=xl/styles.xml><?xml version="1.0" encoding="utf-8"?>
<styleSheet xmlns="http://schemas.openxmlformats.org/spreadsheetml/2006/main">
  <numFmts count="3">
    <numFmt numFmtId="187" formatCode="000000"/>
    <numFmt numFmtId="188" formatCode="dd"/>
    <numFmt numFmtId="189" formatCode="yyyy"/>
  </numFmts>
  <fonts count="6">
    <font>
      <sz val="11"/>
      <color theme="1"/>
      <name val="Tahoma"/>
      <family val="2"/>
      <charset val="222"/>
      <scheme val="minor"/>
    </font>
    <font>
      <sz val="12"/>
      <color theme="1"/>
      <name val="Saysettha OT"/>
      <family val="2"/>
    </font>
    <font>
      <sz val="11"/>
      <color theme="1"/>
      <name val="Phetsarath OT"/>
    </font>
    <font>
      <b/>
      <sz val="12"/>
      <color theme="1"/>
      <name val="Saysettha OT"/>
      <family val="2"/>
    </font>
    <font>
      <sz val="14"/>
      <color theme="1"/>
      <name val="Saysettha OT"/>
      <family val="2"/>
    </font>
    <font>
      <sz val="12"/>
      <color theme="0"/>
      <name val="Saysettha OT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1" fillId="0" borderId="0" xfId="0" applyFont="1" applyBorder="1" applyAlignment="1" applyProtection="1">
      <alignment vertical="center"/>
      <protection locked="0"/>
    </xf>
    <xf numFmtId="188" fontId="1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hidden="1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14" fontId="1" fillId="0" borderId="1" xfId="0" applyNumberFormat="1" applyFont="1" applyFill="1" applyBorder="1" applyAlignment="1">
      <alignment vertical="center"/>
    </xf>
    <xf numFmtId="187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87" fontId="1" fillId="0" borderId="0" xfId="0" applyNumberFormat="1" applyFont="1" applyFill="1" applyAlignment="1">
      <alignment horizontal="center" vertical="center"/>
    </xf>
    <xf numFmtId="0" fontId="5" fillId="3" borderId="0" xfId="0" applyFont="1" applyFill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horizontal="center" vertical="center" wrapText="1"/>
      <protection hidden="1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vertical="center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188" fontId="1" fillId="2" borderId="0" xfId="0" applyNumberFormat="1" applyFont="1" applyFill="1" applyBorder="1" applyAlignment="1" applyProtection="1">
      <alignment horizontal="center" vertical="center"/>
      <protection locked="0"/>
    </xf>
    <xf numFmtId="0" fontId="3" fillId="4" borderId="0" xfId="0" applyFont="1" applyFill="1" applyBorder="1" applyAlignment="1" applyProtection="1">
      <alignment horizontal="right" vertical="center"/>
      <protection hidden="1"/>
    </xf>
    <xf numFmtId="0" fontId="3" fillId="4" borderId="0" xfId="0" applyFont="1" applyFill="1" applyBorder="1" applyAlignment="1" applyProtection="1">
      <alignment horizontal="center" vertical="center"/>
      <protection hidden="1"/>
    </xf>
    <xf numFmtId="188" fontId="3" fillId="4" borderId="0" xfId="0" applyNumberFormat="1" applyFont="1" applyFill="1" applyBorder="1" applyAlignment="1" applyProtection="1">
      <alignment horizontal="center" vertical="center"/>
      <protection hidden="1"/>
    </xf>
    <xf numFmtId="0" fontId="3" fillId="4" borderId="0" xfId="0" applyFont="1" applyFill="1" applyBorder="1" applyAlignment="1" applyProtection="1">
      <alignment horizontal="center" vertical="center"/>
      <protection hidden="1"/>
    </xf>
    <xf numFmtId="189" fontId="3" fillId="4" borderId="0" xfId="0" applyNumberFormat="1" applyFont="1" applyFill="1" applyBorder="1" applyAlignment="1" applyProtection="1">
      <alignment horizontal="center" vertical="center"/>
      <protection hidden="1"/>
    </xf>
    <xf numFmtId="0" fontId="3" fillId="4" borderId="0" xfId="0" applyFont="1" applyFill="1" applyBorder="1" applyAlignment="1" applyProtection="1">
      <alignment horizontal="left" vertical="center"/>
      <protection hidden="1"/>
    </xf>
    <xf numFmtId="1" fontId="3" fillId="4" borderId="0" xfId="0" applyNumberFormat="1" applyFont="1" applyFill="1" applyBorder="1" applyAlignment="1" applyProtection="1">
      <alignment horizontal="center" vertical="center"/>
      <protection hidden="1"/>
    </xf>
    <xf numFmtId="0" fontId="3" fillId="4" borderId="0" xfId="0" applyFont="1" applyFill="1" applyBorder="1" applyAlignment="1" applyProtection="1">
      <alignment horizontal="left" vertical="center"/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308742</xdr:colOff>
      <xdr:row>9</xdr:row>
      <xdr:rowOff>124810</xdr:rowOff>
    </xdr:from>
    <xdr:to>
      <xdr:col>6</xdr:col>
      <xdr:colOff>249622</xdr:colOff>
      <xdr:row>11</xdr:row>
      <xdr:rowOff>0</xdr:rowOff>
    </xdr:to>
    <xdr:sp macro="" textlink="">
      <xdr:nvSpPr>
        <xdr:cNvPr id="3" name="Rectangle 2"/>
        <xdr:cNvSpPr/>
      </xdr:nvSpPr>
      <xdr:spPr>
        <a:xfrm>
          <a:off x="3172811" y="2456793"/>
          <a:ext cx="1366345" cy="374431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lo-LA" sz="1200" b="1">
              <a:latin typeface="Saysettha OT" pitchFamily="34" charset="-34"/>
              <a:cs typeface="Saysettha OT" pitchFamily="34" charset="-34"/>
            </a:rPr>
            <a:t>ແຂວງ​ ​ໄຊ​ຍະ​ບູລີ</a:t>
          </a:r>
          <a:endParaRPr lang="th-TH" sz="1200" b="1">
            <a:latin typeface="Saysettha OT" pitchFamily="34" charset="-34"/>
            <a:cs typeface="Saysettha OT" pitchFamily="34" charset="-34"/>
          </a:endParaRPr>
        </a:p>
      </xdr:txBody>
    </xdr:sp>
    <xdr:clientData/>
  </xdr:twoCellAnchor>
  <xdr:twoCellAnchor>
    <xdr:from>
      <xdr:col>6</xdr:col>
      <xdr:colOff>262760</xdr:colOff>
      <xdr:row>11</xdr:row>
      <xdr:rowOff>98535</xdr:rowOff>
    </xdr:from>
    <xdr:to>
      <xdr:col>7</xdr:col>
      <xdr:colOff>650329</xdr:colOff>
      <xdr:row>12</xdr:row>
      <xdr:rowOff>223345</xdr:rowOff>
    </xdr:to>
    <xdr:sp macro="" textlink="">
      <xdr:nvSpPr>
        <xdr:cNvPr id="4" name="Rectangle 3"/>
        <xdr:cNvSpPr/>
      </xdr:nvSpPr>
      <xdr:spPr>
        <a:xfrm>
          <a:off x="4552294" y="2929759"/>
          <a:ext cx="1366345" cy="374431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lo-LA" sz="1200" b="1">
              <a:latin typeface="Saysettha OT" pitchFamily="34" charset="-34"/>
              <a:cs typeface="Saysettha OT" pitchFamily="34" charset="-34"/>
            </a:rPr>
            <a:t>20 ສິງ​ຫາ 2012</a:t>
          </a:r>
          <a:endParaRPr lang="th-TH" sz="1200" b="1">
            <a:latin typeface="Saysettha OT" pitchFamily="34" charset="-34"/>
            <a:cs typeface="Saysettha OT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"/>
  <dimension ref="A1:L4"/>
  <sheetViews>
    <sheetView workbookViewId="0">
      <selection activeCell="I9" sqref="I9"/>
    </sheetView>
  </sheetViews>
  <sheetFormatPr defaultRowHeight="24" customHeight="1"/>
  <cols>
    <col min="1" max="1" width="4.5" style="16" bestFit="1" customWidth="1"/>
    <col min="2" max="2" width="7.875" style="9" bestFit="1" customWidth="1"/>
    <col min="3" max="3" width="23.125" style="9" bestFit="1" customWidth="1"/>
    <col min="4" max="4" width="11.625" style="9" bestFit="1" customWidth="1"/>
    <col min="5" max="5" width="11.625" style="16" bestFit="1" customWidth="1"/>
    <col min="6" max="7" width="9.875" style="16" bestFit="1" customWidth="1"/>
    <col min="8" max="8" width="10.625" style="17" bestFit="1" customWidth="1"/>
    <col min="9" max="10" width="9" style="9" customWidth="1"/>
    <col min="11" max="11" width="9.5" style="9" bestFit="1" customWidth="1"/>
    <col min="12" max="12" width="14.125" style="16" bestFit="1" customWidth="1"/>
    <col min="13" max="16384" width="9" style="9"/>
  </cols>
  <sheetData>
    <row r="1" spans="1:12" s="8" customFormat="1" ht="24" customHeight="1">
      <c r="A1" s="7" t="s">
        <v>0</v>
      </c>
      <c r="B1" s="7" t="s">
        <v>14</v>
      </c>
      <c r="C1" s="7" t="s">
        <v>15</v>
      </c>
      <c r="D1" s="7" t="s">
        <v>16</v>
      </c>
      <c r="E1" s="7" t="s">
        <v>17</v>
      </c>
      <c r="F1" s="7" t="s">
        <v>18</v>
      </c>
      <c r="G1" s="7" t="s">
        <v>19</v>
      </c>
      <c r="H1" s="7" t="s">
        <v>20</v>
      </c>
      <c r="I1" s="7" t="s">
        <v>21</v>
      </c>
      <c r="J1" s="7" t="s">
        <v>22</v>
      </c>
      <c r="K1" s="7" t="s">
        <v>23</v>
      </c>
      <c r="L1" s="7" t="s">
        <v>24</v>
      </c>
    </row>
    <row r="2" spans="1:12" ht="24" customHeight="1">
      <c r="A2" s="10">
        <v>1</v>
      </c>
      <c r="B2" s="11">
        <v>2654</v>
      </c>
      <c r="C2" s="11" t="s">
        <v>25</v>
      </c>
      <c r="D2" s="12">
        <v>35010</v>
      </c>
      <c r="E2" s="10" t="s">
        <v>28</v>
      </c>
      <c r="F2" s="10" t="s">
        <v>29</v>
      </c>
      <c r="G2" s="10" t="s">
        <v>30</v>
      </c>
      <c r="H2" s="13" t="str">
        <f ca="1">I2&amp;"/"&amp;J2</f>
        <v>6624/2012</v>
      </c>
      <c r="I2" s="11">
        <v>6624</v>
      </c>
      <c r="J2" s="11">
        <f ca="1">YEAR(NOW())</f>
        <v>2012</v>
      </c>
      <c r="K2" s="10" t="str">
        <f>VLOOKUP(MONTH(D2),Yearlaos!$A$1:$B$12,2,0)</f>
        <v>ພະຈິກ</v>
      </c>
      <c r="L2" s="10" t="s">
        <v>31</v>
      </c>
    </row>
    <row r="3" spans="1:12" ht="24" customHeight="1">
      <c r="A3" s="10">
        <v>2</v>
      </c>
      <c r="B3" s="11">
        <v>2655</v>
      </c>
      <c r="C3" s="11" t="s">
        <v>26</v>
      </c>
      <c r="D3" s="12">
        <v>34648</v>
      </c>
      <c r="E3" s="10" t="s">
        <v>28</v>
      </c>
      <c r="F3" s="10" t="s">
        <v>29</v>
      </c>
      <c r="G3" s="10" t="s">
        <v>30</v>
      </c>
      <c r="H3" s="13" t="str">
        <f t="shared" ref="H3:H4" ca="1" si="0">I3&amp;"/"&amp;J3</f>
        <v>6625/2012</v>
      </c>
      <c r="I3" s="11">
        <v>6625</v>
      </c>
      <c r="J3" s="11">
        <f t="shared" ref="J3:J4" ca="1" si="1">YEAR(NOW())</f>
        <v>2012</v>
      </c>
      <c r="K3" s="10" t="str">
        <f>VLOOKUP(MONTH(D3),Yearlaos!$A$1:$B$12,2,0)</f>
        <v>ພະຈິກ</v>
      </c>
      <c r="L3" s="10" t="s">
        <v>31</v>
      </c>
    </row>
    <row r="4" spans="1:12" ht="24" customHeight="1">
      <c r="A4" s="10">
        <v>3</v>
      </c>
      <c r="B4" s="11">
        <v>2656</v>
      </c>
      <c r="C4" s="11" t="s">
        <v>27</v>
      </c>
      <c r="D4" s="12">
        <v>35727</v>
      </c>
      <c r="E4" s="10" t="s">
        <v>28</v>
      </c>
      <c r="F4" s="10" t="s">
        <v>29</v>
      </c>
      <c r="G4" s="10" t="s">
        <v>30</v>
      </c>
      <c r="H4" s="13" t="str">
        <f t="shared" ca="1" si="0"/>
        <v>6626/2012</v>
      </c>
      <c r="I4" s="11">
        <v>6626</v>
      </c>
      <c r="J4" s="11">
        <f t="shared" ca="1" si="1"/>
        <v>2012</v>
      </c>
      <c r="K4" s="10" t="str">
        <f>VLOOKUP(MONTH(D4),Yearlaos!$A$1:$B$12,2,0)</f>
        <v>ຕຸລາ</v>
      </c>
      <c r="L4" s="10" t="s">
        <v>31</v>
      </c>
    </row>
  </sheetData>
  <pageMargins left="0.70866141732283472" right="0.70866141732283472" top="0.31496062992125984" bottom="0.31496062992125984" header="0.31496062992125984" footer="0.31496062992125984"/>
  <pageSetup paperSize="5" scale="9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3"/>
  <sheetViews>
    <sheetView tabSelected="1" zoomScale="145" zoomScaleNormal="145" workbookViewId="0">
      <selection activeCell="J11" sqref="J11"/>
    </sheetView>
  </sheetViews>
  <sheetFormatPr defaultRowHeight="19.5"/>
  <cols>
    <col min="1" max="1" width="9.625" style="2" customWidth="1"/>
    <col min="2" max="2" width="10.625" style="3" customWidth="1"/>
    <col min="3" max="3" width="6.75" style="2" bestFit="1" customWidth="1"/>
    <col min="4" max="4" width="10.625" style="2" customWidth="1"/>
    <col min="5" max="5" width="5.875" style="2" customWidth="1"/>
    <col min="6" max="7" width="12.875" style="2" customWidth="1"/>
    <col min="8" max="8" width="15.125" style="2" customWidth="1"/>
    <col min="9" max="16384" width="9" style="2"/>
  </cols>
  <sheetData>
    <row r="1" spans="1:9">
      <c r="A1" s="21" t="s">
        <v>32</v>
      </c>
      <c r="B1" s="21"/>
      <c r="C1" s="21"/>
      <c r="D1" s="21"/>
      <c r="E1" s="21"/>
      <c r="F1" s="21"/>
      <c r="G1" s="21"/>
      <c r="H1" s="21"/>
      <c r="I1" s="18">
        <v>1</v>
      </c>
    </row>
    <row r="2" spans="1:9">
      <c r="A2" s="21" t="s">
        <v>33</v>
      </c>
      <c r="B2" s="21"/>
      <c r="C2" s="21"/>
      <c r="D2" s="21"/>
      <c r="E2" s="21"/>
      <c r="F2" s="21"/>
      <c r="G2" s="21"/>
      <c r="H2" s="21"/>
    </row>
    <row r="3" spans="1:9">
      <c r="A3" s="22" t="s">
        <v>34</v>
      </c>
    </row>
    <row r="4" spans="1:9">
      <c r="A4" s="22" t="s">
        <v>35</v>
      </c>
      <c r="G4" s="27" t="str">
        <f ca="1">IFERROR(IF(I1="","",VLOOKUP(I1,name,8,0)),"")</f>
        <v>6624/2012</v>
      </c>
      <c r="H4" s="27"/>
    </row>
    <row r="5" spans="1:9" s="4" customFormat="1" ht="26.25">
      <c r="A5" s="23" t="s">
        <v>36</v>
      </c>
      <c r="B5" s="23"/>
      <c r="C5" s="23"/>
      <c r="D5" s="23"/>
      <c r="E5" s="23"/>
      <c r="F5" s="23"/>
      <c r="G5" s="23"/>
      <c r="H5" s="23"/>
    </row>
    <row r="6" spans="1:9">
      <c r="B6" s="26" t="s">
        <v>37</v>
      </c>
      <c r="C6" s="26"/>
      <c r="D6" s="26"/>
      <c r="E6" s="26"/>
      <c r="F6" s="28" t="str">
        <f>IFERROR(IF(I1="","",VLOOKUP(I1,name,3,0)),"")</f>
        <v>ນ. ກ</v>
      </c>
      <c r="G6" s="28"/>
      <c r="H6" s="5"/>
    </row>
    <row r="7" spans="1:9">
      <c r="A7" s="22" t="s">
        <v>38</v>
      </c>
      <c r="B7" s="29">
        <f>IFERROR(IF(I1="","",VLOOKUP(I1,name,4,0)),"")</f>
        <v>35010</v>
      </c>
      <c r="C7" s="24" t="s">
        <v>39</v>
      </c>
      <c r="D7" s="30" t="str">
        <f>IFERROR(IF(I1="","",VLOOKUP(I1,name,11,0)),"")</f>
        <v>ພະຈິກ</v>
      </c>
      <c r="E7" s="24" t="s">
        <v>40</v>
      </c>
      <c r="F7" s="31">
        <f>IFERROR(IF(I1="","",VLOOKUP(I1,name,4,0)),"")</f>
        <v>35010</v>
      </c>
      <c r="G7" s="24" t="s">
        <v>41</v>
      </c>
      <c r="H7" s="32" t="str">
        <f>IFERROR(IF(I1="","",VLOOKUP(I1,name,5,0)),"")</f>
        <v>ນພ</v>
      </c>
    </row>
    <row r="8" spans="1:9">
      <c r="A8" s="22" t="s">
        <v>42</v>
      </c>
      <c r="B8" s="28" t="str">
        <f>IFERROR(IF(I1="","",VLOOKUP(I1,name,6,0)),"")</f>
        <v>ພ</v>
      </c>
      <c r="C8" s="28"/>
      <c r="D8" s="25" t="s">
        <v>43</v>
      </c>
      <c r="F8" s="28" t="str">
        <f>IFERROR(IF(I1="","",VLOOKUP(I1,name,7,0)),"")</f>
        <v>ຊຍ</v>
      </c>
      <c r="G8" s="28"/>
      <c r="H8" s="5"/>
    </row>
    <row r="9" spans="1:9">
      <c r="A9" s="22" t="s">
        <v>44</v>
      </c>
      <c r="F9" s="28" t="str">
        <f>IFERROR(IF(I1="","",VLOOKUP(I1,name,12,0)),"")</f>
        <v>ມຊ</v>
      </c>
      <c r="G9" s="28"/>
      <c r="H9" s="28"/>
    </row>
    <row r="10" spans="1:9">
      <c r="A10" s="22" t="s">
        <v>45</v>
      </c>
      <c r="B10" s="33">
        <f>IFERROR(IF(I1="","",VLOOKUP(I1,name,2,0)),"")</f>
        <v>2654</v>
      </c>
      <c r="C10" s="22" t="s">
        <v>46</v>
      </c>
      <c r="D10" s="34" t="s">
        <v>12</v>
      </c>
      <c r="E10" s="34"/>
    </row>
    <row r="11" spans="1:9">
      <c r="F11" s="6"/>
    </row>
    <row r="12" spans="1:9">
      <c r="F12" s="6"/>
    </row>
    <row r="13" spans="1:9">
      <c r="G13" s="20"/>
      <c r="H13" s="19"/>
    </row>
  </sheetData>
  <sheetProtection insertHyperlinks="0"/>
  <mergeCells count="11">
    <mergeCell ref="B8:C8"/>
    <mergeCell ref="F6:G6"/>
    <mergeCell ref="A1:H1"/>
    <mergeCell ref="A2:H2"/>
    <mergeCell ref="A5:H5"/>
    <mergeCell ref="B6:E6"/>
    <mergeCell ref="F9:H9"/>
    <mergeCell ref="D10:E10"/>
    <mergeCell ref="G4:H4"/>
    <mergeCell ref="G13:H13"/>
    <mergeCell ref="F8:G8"/>
  </mergeCells>
  <dataValidations count="1">
    <dataValidation type="list" allowBlank="1" showInputMessage="1" showErrorMessage="1" sqref="I1">
      <formula1>List</formula1>
    </dataValidation>
  </dataValidations>
  <pageMargins left="1.7716535433070868" right="1.4566929133858268" top="2.1850393700787403" bottom="1.2598425196850394" header="0.31496062992125984" footer="0.31496062992125984"/>
  <pageSetup paperSize="512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G548"/>
  <sheetViews>
    <sheetView workbookViewId="0">
      <selection activeCell="G4" sqref="G4"/>
    </sheetView>
  </sheetViews>
  <sheetFormatPr defaultRowHeight="19.5"/>
  <cols>
    <col min="1" max="6" width="9" style="1"/>
    <col min="7" max="7" width="4.5" style="16" bestFit="1" customWidth="1"/>
    <col min="8" max="16384" width="9" style="1"/>
  </cols>
  <sheetData>
    <row r="1" spans="1:7">
      <c r="A1" s="1">
        <v>1</v>
      </c>
      <c r="B1" s="1" t="s">
        <v>2</v>
      </c>
      <c r="G1" s="10">
        <v>1</v>
      </c>
    </row>
    <row r="2" spans="1:7">
      <c r="A2" s="1">
        <v>2</v>
      </c>
      <c r="B2" s="1" t="s">
        <v>3</v>
      </c>
      <c r="G2" s="10">
        <v>2</v>
      </c>
    </row>
    <row r="3" spans="1:7">
      <c r="A3" s="1">
        <v>3</v>
      </c>
      <c r="B3" s="1" t="s">
        <v>4</v>
      </c>
      <c r="G3" s="10">
        <v>3</v>
      </c>
    </row>
    <row r="4" spans="1:7">
      <c r="A4" s="1">
        <v>4</v>
      </c>
      <c r="B4" s="1" t="s">
        <v>5</v>
      </c>
      <c r="G4" s="10">
        <v>5</v>
      </c>
    </row>
    <row r="5" spans="1:7">
      <c r="A5" s="1">
        <v>5</v>
      </c>
      <c r="B5" s="1" t="s">
        <v>6</v>
      </c>
      <c r="G5" s="10">
        <v>6</v>
      </c>
    </row>
    <row r="6" spans="1:7">
      <c r="A6" s="1">
        <v>6</v>
      </c>
      <c r="B6" s="1" t="s">
        <v>13</v>
      </c>
      <c r="G6" s="10">
        <v>7</v>
      </c>
    </row>
    <row r="7" spans="1:7">
      <c r="A7" s="1">
        <v>7</v>
      </c>
      <c r="B7" s="1" t="s">
        <v>7</v>
      </c>
      <c r="G7" s="10">
        <v>8</v>
      </c>
    </row>
    <row r="8" spans="1:7">
      <c r="A8" s="1">
        <v>8</v>
      </c>
      <c r="B8" s="1" t="s">
        <v>8</v>
      </c>
      <c r="G8" s="10">
        <v>9</v>
      </c>
    </row>
    <row r="9" spans="1:7">
      <c r="A9" s="1">
        <v>9</v>
      </c>
      <c r="B9" s="1" t="s">
        <v>1</v>
      </c>
      <c r="G9" s="10">
        <v>10</v>
      </c>
    </row>
    <row r="10" spans="1:7">
      <c r="A10" s="1">
        <v>10</v>
      </c>
      <c r="B10" s="1" t="s">
        <v>9</v>
      </c>
      <c r="G10" s="10">
        <v>11</v>
      </c>
    </row>
    <row r="11" spans="1:7">
      <c r="A11" s="1">
        <v>11</v>
      </c>
      <c r="B11" s="1" t="s">
        <v>10</v>
      </c>
      <c r="G11" s="10">
        <v>12</v>
      </c>
    </row>
    <row r="12" spans="1:7">
      <c r="A12" s="1">
        <v>12</v>
      </c>
      <c r="B12" s="1" t="s">
        <v>11</v>
      </c>
      <c r="G12" s="10">
        <v>13</v>
      </c>
    </row>
    <row r="13" spans="1:7">
      <c r="G13" s="10">
        <v>14</v>
      </c>
    </row>
    <row r="14" spans="1:7">
      <c r="G14" s="10">
        <v>15</v>
      </c>
    </row>
    <row r="15" spans="1:7">
      <c r="G15" s="10">
        <v>16</v>
      </c>
    </row>
    <row r="16" spans="1:7">
      <c r="G16" s="10">
        <v>17</v>
      </c>
    </row>
    <row r="17" spans="7:7">
      <c r="G17" s="10">
        <v>18</v>
      </c>
    </row>
    <row r="18" spans="7:7">
      <c r="G18" s="10">
        <v>19</v>
      </c>
    </row>
    <row r="19" spans="7:7">
      <c r="G19" s="10">
        <v>20</v>
      </c>
    </row>
    <row r="20" spans="7:7">
      <c r="G20" s="10">
        <v>21</v>
      </c>
    </row>
    <row r="21" spans="7:7">
      <c r="G21" s="10">
        <v>22</v>
      </c>
    </row>
    <row r="22" spans="7:7">
      <c r="G22" s="10">
        <v>23</v>
      </c>
    </row>
    <row r="23" spans="7:7">
      <c r="G23" s="10">
        <v>24</v>
      </c>
    </row>
    <row r="24" spans="7:7">
      <c r="G24" s="10">
        <v>25</v>
      </c>
    </row>
    <row r="25" spans="7:7">
      <c r="G25" s="10">
        <v>26</v>
      </c>
    </row>
    <row r="26" spans="7:7">
      <c r="G26" s="10">
        <v>27</v>
      </c>
    </row>
    <row r="27" spans="7:7">
      <c r="G27" s="10">
        <v>28</v>
      </c>
    </row>
    <row r="28" spans="7:7">
      <c r="G28" s="10">
        <v>29</v>
      </c>
    </row>
    <row r="29" spans="7:7">
      <c r="G29" s="10">
        <v>30</v>
      </c>
    </row>
    <row r="30" spans="7:7">
      <c r="G30" s="10">
        <v>31</v>
      </c>
    </row>
    <row r="31" spans="7:7">
      <c r="G31" s="10">
        <v>32</v>
      </c>
    </row>
    <row r="32" spans="7:7">
      <c r="G32" s="10">
        <v>33</v>
      </c>
    </row>
    <row r="33" spans="7:7">
      <c r="G33" s="10">
        <v>34</v>
      </c>
    </row>
    <row r="34" spans="7:7">
      <c r="G34" s="10">
        <v>35</v>
      </c>
    </row>
    <row r="35" spans="7:7">
      <c r="G35" s="10">
        <v>36</v>
      </c>
    </row>
    <row r="36" spans="7:7">
      <c r="G36" s="10">
        <v>37</v>
      </c>
    </row>
    <row r="37" spans="7:7">
      <c r="G37" s="10">
        <v>38</v>
      </c>
    </row>
    <row r="38" spans="7:7">
      <c r="G38" s="10">
        <v>40</v>
      </c>
    </row>
    <row r="39" spans="7:7">
      <c r="G39" s="10">
        <v>41</v>
      </c>
    </row>
    <row r="40" spans="7:7">
      <c r="G40" s="10">
        <v>42</v>
      </c>
    </row>
    <row r="41" spans="7:7">
      <c r="G41" s="10">
        <v>43</v>
      </c>
    </row>
    <row r="42" spans="7:7">
      <c r="G42" s="10">
        <v>44</v>
      </c>
    </row>
    <row r="43" spans="7:7">
      <c r="G43" s="10">
        <v>45</v>
      </c>
    </row>
    <row r="44" spans="7:7">
      <c r="G44" s="10">
        <v>46</v>
      </c>
    </row>
    <row r="45" spans="7:7">
      <c r="G45" s="10">
        <v>47</v>
      </c>
    </row>
    <row r="46" spans="7:7">
      <c r="G46" s="10">
        <v>48</v>
      </c>
    </row>
    <row r="47" spans="7:7">
      <c r="G47" s="10">
        <v>49</v>
      </c>
    </row>
    <row r="48" spans="7:7">
      <c r="G48" s="10">
        <v>50</v>
      </c>
    </row>
    <row r="49" spans="7:7">
      <c r="G49" s="10">
        <v>51</v>
      </c>
    </row>
    <row r="50" spans="7:7">
      <c r="G50" s="10">
        <v>52</v>
      </c>
    </row>
    <row r="51" spans="7:7">
      <c r="G51" s="10">
        <v>53</v>
      </c>
    </row>
    <row r="52" spans="7:7">
      <c r="G52" s="10">
        <v>54</v>
      </c>
    </row>
    <row r="53" spans="7:7">
      <c r="G53" s="10">
        <v>55</v>
      </c>
    </row>
    <row r="54" spans="7:7">
      <c r="G54" s="10">
        <v>56</v>
      </c>
    </row>
    <row r="55" spans="7:7">
      <c r="G55" s="10">
        <v>57</v>
      </c>
    </row>
    <row r="56" spans="7:7">
      <c r="G56" s="10">
        <v>58</v>
      </c>
    </row>
    <row r="57" spans="7:7">
      <c r="G57" s="10">
        <v>59</v>
      </c>
    </row>
    <row r="58" spans="7:7">
      <c r="G58" s="10">
        <v>60</v>
      </c>
    </row>
    <row r="59" spans="7:7">
      <c r="G59" s="10">
        <v>61</v>
      </c>
    </row>
    <row r="60" spans="7:7">
      <c r="G60" s="10">
        <v>62</v>
      </c>
    </row>
    <row r="61" spans="7:7">
      <c r="G61" s="10">
        <v>63</v>
      </c>
    </row>
    <row r="62" spans="7:7">
      <c r="G62" s="10">
        <v>64</v>
      </c>
    </row>
    <row r="63" spans="7:7">
      <c r="G63" s="10">
        <v>65</v>
      </c>
    </row>
    <row r="64" spans="7:7">
      <c r="G64" s="10">
        <v>66</v>
      </c>
    </row>
    <row r="65" spans="7:7">
      <c r="G65" s="10">
        <v>67</v>
      </c>
    </row>
    <row r="66" spans="7:7">
      <c r="G66" s="10">
        <v>68</v>
      </c>
    </row>
    <row r="67" spans="7:7">
      <c r="G67" s="10">
        <v>69</v>
      </c>
    </row>
    <row r="68" spans="7:7">
      <c r="G68" s="10">
        <v>70</v>
      </c>
    </row>
    <row r="69" spans="7:7">
      <c r="G69" s="10">
        <v>71</v>
      </c>
    </row>
    <row r="70" spans="7:7">
      <c r="G70" s="10">
        <v>73</v>
      </c>
    </row>
    <row r="71" spans="7:7">
      <c r="G71" s="10">
        <v>74</v>
      </c>
    </row>
    <row r="72" spans="7:7">
      <c r="G72" s="10">
        <v>75</v>
      </c>
    </row>
    <row r="73" spans="7:7">
      <c r="G73" s="10">
        <v>76</v>
      </c>
    </row>
    <row r="74" spans="7:7">
      <c r="G74" s="10">
        <v>77</v>
      </c>
    </row>
    <row r="75" spans="7:7">
      <c r="G75" s="10">
        <v>78</v>
      </c>
    </row>
    <row r="76" spans="7:7">
      <c r="G76" s="10">
        <v>79</v>
      </c>
    </row>
    <row r="77" spans="7:7">
      <c r="G77" s="10">
        <v>80</v>
      </c>
    </row>
    <row r="78" spans="7:7">
      <c r="G78" s="10">
        <v>81</v>
      </c>
    </row>
    <row r="79" spans="7:7">
      <c r="G79" s="10">
        <v>82</v>
      </c>
    </row>
    <row r="80" spans="7:7">
      <c r="G80" s="10">
        <v>84</v>
      </c>
    </row>
    <row r="81" spans="7:7">
      <c r="G81" s="10">
        <v>85</v>
      </c>
    </row>
    <row r="82" spans="7:7">
      <c r="G82" s="10">
        <v>86</v>
      </c>
    </row>
    <row r="83" spans="7:7">
      <c r="G83" s="10">
        <v>87</v>
      </c>
    </row>
    <row r="84" spans="7:7">
      <c r="G84" s="10">
        <v>88</v>
      </c>
    </row>
    <row r="85" spans="7:7">
      <c r="G85" s="10">
        <v>89</v>
      </c>
    </row>
    <row r="86" spans="7:7">
      <c r="G86" s="10">
        <v>90</v>
      </c>
    </row>
    <row r="87" spans="7:7">
      <c r="G87" s="10">
        <v>91</v>
      </c>
    </row>
    <row r="88" spans="7:7">
      <c r="G88" s="10">
        <v>92</v>
      </c>
    </row>
    <row r="89" spans="7:7">
      <c r="G89" s="10">
        <v>93</v>
      </c>
    </row>
    <row r="90" spans="7:7">
      <c r="G90" s="10">
        <v>94</v>
      </c>
    </row>
    <row r="91" spans="7:7">
      <c r="G91" s="10">
        <v>95</v>
      </c>
    </row>
    <row r="92" spans="7:7">
      <c r="G92" s="10">
        <v>96</v>
      </c>
    </row>
    <row r="93" spans="7:7">
      <c r="G93" s="10">
        <v>97</v>
      </c>
    </row>
    <row r="94" spans="7:7">
      <c r="G94" s="10">
        <v>98</v>
      </c>
    </row>
    <row r="95" spans="7:7">
      <c r="G95" s="10">
        <v>100</v>
      </c>
    </row>
    <row r="96" spans="7:7">
      <c r="G96" s="10">
        <v>101</v>
      </c>
    </row>
    <row r="97" spans="7:7">
      <c r="G97" s="10">
        <v>102</v>
      </c>
    </row>
    <row r="98" spans="7:7">
      <c r="G98" s="10">
        <v>103</v>
      </c>
    </row>
    <row r="99" spans="7:7">
      <c r="G99" s="10">
        <v>104</v>
      </c>
    </row>
    <row r="100" spans="7:7">
      <c r="G100" s="10">
        <v>105</v>
      </c>
    </row>
    <row r="101" spans="7:7">
      <c r="G101" s="10">
        <v>106</v>
      </c>
    </row>
    <row r="102" spans="7:7">
      <c r="G102" s="10">
        <v>107</v>
      </c>
    </row>
    <row r="103" spans="7:7">
      <c r="G103" s="10">
        <v>108</v>
      </c>
    </row>
    <row r="104" spans="7:7">
      <c r="G104" s="10">
        <v>109</v>
      </c>
    </row>
    <row r="105" spans="7:7">
      <c r="G105" s="10">
        <v>110</v>
      </c>
    </row>
    <row r="106" spans="7:7">
      <c r="G106" s="10">
        <v>111</v>
      </c>
    </row>
    <row r="107" spans="7:7">
      <c r="G107" s="10">
        <v>112</v>
      </c>
    </row>
    <row r="108" spans="7:7">
      <c r="G108" s="10">
        <v>113</v>
      </c>
    </row>
    <row r="109" spans="7:7">
      <c r="G109" s="10">
        <v>114</v>
      </c>
    </row>
    <row r="110" spans="7:7">
      <c r="G110" s="10">
        <v>115</v>
      </c>
    </row>
    <row r="111" spans="7:7">
      <c r="G111" s="10">
        <v>116</v>
      </c>
    </row>
    <row r="112" spans="7:7">
      <c r="G112" s="10">
        <v>117</v>
      </c>
    </row>
    <row r="113" spans="7:7">
      <c r="G113" s="10">
        <v>118</v>
      </c>
    </row>
    <row r="114" spans="7:7">
      <c r="G114" s="10">
        <v>119</v>
      </c>
    </row>
    <row r="115" spans="7:7">
      <c r="G115" s="10">
        <v>120</v>
      </c>
    </row>
    <row r="116" spans="7:7">
      <c r="G116" s="10">
        <v>121</v>
      </c>
    </row>
    <row r="117" spans="7:7">
      <c r="G117" s="10">
        <v>122</v>
      </c>
    </row>
    <row r="118" spans="7:7">
      <c r="G118" s="10">
        <v>123</v>
      </c>
    </row>
    <row r="119" spans="7:7">
      <c r="G119" s="10">
        <v>124</v>
      </c>
    </row>
    <row r="120" spans="7:7">
      <c r="G120" s="10">
        <v>125</v>
      </c>
    </row>
    <row r="121" spans="7:7">
      <c r="G121" s="10">
        <v>126</v>
      </c>
    </row>
    <row r="122" spans="7:7">
      <c r="G122" s="10">
        <v>127</v>
      </c>
    </row>
    <row r="123" spans="7:7">
      <c r="G123" s="10">
        <v>128</v>
      </c>
    </row>
    <row r="124" spans="7:7">
      <c r="G124" s="10">
        <v>129</v>
      </c>
    </row>
    <row r="125" spans="7:7">
      <c r="G125" s="10">
        <v>130</v>
      </c>
    </row>
    <row r="126" spans="7:7">
      <c r="G126" s="10">
        <v>131</v>
      </c>
    </row>
    <row r="127" spans="7:7">
      <c r="G127" s="10">
        <v>132</v>
      </c>
    </row>
    <row r="128" spans="7:7">
      <c r="G128" s="10">
        <v>133</v>
      </c>
    </row>
    <row r="129" spans="7:7">
      <c r="G129" s="10">
        <v>134</v>
      </c>
    </row>
    <row r="130" spans="7:7">
      <c r="G130" s="10">
        <v>135</v>
      </c>
    </row>
    <row r="131" spans="7:7">
      <c r="G131" s="10">
        <v>136</v>
      </c>
    </row>
    <row r="132" spans="7:7">
      <c r="G132" s="10">
        <v>137</v>
      </c>
    </row>
    <row r="133" spans="7:7">
      <c r="G133" s="10">
        <v>138</v>
      </c>
    </row>
    <row r="134" spans="7:7">
      <c r="G134" s="10">
        <v>139</v>
      </c>
    </row>
    <row r="135" spans="7:7">
      <c r="G135" s="10">
        <v>140</v>
      </c>
    </row>
    <row r="136" spans="7:7">
      <c r="G136" s="10">
        <v>141</v>
      </c>
    </row>
    <row r="137" spans="7:7">
      <c r="G137" s="10">
        <v>142</v>
      </c>
    </row>
    <row r="138" spans="7:7">
      <c r="G138" s="10">
        <v>143</v>
      </c>
    </row>
    <row r="139" spans="7:7">
      <c r="G139" s="10">
        <v>144</v>
      </c>
    </row>
    <row r="140" spans="7:7">
      <c r="G140" s="10">
        <v>145</v>
      </c>
    </row>
    <row r="141" spans="7:7">
      <c r="G141" s="10">
        <v>146</v>
      </c>
    </row>
    <row r="142" spans="7:7">
      <c r="G142" s="10">
        <v>147</v>
      </c>
    </row>
    <row r="143" spans="7:7">
      <c r="G143" s="10">
        <v>148</v>
      </c>
    </row>
    <row r="144" spans="7:7">
      <c r="G144" s="10">
        <v>149</v>
      </c>
    </row>
    <row r="145" spans="7:7">
      <c r="G145" s="10">
        <v>150</v>
      </c>
    </row>
    <row r="146" spans="7:7">
      <c r="G146" s="10">
        <v>152</v>
      </c>
    </row>
    <row r="147" spans="7:7">
      <c r="G147" s="10">
        <v>153</v>
      </c>
    </row>
    <row r="148" spans="7:7">
      <c r="G148" s="10">
        <v>154</v>
      </c>
    </row>
    <row r="149" spans="7:7">
      <c r="G149" s="10">
        <v>155</v>
      </c>
    </row>
    <row r="150" spans="7:7">
      <c r="G150" s="10">
        <v>156</v>
      </c>
    </row>
    <row r="151" spans="7:7">
      <c r="G151" s="10">
        <v>157</v>
      </c>
    </row>
    <row r="152" spans="7:7">
      <c r="G152" s="10">
        <v>158</v>
      </c>
    </row>
    <row r="153" spans="7:7">
      <c r="G153" s="10">
        <v>159</v>
      </c>
    </row>
    <row r="154" spans="7:7">
      <c r="G154" s="10">
        <v>160</v>
      </c>
    </row>
    <row r="155" spans="7:7">
      <c r="G155" s="10">
        <v>161</v>
      </c>
    </row>
    <row r="156" spans="7:7">
      <c r="G156" s="10">
        <v>162</v>
      </c>
    </row>
    <row r="157" spans="7:7">
      <c r="G157" s="10">
        <v>163</v>
      </c>
    </row>
    <row r="158" spans="7:7">
      <c r="G158" s="10">
        <v>164</v>
      </c>
    </row>
    <row r="159" spans="7:7">
      <c r="G159" s="10">
        <v>165</v>
      </c>
    </row>
    <row r="160" spans="7:7">
      <c r="G160" s="10">
        <v>166</v>
      </c>
    </row>
    <row r="161" spans="7:7">
      <c r="G161" s="10">
        <v>167</v>
      </c>
    </row>
    <row r="162" spans="7:7">
      <c r="G162" s="10">
        <v>168</v>
      </c>
    </row>
    <row r="163" spans="7:7">
      <c r="G163" s="10">
        <v>169</v>
      </c>
    </row>
    <row r="164" spans="7:7">
      <c r="G164" s="10">
        <v>170</v>
      </c>
    </row>
    <row r="165" spans="7:7">
      <c r="G165" s="10">
        <v>171</v>
      </c>
    </row>
    <row r="166" spans="7:7">
      <c r="G166" s="10">
        <v>172</v>
      </c>
    </row>
    <row r="167" spans="7:7">
      <c r="G167" s="10">
        <v>173</v>
      </c>
    </row>
    <row r="168" spans="7:7">
      <c r="G168" s="10">
        <v>174</v>
      </c>
    </row>
    <row r="169" spans="7:7">
      <c r="G169" s="10">
        <v>175</v>
      </c>
    </row>
    <row r="170" spans="7:7">
      <c r="G170" s="10">
        <v>176</v>
      </c>
    </row>
    <row r="171" spans="7:7">
      <c r="G171" s="10">
        <v>177</v>
      </c>
    </row>
    <row r="172" spans="7:7">
      <c r="G172" s="10">
        <v>178</v>
      </c>
    </row>
    <row r="173" spans="7:7">
      <c r="G173" s="10">
        <v>179</v>
      </c>
    </row>
    <row r="174" spans="7:7">
      <c r="G174" s="10">
        <v>180</v>
      </c>
    </row>
    <row r="175" spans="7:7">
      <c r="G175" s="10">
        <v>181</v>
      </c>
    </row>
    <row r="176" spans="7:7">
      <c r="G176" s="10">
        <v>182</v>
      </c>
    </row>
    <row r="177" spans="7:7">
      <c r="G177" s="10">
        <v>183</v>
      </c>
    </row>
    <row r="178" spans="7:7">
      <c r="G178" s="10">
        <v>185</v>
      </c>
    </row>
    <row r="179" spans="7:7">
      <c r="G179" s="10">
        <v>186</v>
      </c>
    </row>
    <row r="180" spans="7:7">
      <c r="G180" s="10">
        <v>187</v>
      </c>
    </row>
    <row r="181" spans="7:7">
      <c r="G181" s="10">
        <v>188</v>
      </c>
    </row>
    <row r="182" spans="7:7">
      <c r="G182" s="10">
        <v>189</v>
      </c>
    </row>
    <row r="183" spans="7:7">
      <c r="G183" s="10">
        <v>190</v>
      </c>
    </row>
    <row r="184" spans="7:7">
      <c r="G184" s="10">
        <v>191</v>
      </c>
    </row>
    <row r="185" spans="7:7">
      <c r="G185" s="10">
        <v>192</v>
      </c>
    </row>
    <row r="186" spans="7:7">
      <c r="G186" s="10">
        <v>193</v>
      </c>
    </row>
    <row r="187" spans="7:7">
      <c r="G187" s="10">
        <v>194</v>
      </c>
    </row>
    <row r="188" spans="7:7">
      <c r="G188" s="10">
        <v>195</v>
      </c>
    </row>
    <row r="189" spans="7:7">
      <c r="G189" s="10">
        <v>197</v>
      </c>
    </row>
    <row r="190" spans="7:7">
      <c r="G190" s="10">
        <v>198</v>
      </c>
    </row>
    <row r="191" spans="7:7">
      <c r="G191" s="10">
        <v>199</v>
      </c>
    </row>
    <row r="192" spans="7:7">
      <c r="G192" s="10">
        <v>200</v>
      </c>
    </row>
    <row r="193" spans="7:7">
      <c r="G193" s="10">
        <v>201</v>
      </c>
    </row>
    <row r="194" spans="7:7">
      <c r="G194" s="10">
        <v>203</v>
      </c>
    </row>
    <row r="195" spans="7:7">
      <c r="G195" s="10">
        <v>204</v>
      </c>
    </row>
    <row r="196" spans="7:7">
      <c r="G196" s="10">
        <v>205</v>
      </c>
    </row>
    <row r="197" spans="7:7">
      <c r="G197" s="10">
        <v>206</v>
      </c>
    </row>
    <row r="198" spans="7:7">
      <c r="G198" s="10">
        <v>207</v>
      </c>
    </row>
    <row r="199" spans="7:7">
      <c r="G199" s="10">
        <v>208</v>
      </c>
    </row>
    <row r="200" spans="7:7">
      <c r="G200" s="10">
        <v>210</v>
      </c>
    </row>
    <row r="201" spans="7:7">
      <c r="G201" s="10">
        <v>211</v>
      </c>
    </row>
    <row r="202" spans="7:7">
      <c r="G202" s="10">
        <v>212</v>
      </c>
    </row>
    <row r="203" spans="7:7">
      <c r="G203" s="10">
        <v>213</v>
      </c>
    </row>
    <row r="204" spans="7:7">
      <c r="G204" s="10">
        <v>214</v>
      </c>
    </row>
    <row r="205" spans="7:7">
      <c r="G205" s="10">
        <v>215</v>
      </c>
    </row>
    <row r="206" spans="7:7">
      <c r="G206" s="10">
        <v>216</v>
      </c>
    </row>
    <row r="207" spans="7:7">
      <c r="G207" s="10">
        <v>217</v>
      </c>
    </row>
    <row r="208" spans="7:7">
      <c r="G208" s="10">
        <v>218</v>
      </c>
    </row>
    <row r="209" spans="7:7">
      <c r="G209" s="10">
        <v>219</v>
      </c>
    </row>
    <row r="210" spans="7:7">
      <c r="G210" s="10">
        <v>220</v>
      </c>
    </row>
    <row r="211" spans="7:7">
      <c r="G211" s="10">
        <v>221</v>
      </c>
    </row>
    <row r="212" spans="7:7">
      <c r="G212" s="10">
        <v>222</v>
      </c>
    </row>
    <row r="213" spans="7:7">
      <c r="G213" s="10">
        <v>223</v>
      </c>
    </row>
    <row r="214" spans="7:7">
      <c r="G214" s="10">
        <v>224</v>
      </c>
    </row>
    <row r="215" spans="7:7">
      <c r="G215" s="10">
        <v>225</v>
      </c>
    </row>
    <row r="216" spans="7:7">
      <c r="G216" s="10">
        <v>226</v>
      </c>
    </row>
    <row r="217" spans="7:7">
      <c r="G217" s="10">
        <v>227</v>
      </c>
    </row>
    <row r="218" spans="7:7">
      <c r="G218" s="10">
        <v>228</v>
      </c>
    </row>
    <row r="219" spans="7:7">
      <c r="G219" s="10">
        <v>229</v>
      </c>
    </row>
    <row r="220" spans="7:7">
      <c r="G220" s="10">
        <v>230</v>
      </c>
    </row>
    <row r="221" spans="7:7">
      <c r="G221" s="10">
        <v>231</v>
      </c>
    </row>
    <row r="222" spans="7:7">
      <c r="G222" s="10">
        <v>232</v>
      </c>
    </row>
    <row r="223" spans="7:7">
      <c r="G223" s="10">
        <v>233</v>
      </c>
    </row>
    <row r="224" spans="7:7">
      <c r="G224" s="10">
        <v>234</v>
      </c>
    </row>
    <row r="225" spans="7:7">
      <c r="G225" s="10">
        <v>235</v>
      </c>
    </row>
    <row r="226" spans="7:7">
      <c r="G226" s="10">
        <v>236</v>
      </c>
    </row>
    <row r="227" spans="7:7">
      <c r="G227" s="10">
        <v>237</v>
      </c>
    </row>
    <row r="228" spans="7:7">
      <c r="G228" s="10">
        <v>238</v>
      </c>
    </row>
    <row r="229" spans="7:7">
      <c r="G229" s="10">
        <v>240</v>
      </c>
    </row>
    <row r="230" spans="7:7">
      <c r="G230" s="10">
        <v>241</v>
      </c>
    </row>
    <row r="231" spans="7:7">
      <c r="G231" s="10">
        <v>242</v>
      </c>
    </row>
    <row r="232" spans="7:7">
      <c r="G232" s="10">
        <v>243</v>
      </c>
    </row>
    <row r="233" spans="7:7">
      <c r="G233" s="10">
        <v>244</v>
      </c>
    </row>
    <row r="234" spans="7:7">
      <c r="G234" s="10">
        <v>245</v>
      </c>
    </row>
    <row r="235" spans="7:7">
      <c r="G235" s="10">
        <v>246</v>
      </c>
    </row>
    <row r="236" spans="7:7">
      <c r="G236" s="10">
        <v>247</v>
      </c>
    </row>
    <row r="237" spans="7:7">
      <c r="G237" s="10">
        <v>249</v>
      </c>
    </row>
    <row r="238" spans="7:7">
      <c r="G238" s="10">
        <v>250</v>
      </c>
    </row>
    <row r="239" spans="7:7">
      <c r="G239" s="10">
        <v>253</v>
      </c>
    </row>
    <row r="240" spans="7:7">
      <c r="G240" s="10">
        <v>254</v>
      </c>
    </row>
    <row r="241" spans="7:7">
      <c r="G241" s="10">
        <v>255</v>
      </c>
    </row>
    <row r="242" spans="7:7">
      <c r="G242" s="10">
        <v>256</v>
      </c>
    </row>
    <row r="243" spans="7:7">
      <c r="G243" s="10">
        <v>257</v>
      </c>
    </row>
    <row r="244" spans="7:7">
      <c r="G244" s="10">
        <v>259</v>
      </c>
    </row>
    <row r="245" spans="7:7">
      <c r="G245" s="10">
        <v>260</v>
      </c>
    </row>
    <row r="246" spans="7:7">
      <c r="G246" s="10">
        <v>261</v>
      </c>
    </row>
    <row r="247" spans="7:7">
      <c r="G247" s="10">
        <v>262</v>
      </c>
    </row>
    <row r="248" spans="7:7">
      <c r="G248" s="10">
        <v>263</v>
      </c>
    </row>
    <row r="249" spans="7:7">
      <c r="G249" s="10">
        <v>264</v>
      </c>
    </row>
    <row r="250" spans="7:7">
      <c r="G250" s="10">
        <v>265</v>
      </c>
    </row>
    <row r="251" spans="7:7">
      <c r="G251" s="10">
        <v>266</v>
      </c>
    </row>
    <row r="252" spans="7:7">
      <c r="G252" s="10">
        <v>267</v>
      </c>
    </row>
    <row r="253" spans="7:7">
      <c r="G253" s="10">
        <v>268</v>
      </c>
    </row>
    <row r="254" spans="7:7">
      <c r="G254" s="10">
        <v>269</v>
      </c>
    </row>
    <row r="255" spans="7:7">
      <c r="G255" s="10">
        <v>270</v>
      </c>
    </row>
    <row r="256" spans="7:7">
      <c r="G256" s="10">
        <v>271</v>
      </c>
    </row>
    <row r="257" spans="7:7">
      <c r="G257" s="10">
        <v>272</v>
      </c>
    </row>
    <row r="258" spans="7:7">
      <c r="G258" s="10">
        <v>273</v>
      </c>
    </row>
    <row r="259" spans="7:7">
      <c r="G259" s="10">
        <v>274</v>
      </c>
    </row>
    <row r="260" spans="7:7">
      <c r="G260" s="10">
        <v>275</v>
      </c>
    </row>
    <row r="261" spans="7:7">
      <c r="G261" s="10">
        <v>276</v>
      </c>
    </row>
    <row r="262" spans="7:7">
      <c r="G262" s="10">
        <v>277</v>
      </c>
    </row>
    <row r="263" spans="7:7">
      <c r="G263" s="10">
        <v>278</v>
      </c>
    </row>
    <row r="264" spans="7:7">
      <c r="G264" s="10">
        <v>279</v>
      </c>
    </row>
    <row r="265" spans="7:7">
      <c r="G265" s="10">
        <v>280</v>
      </c>
    </row>
    <row r="266" spans="7:7">
      <c r="G266" s="10">
        <v>281</v>
      </c>
    </row>
    <row r="267" spans="7:7">
      <c r="G267" s="10">
        <v>282</v>
      </c>
    </row>
    <row r="268" spans="7:7">
      <c r="G268" s="10">
        <v>283</v>
      </c>
    </row>
    <row r="269" spans="7:7">
      <c r="G269" s="10">
        <v>284</v>
      </c>
    </row>
    <row r="270" spans="7:7">
      <c r="G270" s="10">
        <v>285</v>
      </c>
    </row>
    <row r="271" spans="7:7">
      <c r="G271" s="10">
        <v>287</v>
      </c>
    </row>
    <row r="272" spans="7:7">
      <c r="G272" s="10">
        <v>288</v>
      </c>
    </row>
    <row r="273" spans="7:7">
      <c r="G273" s="10">
        <v>289</v>
      </c>
    </row>
    <row r="274" spans="7:7">
      <c r="G274" s="10">
        <v>290</v>
      </c>
    </row>
    <row r="275" spans="7:7">
      <c r="G275" s="10">
        <v>291</v>
      </c>
    </row>
    <row r="276" spans="7:7">
      <c r="G276" s="10">
        <v>292</v>
      </c>
    </row>
    <row r="277" spans="7:7">
      <c r="G277" s="10">
        <v>293</v>
      </c>
    </row>
    <row r="278" spans="7:7">
      <c r="G278" s="10">
        <v>294</v>
      </c>
    </row>
    <row r="279" spans="7:7">
      <c r="G279" s="10">
        <v>296</v>
      </c>
    </row>
    <row r="280" spans="7:7">
      <c r="G280" s="10">
        <v>297</v>
      </c>
    </row>
    <row r="281" spans="7:7">
      <c r="G281" s="10">
        <v>298</v>
      </c>
    </row>
    <row r="282" spans="7:7">
      <c r="G282" s="10">
        <v>299</v>
      </c>
    </row>
    <row r="283" spans="7:7">
      <c r="G283" s="10">
        <v>300</v>
      </c>
    </row>
    <row r="284" spans="7:7">
      <c r="G284" s="10">
        <v>301</v>
      </c>
    </row>
    <row r="285" spans="7:7">
      <c r="G285" s="10">
        <v>302</v>
      </c>
    </row>
    <row r="286" spans="7:7">
      <c r="G286" s="10">
        <v>303</v>
      </c>
    </row>
    <row r="287" spans="7:7">
      <c r="G287" s="10">
        <v>304</v>
      </c>
    </row>
    <row r="288" spans="7:7">
      <c r="G288" s="10">
        <v>306</v>
      </c>
    </row>
    <row r="289" spans="7:7">
      <c r="G289" s="10">
        <v>307</v>
      </c>
    </row>
    <row r="290" spans="7:7">
      <c r="G290" s="10">
        <v>308</v>
      </c>
    </row>
    <row r="291" spans="7:7">
      <c r="G291" s="10">
        <v>309</v>
      </c>
    </row>
    <row r="292" spans="7:7">
      <c r="G292" s="10">
        <v>310</v>
      </c>
    </row>
    <row r="293" spans="7:7">
      <c r="G293" s="10">
        <v>311</v>
      </c>
    </row>
    <row r="294" spans="7:7">
      <c r="G294" s="10">
        <v>312</v>
      </c>
    </row>
    <row r="295" spans="7:7">
      <c r="G295" s="10">
        <v>313</v>
      </c>
    </row>
    <row r="296" spans="7:7">
      <c r="G296" s="10">
        <v>314</v>
      </c>
    </row>
    <row r="297" spans="7:7">
      <c r="G297" s="10">
        <v>315</v>
      </c>
    </row>
    <row r="298" spans="7:7">
      <c r="G298" s="10">
        <v>316</v>
      </c>
    </row>
    <row r="299" spans="7:7">
      <c r="G299" s="10">
        <v>317</v>
      </c>
    </row>
    <row r="300" spans="7:7">
      <c r="G300" s="10">
        <v>318</v>
      </c>
    </row>
    <row r="301" spans="7:7">
      <c r="G301" s="10">
        <v>319</v>
      </c>
    </row>
    <row r="302" spans="7:7">
      <c r="G302" s="10">
        <v>320</v>
      </c>
    </row>
    <row r="303" spans="7:7">
      <c r="G303" s="10">
        <v>322</v>
      </c>
    </row>
    <row r="304" spans="7:7">
      <c r="G304" s="10">
        <v>323</v>
      </c>
    </row>
    <row r="305" spans="7:7">
      <c r="G305" s="10">
        <v>326</v>
      </c>
    </row>
    <row r="306" spans="7:7">
      <c r="G306" s="10">
        <v>327</v>
      </c>
    </row>
    <row r="307" spans="7:7">
      <c r="G307" s="10">
        <v>329</v>
      </c>
    </row>
    <row r="308" spans="7:7">
      <c r="G308" s="10">
        <v>330</v>
      </c>
    </row>
    <row r="309" spans="7:7">
      <c r="G309" s="10">
        <v>331</v>
      </c>
    </row>
    <row r="310" spans="7:7">
      <c r="G310" s="10">
        <v>332</v>
      </c>
    </row>
    <row r="311" spans="7:7">
      <c r="G311" s="10">
        <v>333</v>
      </c>
    </row>
    <row r="312" spans="7:7">
      <c r="G312" s="10">
        <v>334</v>
      </c>
    </row>
    <row r="313" spans="7:7">
      <c r="G313" s="10">
        <v>335</v>
      </c>
    </row>
    <row r="314" spans="7:7">
      <c r="G314" s="10">
        <v>336</v>
      </c>
    </row>
    <row r="315" spans="7:7">
      <c r="G315" s="10">
        <v>337</v>
      </c>
    </row>
    <row r="316" spans="7:7">
      <c r="G316" s="10">
        <v>338</v>
      </c>
    </row>
    <row r="317" spans="7:7">
      <c r="G317" s="10">
        <v>339</v>
      </c>
    </row>
    <row r="318" spans="7:7">
      <c r="G318" s="10">
        <v>340</v>
      </c>
    </row>
    <row r="319" spans="7:7">
      <c r="G319" s="10">
        <v>341</v>
      </c>
    </row>
    <row r="320" spans="7:7">
      <c r="G320" s="10">
        <v>342</v>
      </c>
    </row>
    <row r="321" spans="7:7">
      <c r="G321" s="10">
        <v>343</v>
      </c>
    </row>
    <row r="322" spans="7:7">
      <c r="G322" s="10">
        <v>344</v>
      </c>
    </row>
    <row r="323" spans="7:7">
      <c r="G323" s="10">
        <v>345</v>
      </c>
    </row>
    <row r="324" spans="7:7">
      <c r="G324" s="10">
        <v>346</v>
      </c>
    </row>
    <row r="325" spans="7:7">
      <c r="G325" s="10">
        <v>347</v>
      </c>
    </row>
    <row r="326" spans="7:7">
      <c r="G326" s="10">
        <v>348</v>
      </c>
    </row>
    <row r="327" spans="7:7">
      <c r="G327" s="10">
        <v>349</v>
      </c>
    </row>
    <row r="328" spans="7:7">
      <c r="G328" s="10">
        <v>350</v>
      </c>
    </row>
    <row r="329" spans="7:7">
      <c r="G329" s="10">
        <v>351</v>
      </c>
    </row>
    <row r="330" spans="7:7">
      <c r="G330" s="10">
        <v>352</v>
      </c>
    </row>
    <row r="331" spans="7:7">
      <c r="G331" s="10">
        <v>353</v>
      </c>
    </row>
    <row r="332" spans="7:7">
      <c r="G332" s="10">
        <v>354</v>
      </c>
    </row>
    <row r="333" spans="7:7">
      <c r="G333" s="10">
        <v>355</v>
      </c>
    </row>
    <row r="334" spans="7:7">
      <c r="G334" s="10">
        <v>356</v>
      </c>
    </row>
    <row r="335" spans="7:7">
      <c r="G335" s="10">
        <v>357</v>
      </c>
    </row>
    <row r="336" spans="7:7">
      <c r="G336" s="10">
        <v>358</v>
      </c>
    </row>
    <row r="337" spans="7:7">
      <c r="G337" s="10">
        <v>359</v>
      </c>
    </row>
    <row r="338" spans="7:7">
      <c r="G338" s="10">
        <v>360</v>
      </c>
    </row>
    <row r="339" spans="7:7">
      <c r="G339" s="10">
        <v>361</v>
      </c>
    </row>
    <row r="340" spans="7:7">
      <c r="G340" s="10">
        <v>362</v>
      </c>
    </row>
    <row r="341" spans="7:7">
      <c r="G341" s="10">
        <v>363</v>
      </c>
    </row>
    <row r="342" spans="7:7">
      <c r="G342" s="10">
        <v>364</v>
      </c>
    </row>
    <row r="343" spans="7:7">
      <c r="G343" s="10">
        <v>365</v>
      </c>
    </row>
    <row r="344" spans="7:7">
      <c r="G344" s="10">
        <v>366</v>
      </c>
    </row>
    <row r="345" spans="7:7">
      <c r="G345" s="10">
        <v>367</v>
      </c>
    </row>
    <row r="346" spans="7:7">
      <c r="G346" s="10">
        <v>368</v>
      </c>
    </row>
    <row r="347" spans="7:7">
      <c r="G347" s="10">
        <v>369</v>
      </c>
    </row>
    <row r="348" spans="7:7">
      <c r="G348" s="10">
        <v>370</v>
      </c>
    </row>
    <row r="349" spans="7:7">
      <c r="G349" s="10">
        <v>371</v>
      </c>
    </row>
    <row r="350" spans="7:7">
      <c r="G350" s="10">
        <v>372</v>
      </c>
    </row>
    <row r="351" spans="7:7">
      <c r="G351" s="10">
        <v>373</v>
      </c>
    </row>
    <row r="352" spans="7:7">
      <c r="G352" s="10">
        <v>374</v>
      </c>
    </row>
    <row r="353" spans="7:7">
      <c r="G353" s="10">
        <v>375</v>
      </c>
    </row>
    <row r="354" spans="7:7">
      <c r="G354" s="10">
        <v>376</v>
      </c>
    </row>
    <row r="355" spans="7:7">
      <c r="G355" s="10">
        <v>377</v>
      </c>
    </row>
    <row r="356" spans="7:7">
      <c r="G356" s="10">
        <v>378</v>
      </c>
    </row>
    <row r="357" spans="7:7">
      <c r="G357" s="10">
        <v>379</v>
      </c>
    </row>
    <row r="358" spans="7:7">
      <c r="G358" s="10">
        <v>380</v>
      </c>
    </row>
    <row r="359" spans="7:7">
      <c r="G359" s="10">
        <v>381</v>
      </c>
    </row>
    <row r="360" spans="7:7">
      <c r="G360" s="10">
        <v>382</v>
      </c>
    </row>
    <row r="361" spans="7:7">
      <c r="G361" s="10">
        <v>383</v>
      </c>
    </row>
    <row r="362" spans="7:7">
      <c r="G362" s="10">
        <v>384</v>
      </c>
    </row>
    <row r="363" spans="7:7">
      <c r="G363" s="10">
        <v>385</v>
      </c>
    </row>
    <row r="364" spans="7:7">
      <c r="G364" s="10">
        <v>386</v>
      </c>
    </row>
    <row r="365" spans="7:7">
      <c r="G365" s="10">
        <v>387</v>
      </c>
    </row>
    <row r="366" spans="7:7">
      <c r="G366" s="10">
        <v>388</v>
      </c>
    </row>
    <row r="367" spans="7:7">
      <c r="G367" s="10">
        <v>389</v>
      </c>
    </row>
    <row r="368" spans="7:7">
      <c r="G368" s="10">
        <v>390</v>
      </c>
    </row>
    <row r="369" spans="7:7">
      <c r="G369" s="10">
        <v>391</v>
      </c>
    </row>
    <row r="370" spans="7:7">
      <c r="G370" s="10">
        <v>392</v>
      </c>
    </row>
    <row r="371" spans="7:7">
      <c r="G371" s="10">
        <v>393</v>
      </c>
    </row>
    <row r="372" spans="7:7">
      <c r="G372" s="10">
        <v>394</v>
      </c>
    </row>
    <row r="373" spans="7:7">
      <c r="G373" s="10">
        <v>395</v>
      </c>
    </row>
    <row r="374" spans="7:7">
      <c r="G374" s="10">
        <v>396</v>
      </c>
    </row>
    <row r="375" spans="7:7">
      <c r="G375" s="10">
        <v>397</v>
      </c>
    </row>
    <row r="376" spans="7:7">
      <c r="G376" s="10">
        <v>398</v>
      </c>
    </row>
    <row r="377" spans="7:7">
      <c r="G377" s="10">
        <v>399</v>
      </c>
    </row>
    <row r="378" spans="7:7">
      <c r="G378" s="10">
        <v>400</v>
      </c>
    </row>
    <row r="379" spans="7:7">
      <c r="G379" s="10">
        <v>401</v>
      </c>
    </row>
    <row r="380" spans="7:7">
      <c r="G380" s="10">
        <v>402</v>
      </c>
    </row>
    <row r="381" spans="7:7">
      <c r="G381" s="10">
        <v>403</v>
      </c>
    </row>
    <row r="382" spans="7:7">
      <c r="G382" s="10">
        <v>404</v>
      </c>
    </row>
    <row r="383" spans="7:7">
      <c r="G383" s="10">
        <v>405</v>
      </c>
    </row>
    <row r="384" spans="7:7">
      <c r="G384" s="10">
        <v>406</v>
      </c>
    </row>
    <row r="385" spans="7:7">
      <c r="G385" s="10">
        <v>407</v>
      </c>
    </row>
    <row r="386" spans="7:7">
      <c r="G386" s="10">
        <v>408</v>
      </c>
    </row>
    <row r="387" spans="7:7">
      <c r="G387" s="10">
        <v>409</v>
      </c>
    </row>
    <row r="388" spans="7:7">
      <c r="G388" s="10">
        <v>410</v>
      </c>
    </row>
    <row r="389" spans="7:7">
      <c r="G389" s="10">
        <v>411</v>
      </c>
    </row>
    <row r="390" spans="7:7">
      <c r="G390" s="10">
        <v>412</v>
      </c>
    </row>
    <row r="391" spans="7:7">
      <c r="G391" s="10">
        <v>413</v>
      </c>
    </row>
    <row r="392" spans="7:7">
      <c r="G392" s="10">
        <v>414</v>
      </c>
    </row>
    <row r="393" spans="7:7">
      <c r="G393" s="10">
        <v>415</v>
      </c>
    </row>
    <row r="394" spans="7:7">
      <c r="G394" s="10">
        <v>416</v>
      </c>
    </row>
    <row r="395" spans="7:7">
      <c r="G395" s="10">
        <v>417</v>
      </c>
    </row>
    <row r="396" spans="7:7">
      <c r="G396" s="10">
        <v>418</v>
      </c>
    </row>
    <row r="397" spans="7:7">
      <c r="G397" s="10">
        <v>419</v>
      </c>
    </row>
    <row r="398" spans="7:7">
      <c r="G398" s="10">
        <v>420</v>
      </c>
    </row>
    <row r="399" spans="7:7">
      <c r="G399" s="10">
        <v>421</v>
      </c>
    </row>
    <row r="400" spans="7:7">
      <c r="G400" s="10">
        <v>422</v>
      </c>
    </row>
    <row r="401" spans="7:7">
      <c r="G401" s="10">
        <v>423</v>
      </c>
    </row>
    <row r="402" spans="7:7">
      <c r="G402" s="10">
        <v>424</v>
      </c>
    </row>
    <row r="403" spans="7:7">
      <c r="G403" s="10">
        <v>425</v>
      </c>
    </row>
    <row r="404" spans="7:7">
      <c r="G404" s="10">
        <v>426</v>
      </c>
    </row>
    <row r="405" spans="7:7">
      <c r="G405" s="10">
        <v>427</v>
      </c>
    </row>
    <row r="406" spans="7:7">
      <c r="G406" s="10">
        <v>428</v>
      </c>
    </row>
    <row r="407" spans="7:7">
      <c r="G407" s="10">
        <v>429</v>
      </c>
    </row>
    <row r="408" spans="7:7">
      <c r="G408" s="10">
        <v>430</v>
      </c>
    </row>
    <row r="409" spans="7:7">
      <c r="G409" s="10">
        <v>431</v>
      </c>
    </row>
    <row r="410" spans="7:7">
      <c r="G410" s="10">
        <v>432</v>
      </c>
    </row>
    <row r="411" spans="7:7">
      <c r="G411" s="10">
        <v>433</v>
      </c>
    </row>
    <row r="412" spans="7:7">
      <c r="G412" s="10">
        <v>434</v>
      </c>
    </row>
    <row r="413" spans="7:7">
      <c r="G413" s="10">
        <v>435</v>
      </c>
    </row>
    <row r="414" spans="7:7">
      <c r="G414" s="10">
        <v>436</v>
      </c>
    </row>
    <row r="415" spans="7:7">
      <c r="G415" s="10">
        <v>437</v>
      </c>
    </row>
    <row r="416" spans="7:7">
      <c r="G416" s="10">
        <v>438</v>
      </c>
    </row>
    <row r="417" spans="7:7">
      <c r="G417" s="10">
        <v>440</v>
      </c>
    </row>
    <row r="418" spans="7:7">
      <c r="G418" s="10">
        <v>441</v>
      </c>
    </row>
    <row r="419" spans="7:7">
      <c r="G419" s="10">
        <v>442</v>
      </c>
    </row>
    <row r="420" spans="7:7">
      <c r="G420" s="10">
        <v>443</v>
      </c>
    </row>
    <row r="421" spans="7:7">
      <c r="G421" s="10">
        <v>444</v>
      </c>
    </row>
    <row r="422" spans="7:7">
      <c r="G422" s="10">
        <v>445</v>
      </c>
    </row>
    <row r="423" spans="7:7">
      <c r="G423" s="10">
        <v>446</v>
      </c>
    </row>
    <row r="424" spans="7:7">
      <c r="G424" s="10">
        <v>447</v>
      </c>
    </row>
    <row r="425" spans="7:7">
      <c r="G425" s="10">
        <v>448</v>
      </c>
    </row>
    <row r="426" spans="7:7">
      <c r="G426" s="10">
        <v>449</v>
      </c>
    </row>
    <row r="427" spans="7:7">
      <c r="G427" s="10">
        <v>450</v>
      </c>
    </row>
    <row r="428" spans="7:7">
      <c r="G428" s="10">
        <v>451</v>
      </c>
    </row>
    <row r="429" spans="7:7">
      <c r="G429" s="10">
        <v>452</v>
      </c>
    </row>
    <row r="430" spans="7:7">
      <c r="G430" s="10">
        <v>453</v>
      </c>
    </row>
    <row r="431" spans="7:7">
      <c r="G431" s="10">
        <v>454</v>
      </c>
    </row>
    <row r="432" spans="7:7">
      <c r="G432" s="10">
        <v>455</v>
      </c>
    </row>
    <row r="433" spans="7:7">
      <c r="G433" s="10">
        <v>456</v>
      </c>
    </row>
    <row r="434" spans="7:7">
      <c r="G434" s="10">
        <v>457</v>
      </c>
    </row>
    <row r="435" spans="7:7">
      <c r="G435" s="10">
        <v>458</v>
      </c>
    </row>
    <row r="436" spans="7:7">
      <c r="G436" s="10">
        <v>459</v>
      </c>
    </row>
    <row r="437" spans="7:7">
      <c r="G437" s="10">
        <v>460</v>
      </c>
    </row>
    <row r="438" spans="7:7">
      <c r="G438" s="10">
        <v>461</v>
      </c>
    </row>
    <row r="439" spans="7:7">
      <c r="G439" s="10">
        <v>462</v>
      </c>
    </row>
    <row r="440" spans="7:7">
      <c r="G440" s="10">
        <v>463</v>
      </c>
    </row>
    <row r="441" spans="7:7">
      <c r="G441" s="10">
        <v>464</v>
      </c>
    </row>
    <row r="442" spans="7:7">
      <c r="G442" s="10">
        <v>465</v>
      </c>
    </row>
    <row r="443" spans="7:7">
      <c r="G443" s="10">
        <v>466</v>
      </c>
    </row>
    <row r="444" spans="7:7">
      <c r="G444" s="10">
        <v>467</v>
      </c>
    </row>
    <row r="445" spans="7:7">
      <c r="G445" s="10">
        <v>468</v>
      </c>
    </row>
    <row r="446" spans="7:7">
      <c r="G446" s="10">
        <v>469</v>
      </c>
    </row>
    <row r="447" spans="7:7">
      <c r="G447" s="10">
        <v>470</v>
      </c>
    </row>
    <row r="448" spans="7:7">
      <c r="G448" s="10">
        <v>471</v>
      </c>
    </row>
    <row r="449" spans="7:7">
      <c r="G449" s="10">
        <v>472</v>
      </c>
    </row>
    <row r="450" spans="7:7">
      <c r="G450" s="10">
        <v>473</v>
      </c>
    </row>
    <row r="451" spans="7:7">
      <c r="G451" s="10">
        <v>474</v>
      </c>
    </row>
    <row r="452" spans="7:7">
      <c r="G452" s="10">
        <v>475</v>
      </c>
    </row>
    <row r="453" spans="7:7">
      <c r="G453" s="10">
        <v>476</v>
      </c>
    </row>
    <row r="454" spans="7:7">
      <c r="G454" s="10">
        <v>477</v>
      </c>
    </row>
    <row r="455" spans="7:7">
      <c r="G455" s="10">
        <v>478</v>
      </c>
    </row>
    <row r="456" spans="7:7">
      <c r="G456" s="10">
        <v>479</v>
      </c>
    </row>
    <row r="457" spans="7:7">
      <c r="G457" s="10">
        <v>480</v>
      </c>
    </row>
    <row r="458" spans="7:7">
      <c r="G458" s="10">
        <v>481</v>
      </c>
    </row>
    <row r="459" spans="7:7">
      <c r="G459" s="10">
        <v>482</v>
      </c>
    </row>
    <row r="460" spans="7:7">
      <c r="G460" s="10">
        <v>483</v>
      </c>
    </row>
    <row r="461" spans="7:7">
      <c r="G461" s="10">
        <v>484</v>
      </c>
    </row>
    <row r="462" spans="7:7">
      <c r="G462" s="10">
        <v>485</v>
      </c>
    </row>
    <row r="463" spans="7:7">
      <c r="G463" s="10">
        <v>486</v>
      </c>
    </row>
    <row r="464" spans="7:7">
      <c r="G464" s="10">
        <v>487</v>
      </c>
    </row>
    <row r="465" spans="7:7">
      <c r="G465" s="10">
        <v>488</v>
      </c>
    </row>
    <row r="466" spans="7:7">
      <c r="G466" s="10">
        <v>489</v>
      </c>
    </row>
    <row r="467" spans="7:7">
      <c r="G467" s="10">
        <v>490</v>
      </c>
    </row>
    <row r="468" spans="7:7">
      <c r="G468" s="10">
        <v>491</v>
      </c>
    </row>
    <row r="469" spans="7:7">
      <c r="G469" s="10">
        <v>492</v>
      </c>
    </row>
    <row r="470" spans="7:7">
      <c r="G470" s="10">
        <v>493</v>
      </c>
    </row>
    <row r="471" spans="7:7">
      <c r="G471" s="10">
        <v>494</v>
      </c>
    </row>
    <row r="472" spans="7:7">
      <c r="G472" s="10">
        <v>495</v>
      </c>
    </row>
    <row r="473" spans="7:7">
      <c r="G473" s="10">
        <v>496</v>
      </c>
    </row>
    <row r="474" spans="7:7">
      <c r="G474" s="10">
        <v>498</v>
      </c>
    </row>
    <row r="475" spans="7:7">
      <c r="G475" s="10">
        <v>499</v>
      </c>
    </row>
    <row r="476" spans="7:7">
      <c r="G476" s="10">
        <v>500</v>
      </c>
    </row>
    <row r="477" spans="7:7">
      <c r="G477" s="10">
        <v>501</v>
      </c>
    </row>
    <row r="478" spans="7:7">
      <c r="G478" s="10">
        <v>502</v>
      </c>
    </row>
    <row r="479" spans="7:7">
      <c r="G479" s="10">
        <v>503</v>
      </c>
    </row>
    <row r="480" spans="7:7">
      <c r="G480" s="10">
        <v>505</v>
      </c>
    </row>
    <row r="481" spans="7:7">
      <c r="G481" s="10">
        <v>506</v>
      </c>
    </row>
    <row r="482" spans="7:7">
      <c r="G482" s="10">
        <v>507</v>
      </c>
    </row>
    <row r="483" spans="7:7">
      <c r="G483" s="10">
        <v>508</v>
      </c>
    </row>
    <row r="484" spans="7:7">
      <c r="G484" s="10">
        <v>509</v>
      </c>
    </row>
    <row r="485" spans="7:7">
      <c r="G485" s="10">
        <v>510</v>
      </c>
    </row>
    <row r="486" spans="7:7">
      <c r="G486" s="10">
        <v>512</v>
      </c>
    </row>
    <row r="487" spans="7:7">
      <c r="G487" s="10">
        <v>513</v>
      </c>
    </row>
    <row r="488" spans="7:7">
      <c r="G488" s="10">
        <v>514</v>
      </c>
    </row>
    <row r="489" spans="7:7">
      <c r="G489" s="10">
        <v>515</v>
      </c>
    </row>
    <row r="490" spans="7:7">
      <c r="G490" s="10">
        <v>516</v>
      </c>
    </row>
    <row r="491" spans="7:7">
      <c r="G491" s="10">
        <v>517</v>
      </c>
    </row>
    <row r="492" spans="7:7">
      <c r="G492" s="10">
        <v>518</v>
      </c>
    </row>
    <row r="493" spans="7:7">
      <c r="G493" s="10">
        <v>519</v>
      </c>
    </row>
    <row r="494" spans="7:7">
      <c r="G494" s="10">
        <v>520</v>
      </c>
    </row>
    <row r="495" spans="7:7">
      <c r="G495" s="10">
        <v>521</v>
      </c>
    </row>
    <row r="496" spans="7:7">
      <c r="G496" s="10">
        <v>522</v>
      </c>
    </row>
    <row r="497" spans="7:7">
      <c r="G497" s="10">
        <v>523</v>
      </c>
    </row>
    <row r="498" spans="7:7">
      <c r="G498" s="10">
        <v>524</v>
      </c>
    </row>
    <row r="499" spans="7:7">
      <c r="G499" s="10">
        <v>525</v>
      </c>
    </row>
    <row r="500" spans="7:7">
      <c r="G500" s="10">
        <v>526</v>
      </c>
    </row>
    <row r="501" spans="7:7">
      <c r="G501" s="10">
        <v>527</v>
      </c>
    </row>
    <row r="502" spans="7:7">
      <c r="G502" s="10">
        <v>528</v>
      </c>
    </row>
    <row r="503" spans="7:7">
      <c r="G503" s="10">
        <v>531</v>
      </c>
    </row>
    <row r="504" spans="7:7">
      <c r="G504" s="10">
        <v>532</v>
      </c>
    </row>
    <row r="505" spans="7:7">
      <c r="G505" s="10">
        <v>533</v>
      </c>
    </row>
    <row r="506" spans="7:7">
      <c r="G506" s="10">
        <v>534</v>
      </c>
    </row>
    <row r="507" spans="7:7">
      <c r="G507" s="10">
        <v>535</v>
      </c>
    </row>
    <row r="508" spans="7:7">
      <c r="G508" s="10">
        <v>536</v>
      </c>
    </row>
    <row r="509" spans="7:7">
      <c r="G509" s="10">
        <v>537</v>
      </c>
    </row>
    <row r="510" spans="7:7">
      <c r="G510" s="10">
        <v>538</v>
      </c>
    </row>
    <row r="511" spans="7:7">
      <c r="G511" s="10">
        <v>539</v>
      </c>
    </row>
    <row r="512" spans="7:7">
      <c r="G512" s="10">
        <v>540</v>
      </c>
    </row>
    <row r="513" spans="7:7">
      <c r="G513" s="10">
        <v>541</v>
      </c>
    </row>
    <row r="514" spans="7:7">
      <c r="G514" s="10">
        <v>542</v>
      </c>
    </row>
    <row r="515" spans="7:7">
      <c r="G515" s="10">
        <v>544</v>
      </c>
    </row>
    <row r="516" spans="7:7">
      <c r="G516" s="10">
        <v>545</v>
      </c>
    </row>
    <row r="517" spans="7:7">
      <c r="G517" s="10">
        <v>546</v>
      </c>
    </row>
    <row r="518" spans="7:7">
      <c r="G518" s="10">
        <v>547</v>
      </c>
    </row>
    <row r="519" spans="7:7">
      <c r="G519" s="10">
        <v>548</v>
      </c>
    </row>
    <row r="520" spans="7:7">
      <c r="G520" s="10">
        <v>549</v>
      </c>
    </row>
    <row r="521" spans="7:7">
      <c r="G521" s="10">
        <v>550</v>
      </c>
    </row>
    <row r="522" spans="7:7">
      <c r="G522" s="10">
        <v>551</v>
      </c>
    </row>
    <row r="523" spans="7:7">
      <c r="G523" s="10">
        <v>552</v>
      </c>
    </row>
    <row r="524" spans="7:7">
      <c r="G524" s="10">
        <v>553</v>
      </c>
    </row>
    <row r="525" spans="7:7">
      <c r="G525" s="10">
        <v>554</v>
      </c>
    </row>
    <row r="526" spans="7:7">
      <c r="G526" s="10">
        <v>555</v>
      </c>
    </row>
    <row r="527" spans="7:7">
      <c r="G527" s="10">
        <v>556</v>
      </c>
    </row>
    <row r="528" spans="7:7">
      <c r="G528" s="10">
        <v>557</v>
      </c>
    </row>
    <row r="529" spans="7:7">
      <c r="G529" s="14">
        <v>558</v>
      </c>
    </row>
    <row r="530" spans="7:7">
      <c r="G530" s="10">
        <v>559</v>
      </c>
    </row>
    <row r="531" spans="7:7">
      <c r="G531" s="10">
        <v>560</v>
      </c>
    </row>
    <row r="532" spans="7:7">
      <c r="G532" s="10">
        <v>561</v>
      </c>
    </row>
    <row r="533" spans="7:7">
      <c r="G533" s="10">
        <v>562</v>
      </c>
    </row>
    <row r="534" spans="7:7">
      <c r="G534" s="10">
        <v>563</v>
      </c>
    </row>
    <row r="535" spans="7:7">
      <c r="G535" s="10">
        <v>564</v>
      </c>
    </row>
    <row r="536" spans="7:7">
      <c r="G536" s="10">
        <v>565</v>
      </c>
    </row>
    <row r="537" spans="7:7">
      <c r="G537" s="10">
        <v>566</v>
      </c>
    </row>
    <row r="538" spans="7:7">
      <c r="G538" s="10">
        <v>567</v>
      </c>
    </row>
    <row r="539" spans="7:7">
      <c r="G539" s="10">
        <v>568</v>
      </c>
    </row>
    <row r="540" spans="7:7">
      <c r="G540" s="10">
        <v>569</v>
      </c>
    </row>
    <row r="541" spans="7:7">
      <c r="G541" s="10">
        <v>570</v>
      </c>
    </row>
    <row r="542" spans="7:7">
      <c r="G542" s="10">
        <v>571</v>
      </c>
    </row>
    <row r="543" spans="7:7">
      <c r="G543" s="10">
        <v>572</v>
      </c>
    </row>
    <row r="544" spans="7:7">
      <c r="G544" s="10">
        <v>573</v>
      </c>
    </row>
    <row r="545" spans="7:7">
      <c r="G545" s="10">
        <v>574</v>
      </c>
    </row>
    <row r="546" spans="7:7">
      <c r="G546" s="10">
        <v>575</v>
      </c>
    </row>
    <row r="547" spans="7:7">
      <c r="G547" s="10">
        <v>576</v>
      </c>
    </row>
    <row r="548" spans="7:7">
      <c r="G548" s="15">
        <v>577</v>
      </c>
    </row>
  </sheetData>
  <sheetProtection password="E88B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name</vt:lpstr>
      <vt:lpstr>Diploma</vt:lpstr>
      <vt:lpstr>Yearlaos</vt:lpstr>
      <vt:lpstr>List</vt:lpstr>
      <vt:lpstr>name</vt:lpstr>
      <vt:lpstr>Diploma!Print_Area</vt:lpstr>
      <vt:lpstr>name!Print_Titles</vt:lpstr>
    </vt:vector>
  </TitlesOfParts>
  <Company>SRI MODIFY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SRI</dc:creator>
  <cp:lastModifiedBy>ESITC</cp:lastModifiedBy>
  <cp:lastPrinted>2012-08-02T05:19:45Z</cp:lastPrinted>
  <dcterms:created xsi:type="dcterms:W3CDTF">2012-02-14T04:01:58Z</dcterms:created>
  <dcterms:modified xsi:type="dcterms:W3CDTF">2012-08-02T15:15:19Z</dcterms:modified>
</cp:coreProperties>
</file>