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12120" windowHeight="6885" tabRatio="949" firstSheet="3" activeTab="3"/>
  </bookViews>
  <sheets>
    <sheet name="Plant&amp;Sloc. Shop" sheetId="2206" state="hidden" r:id="rId1"/>
    <sheet name="DATA (2)" sheetId="2205" state="hidden" r:id="rId2"/>
    <sheet name="Print" sheetId="4329" state="hidden" r:id="rId3"/>
    <sheet name="Database" sheetId="4330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'DATA (2)'!$A$2:$B$737</definedName>
    <definedName name="_xlnm._FilterDatabase" localSheetId="0" hidden="1">'Plant&amp;Sloc. Shop'!$A$1:$M$820</definedName>
    <definedName name="DATA" localSheetId="2">'[1]DATA (2)'!#REF!</definedName>
    <definedName name="DATA">'DATA (2)'!#REF!</definedName>
    <definedName name="doc">[2]Database!$M$3:$M$65536</definedName>
    <definedName name="loc">[3]DATA!$F$2:$F$4</definedName>
    <definedName name="MATCODE">'[4]Mat Lo Master'!$C$2:$C$295</definedName>
    <definedName name="PalletID">'[4]Mat Lo Master'!$E$2:$E$151</definedName>
    <definedName name="Plant">'[4]Mat Lo Master'!$G$2:$G$5</definedName>
    <definedName name="_xlnm.Print_Area" localSheetId="1">'DATA (2)'!$A$2:$J$113</definedName>
    <definedName name="_xlnm.Print_Area" localSheetId="2">Print!$A$1:$F$29</definedName>
    <definedName name="_xlnm.Print_Titles" localSheetId="0">'Plant&amp;Sloc. Shop'!$1:$1</definedName>
    <definedName name="SAPLO">'[4]Mat Lo Master'!$A$2:$A$8</definedName>
    <definedName name="Shop_Name" localSheetId="2">#REF!</definedName>
    <definedName name="Shop_Name">#REF!</definedName>
    <definedName name="status">[2]DATA!$E$2:$E$3</definedName>
    <definedName name="ที่ส่ง">[5]ที่อยู่!$D$1:$D$4</definedName>
    <definedName name="สถานที่">[2]รายชื่อผู้รับ!$A$2:$A$65536</definedName>
  </definedNames>
  <calcPr calcId="124519"/>
</workbook>
</file>

<file path=xl/calcChain.xml><?xml version="1.0" encoding="utf-8"?>
<calcChain xmlns="http://schemas.openxmlformats.org/spreadsheetml/2006/main">
  <c r="M1" i="4330"/>
  <c r="C13" i="4329" l="1"/>
  <c r="C7"/>
  <c r="F4"/>
  <c r="F2" i="2206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2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8"/>
  <c r="F149"/>
  <c r="F150"/>
  <c r="F151"/>
  <c r="F152"/>
  <c r="F153"/>
  <c r="F154"/>
  <c r="F155"/>
  <c r="F156"/>
  <c r="F157"/>
  <c r="F158"/>
  <c r="F159"/>
  <c r="F160"/>
  <c r="F161"/>
  <c r="F162"/>
  <c r="F163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</calcChain>
</file>

<file path=xl/sharedStrings.xml><?xml version="1.0" encoding="utf-8"?>
<sst xmlns="http://schemas.openxmlformats.org/spreadsheetml/2006/main" count="7442" uniqueCount="2580">
  <si>
    <t>Cover Paper Cup 12 oz.</t>
  </si>
  <si>
    <t>TLR/T-CP012</t>
  </si>
  <si>
    <t>Sleeves for paper cup 8 oz.</t>
  </si>
  <si>
    <t>sleeve</t>
  </si>
  <si>
    <t>TLR/T-SP008</t>
  </si>
  <si>
    <t>Sleeves for paper cup 12 oz.</t>
  </si>
  <si>
    <t>TLR/T-SP012</t>
  </si>
  <si>
    <t>Cold Cup 12 oz.</t>
  </si>
  <si>
    <t>TLR/T-CC012</t>
  </si>
  <si>
    <t>Cold Cup 16 oz.</t>
  </si>
  <si>
    <t>TM-LAEMTHONG RAYONG</t>
  </si>
  <si>
    <t>TLR/T-CC016</t>
  </si>
  <si>
    <t>Flat Cover for cold cup 12 oz.</t>
  </si>
  <si>
    <t>TLR/T-FC012</t>
  </si>
  <si>
    <t>Flat Cover for cold cup 16 oz.</t>
  </si>
  <si>
    <t>TLR/T-FC016</t>
  </si>
  <si>
    <t>MODEM,CABLE MODEM,MOTO,SB6120EE DOC 3.0</t>
  </si>
  <si>
    <t>Dome Cover for cold cup 12oz.</t>
  </si>
  <si>
    <t>TLR/T-DC012</t>
  </si>
  <si>
    <t>Dome Cover for cold cup 16 oz.</t>
  </si>
  <si>
    <t>TLR/T-DC016</t>
  </si>
  <si>
    <t xml:space="preserve">Red Straw in envelope </t>
  </si>
  <si>
    <t>pc.</t>
  </si>
  <si>
    <t>TLR/S-RS001</t>
  </si>
  <si>
    <t>Napkin with true logo</t>
  </si>
  <si>
    <t>pack</t>
  </si>
  <si>
    <t>TLR/S-NK001</t>
  </si>
  <si>
    <t>Plastic Bag with true logo size 23 * 36 cm.</t>
  </si>
  <si>
    <t>TLR/S-PT001</t>
  </si>
  <si>
    <t xml:space="preserve">Paper Bag </t>
  </si>
  <si>
    <t>TLR/S-PP001</t>
  </si>
  <si>
    <t>Sugar in envelope true logo</t>
  </si>
  <si>
    <t>TLR/S-SG001</t>
  </si>
  <si>
    <t>Wood Mix</t>
  </si>
  <si>
    <t>TLR/S-WS001</t>
  </si>
  <si>
    <t>Logo Sticker " true coffee"</t>
  </si>
  <si>
    <t>TLR/S-SK001</t>
  </si>
  <si>
    <t>T-SHIRT:XS,LONGSLEEVES,WHITE,SPANDEX</t>
  </si>
  <si>
    <t>T-SHIRT:S,LONGSLEEVES,WHITE,SPANDEX</t>
  </si>
  <si>
    <t>T-SHIRT:M,LONGSLEEVES,WHITE,SPANDEX</t>
  </si>
  <si>
    <t>BAG,CARRY BAG,BLACK,FLAT SHAPE</t>
  </si>
  <si>
    <t xml:space="preserve"> NECKLACE(L),BEAD</t>
  </si>
  <si>
    <t>NECKLACE(S),BEAD</t>
  </si>
  <si>
    <t>BRACELET,BEAD</t>
  </si>
  <si>
    <t>EAR RING,BEAD</t>
  </si>
  <si>
    <t>TS-SRIRACHA</t>
  </si>
  <si>
    <t>CAP,CAP "TRUE" WE CAN MAKE (BLACK)</t>
  </si>
  <si>
    <t>CAP,CAP "TRUE" WE CAN MAKE (WHITE)</t>
  </si>
  <si>
    <t>CAP,CAP "COMPTWILL" (RED)</t>
  </si>
  <si>
    <t>PIN,WORDING "TRUE",CHROMIUM COATED</t>
  </si>
  <si>
    <t>PIN,WORDING "TRUE",RED ENAMEL COATED</t>
  </si>
  <si>
    <t>ROUTER ADSL 4 PORT WiFi ZTE (W3</t>
  </si>
  <si>
    <t>NOTEBOOK WITH PEN HOLDER,SIZE 5.25"x9"</t>
  </si>
  <si>
    <t>NOTEBOOK WITH BOOKMARK,BOY&amp;GIRL W/FLOWER</t>
  </si>
  <si>
    <t>TIE CLIP CHROMIUM,DIE-CUT TRUE H 0.8 CM.</t>
  </si>
  <si>
    <t>TIE CLIP RED ENAMEL COATED,DIE-CUT TRUE</t>
  </si>
  <si>
    <t>COASTER ROUND,4 DESIGNS/SET,TRUE COFFEE</t>
  </si>
  <si>
    <t>MUG,MUG DOUBLE WALL (RED)</t>
  </si>
  <si>
    <t>T-SHIRT:S,WHITE COTTON32,TRUE FRIENDS</t>
  </si>
  <si>
    <t>T-SHIRT:S,DK BROWN,COTTON32 TRUE COFFEE</t>
  </si>
  <si>
    <t>T-SHIRT:S,WHITE COTTON32,TRUE COFFEE</t>
  </si>
  <si>
    <t>T-SHIRT:S,BLACK COTTON32,SIP TRUE COFFEE</t>
  </si>
  <si>
    <t>T-SHIRT:L,LT BROWN COTTON32 TRUE COFFEE</t>
  </si>
  <si>
    <t>T-SHIRT:L,DK BROWN,COTTON32 TRUE COFFEE</t>
  </si>
  <si>
    <t>T-SHIRT:L,WHITE COTTON32,TRUE COFFEE</t>
  </si>
  <si>
    <t>T-SHIRT:L,BLACK COTTON32,SIP TRUE COFFEE</t>
  </si>
  <si>
    <t>CALCULATOR-SEE THROUGH RED W/ LOGO</t>
  </si>
  <si>
    <t>IE CLIP RED ENAMEL COATED,DIE-CUT TRUE</t>
  </si>
  <si>
    <t>SHIRT-LONGSLEEVES:L,WHITE OXFORD</t>
  </si>
  <si>
    <t>SHIRT-LONGSLEEVES:XL,WHITE OXFORD</t>
  </si>
  <si>
    <t>SHIRT-LONGSLEEVES:XXL,WHITE OXFORD</t>
  </si>
  <si>
    <t>SHIRT-LONGSLEEVES:L,GRAY OXFORD</t>
  </si>
  <si>
    <t>SHIRT-LONGSLEEVES:XL,GRAY OXFORD</t>
  </si>
  <si>
    <t>HIRT-LONGSLEEVES:XXL,GRAY OXFORD</t>
  </si>
  <si>
    <t>SHIRT-LONGSLEEVES:L,BLACK OXFORD</t>
  </si>
  <si>
    <t>SHIRT-LONGSLEEVES:XL,BLACK OXFORD</t>
  </si>
  <si>
    <t>SHIRT-LONGSLEEVES:XXL,BLACK OXFORD</t>
  </si>
  <si>
    <t>HIRT-LONGSLEEVES:S,WHITE SPANDEX</t>
  </si>
  <si>
    <t>SHIRT-LONGSLEEVES:M,BLACK SPANDEX</t>
  </si>
  <si>
    <t>SHIRT-LONGSLEEVES:L,BLACK SPANDEX</t>
  </si>
  <si>
    <t>WALLET,BLACK LEATHER,EMBOSS TRUE LOGO</t>
  </si>
  <si>
    <t>PURSE,RED 1680D FABRIC W/ RED LEATHER</t>
  </si>
  <si>
    <t>POLO SHIRT-GOLF:M,WHITE BABY PIQUE</t>
  </si>
  <si>
    <t>POLO SHIRT-GOLF:L,WHITE BABY PIQUE</t>
  </si>
  <si>
    <t>POLO SHIRT-GOLF:XL,WHITE BABY PIQUE</t>
  </si>
  <si>
    <t>PCT HANDSET AWC X-10 "RED" ( DEMO )</t>
  </si>
  <si>
    <t>X10R</t>
  </si>
  <si>
    <t>PCT HANDSET AWC X-10 "BLUE" ( DEMO )</t>
  </si>
  <si>
    <t>X10B</t>
  </si>
  <si>
    <t>PEN,CHROME WITH MAGNET BASE</t>
  </si>
  <si>
    <t>T-SHIRT:L,WHITE COTTON32,TRUE FRIENDS</t>
  </si>
  <si>
    <t>BAG,BACKPACK FOR NOTEBOOK,BLACK+RED+GRAY</t>
  </si>
  <si>
    <t>BAG-TOILETRIES,BLACK W/ RED 1680 FABRIC</t>
  </si>
  <si>
    <t>BOOK,NOTEBOOK TOGETHER,RED,8.5"x19"</t>
  </si>
  <si>
    <t>INTERNET CAFÉ' CARD 100 BAHT</t>
  </si>
  <si>
    <t>JUST TALK ORNAGE KIT SSMPREP 120</t>
  </si>
  <si>
    <t>FREE</t>
  </si>
  <si>
    <t>UMBRELLA-DOME,WHITE UV COATED W/RED RIM</t>
  </si>
  <si>
    <t xml:space="preserve"> HAT,HAT "EXCITEMENT" DESIGN (RED)</t>
  </si>
  <si>
    <t>TUMBLER 20 OZ,RED,TRUE COFFEE LOGO</t>
  </si>
  <si>
    <t>CAP,BLUE JEAN,EMBROIDED RED TRUE AT SIDE</t>
  </si>
  <si>
    <t>T-SHIRT:XL,LONGSLEEVES,WHITE,SPANDEX</t>
  </si>
  <si>
    <t>SHIRT-LONGSLEEVES:S,BLACK SPANDEX</t>
  </si>
  <si>
    <t>IRD Humax  Swap</t>
  </si>
  <si>
    <t>S36CTV0IRD001</t>
  </si>
  <si>
    <t>SHIRT-LONGSLEEVES:L,WHITE SPANDEX</t>
  </si>
  <si>
    <t>PASSPORT HOLDER,BLACK LEATHER,METAL LOGO</t>
  </si>
  <si>
    <t>SUNGLASS WITH BLACK CHAMOIS BAG,FOR HIM</t>
  </si>
  <si>
    <t>ETHERNET CABLE FOR MODEM DOCSIS 2.0&amp;3.0</t>
  </si>
  <si>
    <t>TUMBLER 20 OZ,BLACK,TRUE COFFEE LOGO</t>
  </si>
  <si>
    <t>WATCH-WRIST,STANLESS STEEL,FOR HER</t>
  </si>
  <si>
    <t>WATCH-WRIST,STANLESS STEEL,FOR HIM</t>
  </si>
  <si>
    <t>DOLL-BEAR,DARK BROWN,H.7" W/RED SCARF</t>
  </si>
  <si>
    <t>DOLL-BEAR,LIGHT BROWN,H.7" W/RED SCARF</t>
  </si>
  <si>
    <t>KEYCHAIN,DIE-CUT TRUE,RED E</t>
  </si>
  <si>
    <t>CAMERA,DIGITAL CAM."NIKON" #COOLPIX 2100</t>
  </si>
  <si>
    <t>CAMERA,DIGITAL CAM."CASIO" #Z40 +SD128MB</t>
  </si>
  <si>
    <t>CAMERA,DIGITAL CAM."SAMSUNG" #V50 +SD256</t>
  </si>
  <si>
    <t>BAG,PLASTIC BAG "TRUE"13x19"(100PC/PCK)L</t>
  </si>
  <si>
    <t>1021/A088</t>
  </si>
  <si>
    <t>TS-FUTURE PARK RANGSIT(H)</t>
  </si>
  <si>
    <t>pck.</t>
  </si>
  <si>
    <t>NECKTIE,RED SILK,W 3.75"</t>
  </si>
  <si>
    <t>NECKTIE,GRAY SILK,W 3.75"</t>
  </si>
  <si>
    <t>TOWEL-HAIR,RED,SIZE 15x30",EMBROSS TRUE</t>
  </si>
  <si>
    <t>TISSUE BOX,ACRYLIC 5 MM,24.5x13.5x8.5 CM</t>
  </si>
  <si>
    <t>T-SHIRT:S,LT BROWN COTTON32 TRUE COFFEE</t>
  </si>
  <si>
    <t>GIFT SET-COFFEE (COFFEE BEAN+SUGAR+MUG)</t>
  </si>
  <si>
    <t>SHIRT-POLO:S BLACK CVC "MAKE IT TRUE"</t>
  </si>
  <si>
    <t>1021/A169</t>
  </si>
  <si>
    <t>TS Lamthong Plaza Rayoung</t>
  </si>
  <si>
    <t>SHIRT-POLO:M BLACK CVC "MAKE IT TRUE"</t>
  </si>
  <si>
    <t>SHIRT-POLO:L BLACK CVC "MAKE IT TRUE"</t>
  </si>
  <si>
    <t>SHIRT-POLO:XL BLACK CVC "MAKE IT TRUE"</t>
  </si>
  <si>
    <t>SHIRT-POLO:XXL BLACK CVC "MAKE IT TRUE"</t>
  </si>
  <si>
    <t>SHIRT-POLO:S WHITE CVC "MAKE IT TRUE"</t>
  </si>
  <si>
    <t>SHIRT-POLO:M WHITE CVC "MAKE IT TRUE"</t>
  </si>
  <si>
    <t>SHIRT-POLO:L WHITE CVC "MAKE IT TRUE"</t>
  </si>
  <si>
    <t>SHIRT-POLO:XL WHITE CVC "MAKE IT TRUE"</t>
  </si>
  <si>
    <t>SHIRT-POLO:XXL WHITE CVC "MAKE IT TRUE"</t>
  </si>
  <si>
    <t>DIARY,TRUE FOR NEW YEAR 2006</t>
  </si>
  <si>
    <t>แบบฟอร์การใช้สิทธ์ยืมอุปกรณ์ทดแทนใช้งานระหว่างซ่อม</t>
  </si>
  <si>
    <t>TRUE VISION</t>
  </si>
  <si>
    <t>CALENDAR-DESK,TRUE FOR NEW YEAR 2006</t>
  </si>
  <si>
    <t>CARD,NY GREETING 2006 "TRUE"+ENVELOPE</t>
  </si>
  <si>
    <t>JACKET:M,BLACK+RED JZ "HAVE MORE FUN"</t>
  </si>
  <si>
    <t>JACKET:L,BLACK+RED JZ "HAVE MORE FUN"</t>
  </si>
  <si>
    <t>JACKET:XL,BLACK+RED JZ "HAVE MORE FUN"</t>
  </si>
  <si>
    <t>PEN BLACK METAL PACKED IN PAPER BOX</t>
  </si>
  <si>
    <t>NAMECARD CASE,WE BELIEVE THE TRUE VALUE-</t>
  </si>
  <si>
    <t>MUG,CERAMIC 12 Oz. "TRUE COFFEE" WITH GIFT BOX</t>
  </si>
  <si>
    <t>BOX FOR NY2006 GIFT SET 27x36.5x8 CM.</t>
  </si>
  <si>
    <t>MEASUREMENT TAPE L 1.5 M.,WHITE,TRIANGLE</t>
  </si>
  <si>
    <t xml:space="preserve"> DUAL DIGITAL GATEWAY</t>
  </si>
  <si>
    <t xml:space="preserve"> TRANSCODER GATEWAY</t>
  </si>
  <si>
    <t>JACKET:S,WING DESIGN,WHITE T/C,RED ZIP</t>
  </si>
  <si>
    <t>JACKET:M,WING DESIGN,WHITE T/C,RED ZIP</t>
  </si>
  <si>
    <t>JACKET:L,WING DESIGN,WHITE T/C,RED ZIP</t>
  </si>
  <si>
    <t>JACKET:XL,WING DESIGN,WHITE T/C,RED ZIP</t>
  </si>
  <si>
    <t>BELT,BLACK LEATHER,"TRUE" METAL BUCKLE</t>
  </si>
  <si>
    <t>SHIRT,T-SHIRT "1 TOGETHER"WHITE COTTON20</t>
  </si>
  <si>
    <t>FAN,SPRING-TOGETHER WE CAN MAKE IT TRUE</t>
  </si>
  <si>
    <t>CAP-CHRISTY,BLU JEAN-WE CAN MAKE IT TRUE</t>
  </si>
  <si>
    <t>CUFFLINK,CHROME COATED,TRUE LOGO</t>
  </si>
  <si>
    <t>CUFFLINK,RED ENAMEL COATED,TRUE LOGO</t>
  </si>
  <si>
    <t>T-SHIRT,HANUMAN DESIGN,WHT-RED COTTON20</t>
  </si>
  <si>
    <t>1022/A052</t>
  </si>
  <si>
    <t>TM BIG C Udonratchathani</t>
  </si>
  <si>
    <t>True Privilege One Plus Card JCOP30</t>
  </si>
  <si>
    <t>MODEM,ADSL2/2+ BILLION BIPAC5102+User login password</t>
  </si>
  <si>
    <t>Set</t>
  </si>
  <si>
    <t>Router,ADSL 2/2+ WiFi Billion Bipac5102G</t>
  </si>
  <si>
    <t>Internet Voucher 10 hours</t>
  </si>
  <si>
    <t>Pc.</t>
  </si>
  <si>
    <t>ROUTER,ADSL2/2+ ( WiFi BILLION ) # BIPAC5102G</t>
  </si>
  <si>
    <t>MODEM,ADSL2/2+ BILLION BIPAC5102S</t>
  </si>
  <si>
    <t>MODEM,ADSL2/2+ BILLION BIPAC5102S(ZERO)</t>
  </si>
  <si>
    <t>CENTRAL LADPRAO</t>
  </si>
  <si>
    <t>PETCH KASEM 67/1</t>
  </si>
  <si>
    <t>THE MALL BANGKAE</t>
  </si>
  <si>
    <t>TS Lotus Sukhapi1</t>
  </si>
  <si>
    <t>17A1/4315</t>
  </si>
  <si>
    <t>TSDigitalGateway</t>
  </si>
  <si>
    <t>17A1/4316</t>
  </si>
  <si>
    <t>O-Seacon Square</t>
  </si>
  <si>
    <t>O-United Center</t>
  </si>
  <si>
    <t>O-Ying Charoen MRT</t>
  </si>
  <si>
    <t>O-Car Sukapiban3</t>
  </si>
  <si>
    <t>TM-Central Changwat</t>
  </si>
  <si>
    <t>O-Future Rangsit</t>
  </si>
  <si>
    <t>O-Mall Ram3</t>
  </si>
  <si>
    <t>TM-at Chamchuri1</t>
  </si>
  <si>
    <t>TM-Khon khaen</t>
  </si>
  <si>
    <t>O-Big C Rama 2</t>
  </si>
  <si>
    <t>O-Big C Bangplee</t>
  </si>
  <si>
    <t>TM - Nakronratcha</t>
  </si>
  <si>
    <t>TM-Big C Hadyai</t>
  </si>
  <si>
    <t>17A2/3126</t>
  </si>
  <si>
    <t>O-Car Suwintawon</t>
  </si>
  <si>
    <t>AirportChiangmai</t>
  </si>
  <si>
    <t>Kaew Chiang mai</t>
  </si>
  <si>
    <t>TM - Hua Hin</t>
  </si>
  <si>
    <t>TM - Suratthani</t>
  </si>
  <si>
    <t>TM -Phitsunuluk</t>
  </si>
  <si>
    <t>TSS - Lotus Charansanitwong</t>
  </si>
  <si>
    <t>17A4/4008</t>
  </si>
  <si>
    <t>TSS - Lotus Chaengwattana</t>
  </si>
  <si>
    <t>17A4/4011</t>
  </si>
  <si>
    <t>TSS - Lotus Minburee</t>
  </si>
  <si>
    <t>17A4/4032</t>
  </si>
  <si>
    <t>TSS - Big C  Ratburana</t>
  </si>
  <si>
    <t>17A4/4068</t>
  </si>
  <si>
    <t>TSS - Big C Lumlukka</t>
  </si>
  <si>
    <t>17A4/4079</t>
  </si>
  <si>
    <t>TSS - Big C Sapankhwai</t>
  </si>
  <si>
    <t>17A4/4080</t>
  </si>
  <si>
    <t>SCRATCH CARD,HI-SPEED,MODEM</t>
  </si>
  <si>
    <t>MODEM,ADSL MODEM ZYXEL</t>
  </si>
  <si>
    <t>MODEM,ADSL MODEM TERA</t>
  </si>
  <si>
    <t>MODEM,1 PORT HUAWEI+LAN CARD</t>
  </si>
  <si>
    <t>MODEM,ETHERNET 1-PORTHUAWEI#MT800 AVP3</t>
  </si>
  <si>
    <t>MODEM,ADSL 2/2+BILLION BIPAC5102S</t>
  </si>
  <si>
    <t>MODEM,ADSL 4-PORT WIFI 660HW-T1 ZYXEL</t>
  </si>
  <si>
    <t>MODEM,ADSL 2/2+ 1-PORT BIPAC5200SR2</t>
  </si>
  <si>
    <t>SWAP MODEM,1 PORT BILLION BIPAC5200SR2</t>
  </si>
  <si>
    <t>MODEM,4 PORTS ZYXEL 660R-T1(FW V2)</t>
  </si>
  <si>
    <t>ACC,MODEM,SPLITTER,+ LELE.LINE</t>
  </si>
  <si>
    <t>ACC,MODEM,CABLE LAN RJ-45</t>
  </si>
  <si>
    <t>ACC,MODEM,ADAPTER ZYXEL</t>
  </si>
  <si>
    <t>CD,CD DRIVER FOR MODEM ZYXEL+MANUAL</t>
  </si>
  <si>
    <t>ACC,MODEM,ADAPTE BILLION</t>
  </si>
  <si>
    <t>ACC,MODEM,CD DRIVE BILLION5200 MANUAL</t>
  </si>
  <si>
    <t>VOIP,ATA BOX TELEPHONE ADAPTER,2FXS</t>
  </si>
  <si>
    <t>ACC,ROUTER,ADAPTER ZYXEL 660HW</t>
  </si>
  <si>
    <t>ACC,MODEM,CD DVIVER ZYXEL 660HW+MANUAL</t>
  </si>
  <si>
    <t>MODEM,1 PORT SMART AXMT880</t>
  </si>
  <si>
    <t>SWAP MODEM,1 PORT SMART AXMT880</t>
  </si>
  <si>
    <t>ACC,MODEM,ADAPTER HUAWEI</t>
  </si>
  <si>
    <t>ACC,MODEM,CD DVIVER HUAWEI MT880</t>
  </si>
  <si>
    <t>MODEM,4 PORTS WIFI ZYXEL 660HWT1 V2</t>
  </si>
  <si>
    <t>MODEM,ADSL4-PORTWIFI 660HW-T1 V2 (SWAP)</t>
  </si>
  <si>
    <t>VOIP,IP PHONE PREPAY STNDARD</t>
  </si>
  <si>
    <t>VOIP,FIXED LINE ADAPTERPREPAY STNDARD</t>
  </si>
  <si>
    <t>FIXED LINE, ADAPTER(DOMESTIC UNLIMITED)</t>
  </si>
  <si>
    <t>VOIP,FIXED LINE ADAPTERDOMESTIC UNLIMI</t>
  </si>
  <si>
    <t>FIXED LINE,ADAPTER2 X DOMESTIC UNLIMITED</t>
  </si>
  <si>
    <t>VOIP,FIXED LINE ADAPTER SPARE PART</t>
  </si>
  <si>
    <t>IP PHONE, SPARE PART</t>
  </si>
  <si>
    <t>FIXED LINE, MOBILE ADAPTER SPARE PART</t>
  </si>
  <si>
    <t>ADAPTER,POWER FOR ZYXEL  660WH-T1 V.2</t>
  </si>
  <si>
    <t>1023/A192</t>
  </si>
  <si>
    <t>CENTRAL RATTANATIBETH</t>
  </si>
  <si>
    <t>ROUTER,1 PORT BILLION SKY</t>
  </si>
  <si>
    <t>SWAP ROUTER,1 PORT BILLION SKY</t>
  </si>
  <si>
    <t>VOICE GATEWAY 4 FXS(4XPREPAY STANDARD500</t>
  </si>
  <si>
    <t>VOICE GATEWAY,4FXS(4XDOME UNLIMIT 30 DAY</t>
  </si>
  <si>
    <t>ACC,MODEM,ADAPTER BILLION SKY</t>
  </si>
  <si>
    <t>ACC,MODEM,CD DVIVER BILLIONSKYMANUAL</t>
  </si>
  <si>
    <t>ROUTER, ADSL 4 PORT10/100+CONSOLE</t>
  </si>
  <si>
    <t>ACC,MODEM,BOX PHONE SPLITTER EXTERNAL</t>
  </si>
  <si>
    <t>ROUTER,1 PORT ZYXEL WIFI V1</t>
  </si>
  <si>
    <t>ROUTER,1PORT ZYXEL WIFI V1(SWAP)</t>
  </si>
  <si>
    <t>ACC,ROUTER,ADAPTER ZYXEL WIFI V1</t>
  </si>
  <si>
    <t>ACC,MODEM,CD DRIVER ZYXEL WIFI V1 MANAUL</t>
  </si>
  <si>
    <t>ROUTER,1 PORT NLINK WIFI V1</t>
  </si>
  <si>
    <t>MODEM,4 PORTS WIFI 660HW T1ZYXEL V2 WHIT</t>
  </si>
  <si>
    <t>TS- CEN FESTIVAL PHUKET</t>
  </si>
  <si>
    <t>ADAPTER,POWER4PORTWIFIROUTER,ZYXEL,WHITE</t>
  </si>
  <si>
    <t>CD,DRIVER4PORTWIFI,ZYXEL,WHITE+MANAUL</t>
  </si>
  <si>
    <t>ZNTENNA,ROUTER4PORTWIFI,ZYXEL,WH (SHORT)</t>
  </si>
  <si>
    <t>ANTENNA,ROUTER4PORTWIFI,ZYXEL,WH (LONG)</t>
  </si>
  <si>
    <t>ADAPTER,POWER FOR ROUTERNLINK WIFI V1</t>
  </si>
  <si>
    <t>CD,DRIVER FOR MODEM NLINK WIFI V1+MANU</t>
  </si>
  <si>
    <t>MODEM,CABLE MODEM,CISCO EPC2100,DOCSIS 2</t>
  </si>
  <si>
    <t>ADAPTER,CABLE MODEM,CISCO EPC2100,DOC2.0</t>
  </si>
  <si>
    <t>WIRE RJ45,CABLE MODEM,CISCO EPC2100,DOC2</t>
  </si>
  <si>
    <t>WIRE USB,CABLE MODEM,CISCO EPC2100,DOC 2</t>
  </si>
  <si>
    <t>CD ROM,CABLE MODEM,CISCO EPC2100,DOC 2</t>
  </si>
  <si>
    <t>MODEM,CABLE MODEM,CISCO EPC3010,DOCSIS 3</t>
  </si>
  <si>
    <t>ADAPTER,CABLE MODEM,CISCO EPC3010,DOC 3</t>
  </si>
  <si>
    <t>CD ROM,CABLE MODEM,CISCO EPC3010,DOC 3</t>
  </si>
  <si>
    <t>ACC,MODEM,CD DVIVER ZYXEL WITH MANUAL</t>
  </si>
  <si>
    <t>MODEM,ADSL MODEMZYXEL (2)</t>
  </si>
  <si>
    <t>MODEM,1 PORT TERA</t>
  </si>
  <si>
    <t>MODEM,1 PORT HUAWEI NMT800</t>
  </si>
  <si>
    <t>MODEM ETHERNET 1PORTHUAWEI+LAN CARD(2)</t>
  </si>
  <si>
    <t>MODEM,1 PORT HUAWEI AVP3</t>
  </si>
  <si>
    <t>MODEM,1 PORT BILLION BIPAC5102S</t>
  </si>
  <si>
    <t>ROUTER,1 PORT BILLION BIPAC5102G</t>
  </si>
  <si>
    <t>MODEM,4 PORTS ZYXEL 660HW-T1</t>
  </si>
  <si>
    <t>MODEM,ADSL 2/2+ 1-PORT BIPAC5200SR2 (2)</t>
  </si>
  <si>
    <t>MODEM,1 PORT ZYXEL 660R-T1 FW V2</t>
  </si>
  <si>
    <t>MODEM,1 PORT SMARTAX MT880</t>
  </si>
  <si>
    <t xml:space="preserve"> </t>
  </si>
  <si>
    <t>MODEM,4 PORTS, ZYXEL,660HW-T1 V2</t>
  </si>
  <si>
    <t>MODEM,ADSL4-PORTWIFI 660HW-T1(MODEM ONLY</t>
  </si>
  <si>
    <t>ROUTER,: 1 PORT ZYXEL WIFI V1</t>
  </si>
  <si>
    <t>MODEM ONLY,1PORT,DOCSIS3.0,SB6120EE,MOTO</t>
  </si>
  <si>
    <t>POWER ADAPTER,MODEM 1PORT,DOC 2&amp;3,MOTO</t>
  </si>
  <si>
    <t>ROUTER, 1 PORT NLINK WIFI V1</t>
  </si>
  <si>
    <t>ROUTER,4-PORT WIFI 660HW-T1V2 ZYXEL WHIT</t>
  </si>
  <si>
    <t>MODEM,ADSL 2/2+ZYXEL660R-T1(SWAP)</t>
  </si>
  <si>
    <t>MODEM,ETHERNET BILLION#BIPAC5200(SWAP)</t>
  </si>
  <si>
    <t>ROUTER,ZYXEL 4-PORT WIFI 660HW-T1 (SWAP)</t>
  </si>
  <si>
    <t>MODEM, SMARTAX MT880 ADSL2+(SWAP)</t>
  </si>
  <si>
    <t>ROUTER,BILLION SKY -1 PORT (SWAP)</t>
  </si>
  <si>
    <t>ROUTER, 1 PORT NLINK WIFI V1 (SWAP)</t>
  </si>
  <si>
    <t>MODEM,ETHERNET1PORTHUAWEI#MT800(SWAP)</t>
  </si>
  <si>
    <t>MODEM,ETHERNET 1PORTBILLION#5102S(SWAP)</t>
  </si>
  <si>
    <t>ROUTER,MODEM 4 PORT WIFI 660HW-T1 V2</t>
  </si>
  <si>
    <t>SWAP ROUTER,4 PORTS WIFI BILLION 5102GR</t>
  </si>
  <si>
    <t>SWAP ROUTER,4 PORTS WIFI ZYXEL 660HW</t>
  </si>
  <si>
    <t>CAP,CAP WITH LOGO TA</t>
  </si>
  <si>
    <t>THAI CARD INTERNATIONAL 300 BAHTS</t>
  </si>
  <si>
    <t>JACK MODULAR WIRE TELEPHONE</t>
  </si>
  <si>
    <t>ADSL MODEM, USB BLLION BIPAC7000A</t>
  </si>
  <si>
    <t>ADSL MODEM, USB ZYXEL</t>
  </si>
  <si>
    <t>CARD,REFILL CARD,FOR PCT BUDDY 800</t>
  </si>
  <si>
    <t>CARD,REFILL CARD,FOR PCT BUDDY 500</t>
  </si>
  <si>
    <t>INTERNET KIT 60 HRS</t>
  </si>
  <si>
    <t>INTERNET KIT 15 DAYS</t>
  </si>
  <si>
    <t>CAMERA,DIGITAL CAM. NIKON #COOLPIX SQ</t>
  </si>
  <si>
    <t>DIGITAL CARD,SD-T128M TOSHIBA</t>
  </si>
  <si>
    <t>BOX,PHONE SPLITTER EXTERNAL FOR ADSL ADD</t>
  </si>
  <si>
    <t>MEMORY STICK,128MB SONY</t>
  </si>
  <si>
    <t>STRAP,HANDSTRAP FOR CAMERA CASIO Z3/Z4</t>
  </si>
  <si>
    <t>CARD,MMC CARD 128MB</t>
  </si>
  <si>
    <t>CD,CD GUIDE THE 123 OF DIGITAL IMAGING</t>
  </si>
  <si>
    <t>ROUTER,ADSL,PRESTIGE 650R ZYXEL</t>
  </si>
  <si>
    <t>ROUTER,ADSL,PRESTIGE 650HZYXEL</t>
  </si>
  <si>
    <t>WIRELESS LAN,802.11B11MB FOR P/T650H</t>
  </si>
  <si>
    <t>SERVICE FEE FOR PROMOTION INTERNET 60MIN</t>
  </si>
  <si>
    <t>ADSL ETHERNET BRIDGE ROUTER,10/100M LAN</t>
  </si>
  <si>
    <t>MODEM,4 PORTS BIPAC5100W4X10WL802.11</t>
  </si>
  <si>
    <t>MODEM,4 PORTS BIPAC743A 4X10WL802.11</t>
  </si>
  <si>
    <t>ACC,MODEM,WIRELESS PC CARD FOR CLIENT</t>
  </si>
  <si>
    <t>TELEPHONE,CALLER ID NEO KXT-4500ID</t>
  </si>
  <si>
    <t>TELEPHONE,CALLER ID NEO KXT-3275D BL</t>
  </si>
  <si>
    <t>TELEPHONE,CALLER ID NEO KXT-1800ID GR</t>
  </si>
  <si>
    <t>ACC MODEM,SPLITTEREXTERNAL+TELELINE</t>
  </si>
  <si>
    <t>TELEPHONE,CALLER ID HIMARK HI-5601</t>
  </si>
  <si>
    <t>TELEPHONE,CALLER ID HIMARK,HI-609</t>
  </si>
  <si>
    <t>TELEPHONE,CALLER ID WIRELES HIMARK HI920</t>
  </si>
  <si>
    <t>MODEM,4 PORTS 5100W 4X10+CONFIG</t>
  </si>
  <si>
    <t>SCRATCH CARD,GAME CARD,FUN CARD159BAHT</t>
  </si>
  <si>
    <t>SCRATCH CARD,GAME CARD,FUN CARD 99BAHT</t>
  </si>
  <si>
    <t>SCRATCH CARD,GAME CARD,FUN CARD189BAHT</t>
  </si>
  <si>
    <t>SCRATCH CARD,GAME CARD,FUN CARD349BAHT</t>
  </si>
  <si>
    <t>MODEM,USB TERA 100U</t>
  </si>
  <si>
    <t>HAT,SAFARI HAT TRUE (WHITE+RED)</t>
  </si>
  <si>
    <t>SCRATCH CARD,PCT BUDDY CARD,321 BAHT</t>
  </si>
  <si>
    <t>SCRATCH CARD,INTER PACK,UN 30D+HOTMAIL2G</t>
  </si>
  <si>
    <t>TELEPHONE,VODAFONE V101D (L.BLUE)</t>
  </si>
  <si>
    <t>H/S,SAMSUNG D410</t>
  </si>
  <si>
    <t>SCRATCH CARD,PCT BUDDY CARD,856 BAHT</t>
  </si>
  <si>
    <t>GIFT SET,GOLF GIFTTRUE(GOLF+TOWEL+T</t>
  </si>
  <si>
    <t>PIN,PIN TRUE (RED)</t>
  </si>
  <si>
    <t>T-SHIRT,LONG SLE.POLO T-SHIRTTRUE(G</t>
  </si>
  <si>
    <t>SWAP MODEM,USB BILLION</t>
  </si>
  <si>
    <t>SWAP MODEM,USB ZYXEL</t>
  </si>
  <si>
    <t>ACC,MODEM,USB CABLE</t>
  </si>
  <si>
    <t>ACC H/S,CABLE 1PAIR 2CORE</t>
  </si>
  <si>
    <t>ACC,MODEM,CD DRIVER BILLION +MANUAL</t>
  </si>
  <si>
    <t>ACC,MODEM,CD DRIVER ZYXEL+MANUAL</t>
  </si>
  <si>
    <t>GAME PACKAGE,CD,STR KIT RAG+HANDBOOK</t>
  </si>
  <si>
    <t>GAME PACKAGE,CD,STR KIT JY+FREE 7 DAYS</t>
  </si>
  <si>
    <t>MOUSE,LIQUID MOUSE TRUE PS/2 (CLEAR</t>
  </si>
  <si>
    <t>TELEPHONE,CALLER ID HIMARK HI-3112</t>
  </si>
  <si>
    <t>TELEPHONE,CALL-ID WIRELES HIMARK HI6207</t>
  </si>
  <si>
    <t>TELEPHONE,CALLER ID REACH XL-2003</t>
  </si>
  <si>
    <t>CLOCK,WALL CLOCK 10X10(WHITE-DRAGONFL</t>
  </si>
  <si>
    <t>SCRATCH CARD,INTER CARD,KIT 7 DAYS</t>
  </si>
  <si>
    <t>ACC,MODEM,INTERFACE CARD 1-PORT</t>
  </si>
  <si>
    <t>MODEM,USB ASKEY ALE070</t>
  </si>
  <si>
    <t>TRUE-TI-F004 (Rev 2 08-05-12)</t>
  </si>
  <si>
    <t>MODEM,USB ALCATEL SPEEDTOU</t>
  </si>
  <si>
    <t>MODEM,USB NOKIA M5122</t>
  </si>
  <si>
    <t>MODEM,USB LINKSYS</t>
  </si>
  <si>
    <t>MODEM,1 PORT CISCO 805-V35 ARW</t>
  </si>
  <si>
    <t>MODEM,1 PORT ACER ASR688</t>
  </si>
  <si>
    <t>IT,DICTIONARY DIGITAL LITE POCKET-DICT</t>
  </si>
  <si>
    <t>IT,PLAYER MP3 PORTABLE PLAYER D-LINK</t>
  </si>
  <si>
    <t>MODEM,1 PORT HUAWEI MT800 TRUE</t>
  </si>
  <si>
    <t>MODEM,1 PORT HUAWEI MT840 TRUE</t>
  </si>
  <si>
    <t>ACC,H/S,COVER COLOR COVER NOKIA 3310</t>
  </si>
  <si>
    <t>ACC,H/S,COVER COLOR COVER NOKIA 8210</t>
  </si>
  <si>
    <t>ACC H/S,CHARGER IN CAR ERICS738768T10/6</t>
  </si>
  <si>
    <t>ACC,H/S,CHARGER IN CAR ERICS T28S/A2618</t>
  </si>
  <si>
    <t>ACC H/S,CHARGER IN CAR MOTO V2088V3688V8</t>
  </si>
  <si>
    <t>ACC H/S,CHARGER IN CAR MOTOROLA T180T300</t>
  </si>
  <si>
    <t>IT,HOMEBASE PANASONIC VE-PX30</t>
  </si>
  <si>
    <t>IT,HOMEBASE SHARP JD-B5-HJAPAN</t>
  </si>
  <si>
    <t>IT,HOMEBASE SHARP JD-B7-H</t>
  </si>
  <si>
    <t>IT,HOMEBASE SHARP JD-B5-H B</t>
  </si>
  <si>
    <t>SCRATCH CARD,INTER CARD,ASIANET 10HR</t>
  </si>
  <si>
    <t>SCRATCH CARD,INTER CARD,ASIANET 15HR</t>
  </si>
  <si>
    <t>SCRATCH CARD,INTER CARD,ASIANET 45HR</t>
  </si>
  <si>
    <t>ACC H/S,CHARGER IN CAR NOKIA 51106110625</t>
  </si>
  <si>
    <t>ACC H/S,CHARGER IN CAR SIEMENS C25C35S35</t>
  </si>
  <si>
    <t>ACC,H/S,HANDFREE ERICSSON T28S/A2618</t>
  </si>
  <si>
    <t>ACC H/S,HANDFREE MOTOROLA V2088/V3688/V8</t>
  </si>
  <si>
    <t>ACC H/S,HANDFREE NOKIA 3210/3310/8210/82</t>
  </si>
  <si>
    <t>ACC H/S,HANDFREE SIEMENS C35/M35/S35/A35</t>
  </si>
  <si>
    <t>ACC H/S,CHARGER TWIN CHARGER MOTO  T300</t>
  </si>
  <si>
    <t>ACC,H/S,CHARGER TWIN MOTOROLA V2088/V3</t>
  </si>
  <si>
    <t>ACC H/S,CHARGER TWIN CHARGER NOKIA  3310</t>
  </si>
  <si>
    <t>ACC,H/S,CHARGER TWIN NOKIA 8250/8850/8</t>
  </si>
  <si>
    <t>ACC,H/S,CHARGER TWIN SIEMENS C35/S35/M</t>
  </si>
  <si>
    <t>ACC,H/S,CHARGER WALL ERICSSON T28/A261</t>
  </si>
  <si>
    <t>ACC,H/S,CHARGER WALL MOTOROLA V2088/V3</t>
  </si>
  <si>
    <t>ACC,H/S,CHARGER WALL NOKIA 35678XX</t>
  </si>
  <si>
    <t>ACC,H/S,CHARGER WALL SIEMENS C25/C35/M</t>
  </si>
  <si>
    <t>IT,PRINTER STYLUS EPSON C4 1U</t>
  </si>
  <si>
    <t>STRAP,CLOTH HANDSTRAP (BLACK)</t>
  </si>
  <si>
    <t>ACC,H/S,BATTERY FOR PCT NEC</t>
  </si>
  <si>
    <t>MODEM,1 PORT ADSL SMC 7401</t>
  </si>
  <si>
    <t>MODEM,1 PORT ZYXEL ISDN BRI/LAN IP</t>
  </si>
  <si>
    <t>MODEM,USB BILLION BIPAC7000A</t>
  </si>
  <si>
    <t>MODEM,USB ZYXEL 630</t>
  </si>
  <si>
    <t>MODEM,USB TECOM AR100</t>
  </si>
  <si>
    <t>MODEM,USB COPPERJET 800</t>
  </si>
  <si>
    <t>ACC,MODEM,ADAPTER ISDN TERMINAL</t>
  </si>
  <si>
    <t>ACC,MODEM,MICRO FILTER</t>
  </si>
  <si>
    <t>MODEM,4 PORTS BIPAC7100G 4X10WL+CONF</t>
  </si>
  <si>
    <t>TELEPHONE,CORDLE GE,GT-580E</t>
  </si>
  <si>
    <t>IT,HOMEBASE SHARP JD-B5-H</t>
  </si>
  <si>
    <t>MODEM,4 PORTS 743GE 4X10L802.11B+CAR</t>
  </si>
  <si>
    <t>SCRATCH CARD,WIFI CARD,PREPAID 1 HOUR</t>
  </si>
  <si>
    <t>SCRATCH CARD,WIFI CARD,PREPAID 3 HOURS</t>
  </si>
  <si>
    <t>ACC,ROUTER,ADAPTER BILLION WIFI</t>
  </si>
  <si>
    <t>ACC,ADAPTER,ROUTER 4 PORT WiFi N Zyxel</t>
  </si>
  <si>
    <t>SCRATCH CARD,WIFI CARD,PREPAID 5 HOURS</t>
  </si>
  <si>
    <t>CARD,LAN CARD DFE-528TX D-LINK</t>
  </si>
  <si>
    <t>SCRATCH CARD,HI-SPEED,INTERNET CAFE 40</t>
  </si>
  <si>
    <t>MODEM,1 PORT HUAWEI MT800 ZERO</t>
  </si>
  <si>
    <t>MODEM,4 PORTS HUAWEI MT840 ZERO</t>
  </si>
  <si>
    <t>BAG,BAG VISA INTER (BLACK)</t>
  </si>
  <si>
    <t>MODEM,USB TERA,100U ZERO</t>
  </si>
  <si>
    <t>SWAP MODEM,USB TERA 100U</t>
  </si>
  <si>
    <t>ACC,MODEM,USB CABLE,TERA</t>
  </si>
  <si>
    <t>ACC,MODEM,CD DRIVER TERA+ MANUAL</t>
  </si>
  <si>
    <t>IT, LAN CARD,DFE-528TX D-LINK(ZERO)</t>
  </si>
  <si>
    <t>IT,KIT ESPRESSO MODEM #MT800+LAN CARD+60</t>
  </si>
  <si>
    <t>SWAP,MODEM,1PORTHUAWEI#MT800</t>
  </si>
  <si>
    <t>ACC MODEM,CABLE LAN RJ-45</t>
  </si>
  <si>
    <t>ACC MODEM,ADAPTER HUAWEI</t>
  </si>
  <si>
    <t>ACC MODEM,CD DRIVER HUAWEI+ MANUAL</t>
  </si>
  <si>
    <t>IT,LAN CARD D-LINK DFE-530TX ZERO</t>
  </si>
  <si>
    <t>SCRATCH CARD,INTER CARD,A KIT 7 D(7 PCS)</t>
  </si>
  <si>
    <t>ACC,MODEM,MICRO FILTER RJ-11 CONNECTOR</t>
  </si>
  <si>
    <t>ACC H/S,BLUETOOTH,BLTOOTH MOTOLORA HS820</t>
  </si>
  <si>
    <t>WRISTBAND,WHITE,TSUNAMI RELIEF+TRUE ONL</t>
  </si>
  <si>
    <t>PEN,CROSS,CENTURY I CHORME#3502</t>
  </si>
  <si>
    <t>TELEPHONE,CALLER ID REACH KX-T3010</t>
  </si>
  <si>
    <t>ACC H/S,BATTERY PS1TX600 WAW PS1 (BK)</t>
  </si>
  <si>
    <t>ACC,PCT,ADAPTER DUAL PHONE PS1</t>
  </si>
  <si>
    <t>SCRATCH CARD,GAME CARD,LINEAGEII 15HR</t>
  </si>
  <si>
    <t>SCRATCH CARD,GAME CARD,LINEAGEII 30HR</t>
  </si>
  <si>
    <t>SCRATCH CARD,GAME CARD,LINEAGEII 14DAYS</t>
  </si>
  <si>
    <t>SCRATCH CARD,GAME CARD,LINEAGEII 28DAYS</t>
  </si>
  <si>
    <t>SCRATCH CARD,GAME CARD,LINEAGEII STRKIT</t>
  </si>
  <si>
    <t>T-SHIRT:L,LONGSLEEVES,WHITE,SPANDEX</t>
  </si>
  <si>
    <t>NOTEBOOK WITH PEN HOLDER,SIZE 5.25X9</t>
  </si>
  <si>
    <t>ACC,H/S,STRAP HANDSTRAP CARTOON</t>
  </si>
  <si>
    <t>ACC H/S,STRAP HANDSTRAP BETTY (DARK PINK</t>
  </si>
  <si>
    <t>ACC H/S,STRAP HANDSTRAP,BL MONSTER (YELL</t>
  </si>
  <si>
    <t>ACC,H/S,STRAP HANDSTRAP OLIVE (ORANGE)</t>
  </si>
  <si>
    <t>ACC,H/S,STRAP NECKSTRAP NS-03</t>
  </si>
  <si>
    <t>ACC,H/S,CASE LEATHER MOBILEMOTOT180/</t>
  </si>
  <si>
    <t>ACC,H/S,CASE PLASTIC MOBILEMOTOT190/</t>
  </si>
  <si>
    <t>ACC,H/S,CASE PLAST MOBILE NOK3310/3315</t>
  </si>
  <si>
    <t>TS-CENTRAL LADPRAO(H)</t>
  </si>
  <si>
    <t>ACC,H/S,CASE LEATH MOBILE NOK3310/3315</t>
  </si>
  <si>
    <t>ACC,H/S,CASE PLASTIC MOBILE NOKIA 8</t>
  </si>
  <si>
    <t>SCRATCH CARD,GAME CARD,LINEAGEII28D(PRO)</t>
  </si>
  <si>
    <t>IT,MMC CARD SAMSUNG 256MB</t>
  </si>
  <si>
    <t>MODEM,4 PORTS 4*10/100 +WL802.11G+WEBCAM</t>
  </si>
  <si>
    <t>TIE CLIP CHROMIUM,DIE-CUT TRUE H 0.8 CM</t>
  </si>
  <si>
    <t>CD,GAME CD</t>
  </si>
  <si>
    <t>CD,MOVIE VCD</t>
  </si>
  <si>
    <t>MODEM,1 PORT BILLION BIPAC5102G+ WIFI</t>
  </si>
  <si>
    <t>MODEM,1 PORT BILLION BIPAC5102SZERO</t>
  </si>
  <si>
    <t>MODEM,1 PORT ROUTBILLION BIPAC5102GZERO</t>
  </si>
  <si>
    <t>POLO SHIRT-GOLF:XL,GRAY W/RED SLEEVES</t>
  </si>
  <si>
    <t>SHIRT-LONGSLEEVES:XXL,GRAY OXFORD</t>
  </si>
  <si>
    <t>SHIRT-LONGSLEEVES:S,WHITE SPANDEX</t>
  </si>
  <si>
    <t>SHIRT-LONGSLEEVES:S,GRAY SPANDEX</t>
  </si>
  <si>
    <t>SHIRT-LONGSLEEVES:M,GRAY SPANDEX</t>
  </si>
  <si>
    <t>SHIRT-LONGSLEEVES:L,GRAY SPANDEX</t>
  </si>
  <si>
    <t>NOTEBOOK WITH BOOKMARK,BOY&amp;GIRL W/FLOWE</t>
  </si>
  <si>
    <t>DOLL-BEAR,DARK BROWN,H.7 W/RED SCARF</t>
  </si>
  <si>
    <t>NECKTIE,RED SILK,W 3.75</t>
  </si>
  <si>
    <t>NECKTIE,GRAY SILK,W 3.75</t>
  </si>
  <si>
    <t>TISSUE BOX,ACRYLIC 5 MM,24.5X13.5X8.5 C</t>
  </si>
  <si>
    <t>SHIRT-POLO:S BLACK CVC MAKE IT TRUE</t>
  </si>
  <si>
    <t>SHIRT-POLO:M BLACK CVC MAKE IT TRUE</t>
  </si>
  <si>
    <t>PILLOW-COLLAR,ACTIVE-SELF INFLATING</t>
  </si>
  <si>
    <t>BOX(L) FOR NY2006 GIFT SET 28X42X15.5 CM</t>
  </si>
  <si>
    <t>ACC,MODEM,ADAPTER BILLION 5102S</t>
  </si>
  <si>
    <t>ACC,MODEM,CD DRIVEBILLION 5102S+MANUAL</t>
  </si>
  <si>
    <t>ADAPTER,FOR ROUTER,BILLION #5102G</t>
  </si>
  <si>
    <t>ACC,MODEM,CD DRIVE BILLION5102G+MANUAL</t>
  </si>
  <si>
    <t>ANTENA, ROUTER,BILLION #5102G</t>
  </si>
  <si>
    <t>SWAP ROUTER,4 PORTS HUAWEI MT840</t>
  </si>
  <si>
    <t>ACC,ROUTER,CD FOR HUAWEI+MANUAL MT8</t>
  </si>
  <si>
    <t>H/S,IPHONE 4 16GB BLACK THA(SELL)</t>
  </si>
  <si>
    <t>TELEPHONE,ANALOG (TELEPHONIC AL-546)</t>
  </si>
  <si>
    <t>TELEPHONE,DECT PHONE,911H (SUB) HIMARK</t>
  </si>
  <si>
    <t>TELEPHONE,DECT PHONE,911B(BASE) HIMARK</t>
  </si>
  <si>
    <t>TELEPHONE,1LINE,KX-TSC10MXW/BPANASONIC</t>
  </si>
  <si>
    <t>CALLER ID BOX,MODEL KT-800 TELEPHONIC</t>
  </si>
  <si>
    <t>TELEPHONE,SMS:BIG LCD &amp; THAI/ENG VERSION</t>
  </si>
  <si>
    <t>MODEM,4 PORTS HUAWEI MT840</t>
  </si>
  <si>
    <t>MODEM,4 PORTS WIFI BILLION BIPAC5102</t>
  </si>
  <si>
    <t>SET TOP BOX, YUXING H.264 # YX-5721A</t>
  </si>
  <si>
    <t>ACC,MODEM,ADAPTER PL1OO</t>
  </si>
  <si>
    <t>SET</t>
  </si>
  <si>
    <t>1022/D006</t>
  </si>
  <si>
    <t>Date :</t>
  </si>
  <si>
    <t>R/T No.:</t>
  </si>
  <si>
    <t xml:space="preserve">สถานที่รับสินค้า : </t>
  </si>
  <si>
    <t xml:space="preserve">ผู้ติดต่อ : </t>
  </si>
  <si>
    <t>ลำดับ</t>
  </si>
  <si>
    <t>รหัสสินค้า</t>
  </si>
  <si>
    <t>รายการสินค้า</t>
  </si>
  <si>
    <t>หน่วย</t>
  </si>
  <si>
    <t>จำนวน</t>
  </si>
  <si>
    <t>หมายเหตุ</t>
  </si>
  <si>
    <t>Ref. No.</t>
  </si>
  <si>
    <t>SAP No</t>
  </si>
  <si>
    <t>แขวงดินแดง  เขตดินแดง  กรุงเทพฯ  10400</t>
  </si>
  <si>
    <t>ติดต่อ คลังสินค้า ( สุขสวัสดิ์ ) โทร 0-2818-2000 ต่อ 8733,37</t>
  </si>
  <si>
    <t xml:space="preserve">บริษัท  ทรู อินเตอร์เน็ต  จำกัด </t>
  </si>
  <si>
    <t>1  อาคารฟอร์จูนทาวน์ ชั้นที่14 , 27 ถนนรัชดาภิเษก</t>
  </si>
  <si>
    <t>MODEM,ADSL 4-PORT WiFi 660HW-T1 ZYXEL(2)</t>
  </si>
  <si>
    <t>TM- Big C Sukapiban3</t>
  </si>
  <si>
    <t>TM- Big C Bangpagok</t>
  </si>
  <si>
    <t>TM- Big C Changwat</t>
  </si>
  <si>
    <t>TM- Big C Suwintawon</t>
  </si>
  <si>
    <t>TM- Big C Ratchadapi</t>
  </si>
  <si>
    <t>TSSBC Samrong</t>
  </si>
  <si>
    <t>TSSBC Onnuch</t>
  </si>
  <si>
    <t>TSSBC Ramindra</t>
  </si>
  <si>
    <t>ROUTER,ADSL 2/2+ WIFI BILLION BIPAC5102G</t>
  </si>
  <si>
    <t>Modem,ADSL 2/2+ 1-Port Bipac5200SR2 (2)</t>
  </si>
  <si>
    <t>1021/A087</t>
  </si>
  <si>
    <t>TS-CENTRAL RAMA 2 (H)</t>
  </si>
  <si>
    <t>MODEM ONLY,4PORT WIFI,DOCSIS</t>
  </si>
  <si>
    <t>POWER ADAPTER,4PWIFI,D2,EPC2425,EMTA,CISCO</t>
  </si>
  <si>
    <t>TS-Big C Ratchadamri</t>
  </si>
  <si>
    <t>POWER ADAPTER,MODEM4PORT,DOCSIS2</t>
  </si>
  <si>
    <t>FASHION ISLAND</t>
  </si>
  <si>
    <t>CENTRAL RAMA3</t>
  </si>
  <si>
    <t>CP TOWER</t>
  </si>
  <si>
    <t>S.A.V.TELECOM</t>
  </si>
  <si>
    <t>17A1/4101</t>
  </si>
  <si>
    <t>17A1/4102</t>
  </si>
  <si>
    <t>17A1/4204</t>
  </si>
  <si>
    <t>17A1/4205</t>
  </si>
  <si>
    <t>17A1/4302</t>
  </si>
  <si>
    <t>17A1/4303</t>
  </si>
  <si>
    <t>K-MABOONKRONG</t>
  </si>
  <si>
    <t>17A1/4634</t>
  </si>
  <si>
    <t>TOPS SRIYAN</t>
  </si>
  <si>
    <t>17A2/3101</t>
  </si>
  <si>
    <t>17A2/3102</t>
  </si>
  <si>
    <t>17A2/3103</t>
  </si>
  <si>
    <t>17A2/3104</t>
  </si>
  <si>
    <t>1021/A089</t>
  </si>
  <si>
    <t>TS-FASHION ISLAND (H)</t>
  </si>
  <si>
    <t>17A2/3108</t>
  </si>
  <si>
    <t>17A2/3109</t>
  </si>
  <si>
    <t>17A2/3113</t>
  </si>
  <si>
    <t>17A2/3114</t>
  </si>
  <si>
    <t>17A2/3117</t>
  </si>
  <si>
    <t>17A2/3122</t>
  </si>
  <si>
    <t>17A2/3123</t>
  </si>
  <si>
    <t>17A2/3127</t>
  </si>
  <si>
    <t>17A2/3131</t>
  </si>
  <si>
    <t>SOLID LINE</t>
  </si>
  <si>
    <t>17A2/3107</t>
  </si>
  <si>
    <t>17A2/3129</t>
  </si>
  <si>
    <t>TM-Phuket</t>
  </si>
  <si>
    <t>17A2/3124</t>
  </si>
  <si>
    <t>17A2/3134</t>
  </si>
  <si>
    <t>Router : 1 port nlink Wifi V1</t>
  </si>
  <si>
    <t>17A2/3136</t>
  </si>
  <si>
    <t>17A2/3121</t>
  </si>
  <si>
    <t>TM-Phitsanulok</t>
  </si>
  <si>
    <t>17A2/3137</t>
  </si>
  <si>
    <t>MAT. / SHOP / CODE</t>
  </si>
  <si>
    <t>DESCRIPTION / CODE</t>
  </si>
  <si>
    <t>UNIT / ROUTE</t>
  </si>
  <si>
    <t>CONTACTOR</t>
  </si>
  <si>
    <t>TEL.</t>
  </si>
  <si>
    <t>LOCATION</t>
  </si>
  <si>
    <t>ADSL MODEM, USB "Billion"(ANC)</t>
  </si>
  <si>
    <t>เครื่อง</t>
  </si>
  <si>
    <t>ADSL MODEM, USB "Zyxel"(ANC)</t>
  </si>
  <si>
    <t xml:space="preserve"> MODEM,ETHERNET "BILLION"#BIPAC5200(SWAP)</t>
  </si>
  <si>
    <t xml:space="preserve"> Modem, SmartAX MT880 ADSL2+</t>
  </si>
  <si>
    <t>Router,ADSL2+ WiFi Billion Bipac5102G(2)</t>
  </si>
  <si>
    <t xml:space="preserve"> MODEM,ADSL 2/2+Zyxel660R-T1(FW V2) (2)</t>
  </si>
  <si>
    <t>MODEM,ADSL 2/2+Zyxel660R-T1(SWAP)</t>
  </si>
  <si>
    <t>Fixed Line Adapter Spare part</t>
  </si>
  <si>
    <t>Router Modem:Billon Sky</t>
  </si>
  <si>
    <t>set</t>
  </si>
  <si>
    <t>ADAPTER,POWER MODEM "BILLION"SKY</t>
  </si>
  <si>
    <t>IP phone Spare part</t>
  </si>
  <si>
    <t>Fixed Line / Mobile Adapter Spare part</t>
  </si>
  <si>
    <t>VOICE GATEWAY,4 FXS(IAD:ISURF1004)</t>
  </si>
  <si>
    <t>Router : 1 port nlink Wifi V1 (SWAP)</t>
  </si>
  <si>
    <t>Pcs.</t>
  </si>
  <si>
    <t>ROUTER,4PORTWIFIROUTER,ZYXEL,WHITE(SWAP)</t>
  </si>
  <si>
    <t>ROUTER,ZYXEL 4-PORT WiFi 660HW-T1 (SWAP)</t>
  </si>
  <si>
    <t>TELEPHONE,CALLER ID "FUJITEL" #FT-8250</t>
  </si>
  <si>
    <t>Billion SKY -1 Port (swap)</t>
  </si>
  <si>
    <t>ADAPTER,POWER FOR "ZYXEL" 660WH-T1 V.2</t>
  </si>
  <si>
    <t>PC</t>
  </si>
  <si>
    <t>Router Modem:Billion SKY  Spare</t>
  </si>
  <si>
    <t>Router Modem:Billion SKY</t>
  </si>
  <si>
    <t>Fixed Line Adapter2 x Domestic unlimited</t>
  </si>
  <si>
    <t>ADSL MODEM, USB "TERA"(ANC)</t>
  </si>
  <si>
    <t xml:space="preserve"> Modem,ADSL 2/2+ 1-Port Bipac5200SR2</t>
  </si>
  <si>
    <t>Fixed Line Adapter (Domestic unlimited)</t>
  </si>
  <si>
    <t>ROUTER,WIFI BILLION BIPAC5102G (SWAP)</t>
  </si>
  <si>
    <t>ADAPTER,POWER FOR ROUTER"ZYXEL WIFI V1"</t>
  </si>
  <si>
    <t>Ethernet Modem 'Huawei"MT-800+Lan card</t>
  </si>
  <si>
    <t xml:space="preserve"> BOX,PHONE SPLITTER EXTERNAL</t>
  </si>
  <si>
    <t>PC.</t>
  </si>
  <si>
    <t>ROUTER ADSL 4 PORT WiFi</t>
  </si>
  <si>
    <t>MODEM,CABLE MODEM DOCSIS3.0</t>
  </si>
  <si>
    <t>MODEM, SMARtAX MT880 ADSL2+(SWAP)</t>
  </si>
  <si>
    <t>T-SHIRT:XXL,LONGSLEEVES,WHITE,SPANDEX</t>
  </si>
  <si>
    <t>ATA BOX,Telephone Adaptor with 2FXS</t>
  </si>
  <si>
    <t>MODEM,ETHERNET 1-PORT"HUAWEI"#MT800 AVP3</t>
  </si>
  <si>
    <t xml:space="preserve"> Router : 1 port ZyXEL WiFi v1</t>
  </si>
  <si>
    <t>MODEM,ADSL 4-PORT WiFi 660HW-T1ZYXEL V2</t>
  </si>
  <si>
    <t>MODEM,4-PORT WiFi 660HW-T1ZYXEL V2 WHITE</t>
  </si>
  <si>
    <t>MODEM,4-PORTWIFI660HW-T1 V2 WHITE (SWAP)</t>
  </si>
  <si>
    <t>Set top box(Aminet)UBC</t>
  </si>
  <si>
    <t>MODEM ETHERNET  BILLION 5102 G</t>
  </si>
  <si>
    <t>SET-YOP-BOX</t>
  </si>
  <si>
    <t>กล่อง</t>
  </si>
  <si>
    <t>BATTERY,FOR SHARP&amp;NEC "NTT-04"</t>
  </si>
  <si>
    <t>SET-TOP-BOX</t>
  </si>
  <si>
    <t>TELEPHONE,CALLER ID CORDED PHONE,CT-546</t>
  </si>
  <si>
    <t>TELEPHONE,DECT PHONE,911H(BASE)"HIMARK"</t>
  </si>
  <si>
    <t>MODEM,ETHERNET 1PORT"BILLION#5102S(SWAP)</t>
  </si>
  <si>
    <t>TELEPHONE, MODEL CP-100 "REACH"</t>
  </si>
  <si>
    <t>ROUTER,ADSL WIFI 5102G</t>
  </si>
  <si>
    <t>ETHERNET MODEM HUAWEI HUAWEI MT840</t>
  </si>
  <si>
    <t>ADSL MODEM, USB "Billion"(TRUE)</t>
  </si>
  <si>
    <t>ADSL MODEM, USB "Zyxel"(TRUE)</t>
  </si>
  <si>
    <t>ADSL MODEM "TERA"</t>
  </si>
  <si>
    <t>ถุงใหญ่ LOGO TRUE</t>
  </si>
  <si>
    <t>ใบ</t>
  </si>
  <si>
    <t>ADAPTER,FOR ADSL MODEM "BILLION" #5102S</t>
  </si>
  <si>
    <t>ADAPTER,POWER FOR ADSL MODEM "HUAWEI"</t>
  </si>
  <si>
    <t>pcs.</t>
  </si>
  <si>
    <t>MODEM,ETHERNET MODEM 4PORT"HUAWEI"#MT840</t>
  </si>
  <si>
    <t>ROUTER 4PORT"HUAWEI"#MT840(SWAP)</t>
  </si>
  <si>
    <t>OBB4WM2000</t>
  </si>
  <si>
    <t>Modem,Adsl 4 Port Wifi 660HW-T1 V2'ZYX</t>
  </si>
  <si>
    <t>98BB4WM2000</t>
  </si>
  <si>
    <t>Modem,ADSL 4Port wifi 660hw-T1 V2 '' Zyxel"</t>
  </si>
  <si>
    <t>36M2/1001</t>
  </si>
  <si>
    <t>PETCHSIAM HI-TECH</t>
  </si>
  <si>
    <t>36M2/1002</t>
  </si>
  <si>
    <t>36M2/1003</t>
  </si>
  <si>
    <t>SOUTHECH WNGINEERING</t>
  </si>
  <si>
    <t>36M2/1004</t>
  </si>
  <si>
    <t>IMPERIAL GENERAL</t>
  </si>
  <si>
    <t>36M2/1005</t>
  </si>
  <si>
    <t>K.P.M.TELETEC</t>
  </si>
  <si>
    <t>36M2/1006</t>
  </si>
  <si>
    <t>P.C.&amp;T.INTERNATIONAL</t>
  </si>
  <si>
    <t>36M2/1007</t>
  </si>
  <si>
    <t>S36CTV0IRD000</t>
  </si>
  <si>
    <t>IRD HUMAX</t>
  </si>
  <si>
    <t xml:space="preserve">S36CTV0SMC000 </t>
  </si>
  <si>
    <t>SMART CARD SSK</t>
  </si>
  <si>
    <t>8BB4WM2000</t>
  </si>
  <si>
    <t>VBB4WM2000</t>
  </si>
  <si>
    <t>P660HW T1V2</t>
  </si>
  <si>
    <t>IRD</t>
  </si>
  <si>
    <t>MOCK UP</t>
  </si>
  <si>
    <t>กล้องCANON</t>
  </si>
  <si>
    <t>L-000006846</t>
  </si>
  <si>
    <t>KEY CHAIN,DOLL KEY CHAIN"TRUE" (WHITE+RED)</t>
  </si>
  <si>
    <t>PCs.</t>
  </si>
  <si>
    <t>T-SHIRT,T-SHIRT "MICKY MOUSE" BOY(WHITE)</t>
  </si>
  <si>
    <t>T-SHIRT,T-SHIRT"MICKY MOUSE" GIRL(WHITE)</t>
  </si>
  <si>
    <t>DOLL,DOLL "MICKY MOUSE"</t>
  </si>
  <si>
    <t>UV GOLF UMBRELLA 2LAYERS "TRUE"</t>
  </si>
  <si>
    <t>แผ่น</t>
  </si>
  <si>
    <t>PREGEN CARD</t>
  </si>
  <si>
    <t>PCS.</t>
  </si>
  <si>
    <t xml:space="preserve"> HOMEBASE,(V2) SUPER RANGE "UNIDEN"</t>
  </si>
  <si>
    <t>HOMEBASE,PCT (V1) TB-11U "UNIDEN"</t>
  </si>
  <si>
    <t xml:space="preserve"> HOMEBASE,(V1) SUPER RANGE "UNIDEN"</t>
  </si>
  <si>
    <t xml:space="preserve"> MODEM,ETHERNET 1PORT"HUAWEI"#MT800(SWAP)</t>
  </si>
  <si>
    <t>GIFT SET,GOLF GIFT "TRUE"</t>
  </si>
  <si>
    <t>T-SHIRT,LONG SLE.POLO T-SHIRT"TRUE"(GRAY</t>
  </si>
  <si>
    <t>กระเป๋าแบบปากเหล็ก</t>
  </si>
  <si>
    <t>MODEM ONLY,1P,DOC2.0,EPC2202,EMTA</t>
  </si>
  <si>
    <t>POWER ADAPTER,MODEM1P,EPC2202,DO</t>
  </si>
  <si>
    <t xml:space="preserve"> MODEM,USB ADSL MODEM "BILLION"</t>
  </si>
  <si>
    <t>TS-MAHBOON KRONG</t>
  </si>
  <si>
    <t>SHIRT-LONGSLEEVES:M,WHITE SPANDEX</t>
  </si>
  <si>
    <t>กระเป๋า Lady handbag</t>
  </si>
  <si>
    <t>กระเป๋าแบบทรงตั้ง</t>
  </si>
  <si>
    <t>ADSL MODEM, USB "Billion"(SWAP)</t>
  </si>
  <si>
    <t>ADSL MODEM, USB "Huaweil"MT800(TRUE)</t>
  </si>
  <si>
    <t>BOX,PHONE SPLITTER EXTERNAL + TELE. LINE</t>
  </si>
  <si>
    <t>MODEM,USB ADSL MODEM "BILLION" (SWAP)</t>
  </si>
  <si>
    <t>CABLE,USB CABLE FOR ADSL MODEM</t>
  </si>
  <si>
    <t>CABLE,CABLE FOR TELEPHONE 1PAIR 2CORE</t>
  </si>
  <si>
    <t>CD,CD DRIVER FOR MODEM "BILLION"+MANUAL</t>
  </si>
  <si>
    <t>ROUTER,ADSL 4x10/100WL #BIPAC7100G+CONFIG</t>
  </si>
  <si>
    <t>CEVA SSK</t>
  </si>
  <si>
    <t>SYMBOL SCAN</t>
  </si>
  <si>
    <t>CARD,HIGH-SPEED INTERNET CAFE 40 BAHT</t>
  </si>
  <si>
    <t>CARD,HIGH-SPEED INTERNET CAFE 100 BAHT</t>
  </si>
  <si>
    <t>Ethernet Modem 'Huawei"MT-800(SWAP)</t>
  </si>
  <si>
    <t>PEN,"CROSS",CENTURY I CHORME#3502</t>
  </si>
  <si>
    <t xml:space="preserve">MODEM,ADSL4 PORTWIFI 660HW-T1 V2 </t>
  </si>
  <si>
    <t>นาฬิกาข้อมือ สีเทา</t>
  </si>
  <si>
    <t>ชิ้น</t>
  </si>
  <si>
    <t>นาฬิกาข้อมือ ขาว</t>
  </si>
  <si>
    <t>HAT,HAT "TRUE" (RAINY-BLACK)</t>
  </si>
  <si>
    <t xml:space="preserve">PCT HOME BASE  VERSION 2 </t>
  </si>
  <si>
    <t>ROUTER,Wifi BILLION BIPAC5102G (SWAP)</t>
  </si>
  <si>
    <t>PHONE REACH MODEL IP101 (ทั่วไทย)</t>
  </si>
  <si>
    <t>PHONE REACH MODEL IP101 (ทั่วโลก)</t>
  </si>
  <si>
    <t>Adapter Zycel 660HW</t>
  </si>
  <si>
    <t>Router:1port ZyXEL WiFi v1(SWAP)</t>
  </si>
  <si>
    <t>No.</t>
  </si>
  <si>
    <t>System</t>
  </si>
  <si>
    <t>Old Plant</t>
  </si>
  <si>
    <t>New Plant</t>
  </si>
  <si>
    <t>Old Storage Location</t>
  </si>
  <si>
    <t>New Storage Location</t>
  </si>
  <si>
    <t>New Plant&amp;Sloc.</t>
  </si>
  <si>
    <t>Old Description</t>
  </si>
  <si>
    <t>New Description</t>
  </si>
  <si>
    <t>Type</t>
  </si>
  <si>
    <t>P01</t>
  </si>
  <si>
    <t>17A1</t>
  </si>
  <si>
    <t>/</t>
  </si>
  <si>
    <t>D015</t>
  </si>
  <si>
    <t>1021/D015</t>
  </si>
  <si>
    <t>D. PET KASEM67/1</t>
  </si>
  <si>
    <t>TS</t>
  </si>
  <si>
    <t>D028</t>
  </si>
  <si>
    <t>1021/D028</t>
  </si>
  <si>
    <t>D. LOTUS CWT</t>
  </si>
  <si>
    <t>D082</t>
  </si>
  <si>
    <t>1021/D082</t>
  </si>
  <si>
    <t>TS-ParadiseSri</t>
  </si>
  <si>
    <t>D050</t>
  </si>
  <si>
    <t>1021/D050</t>
  </si>
  <si>
    <t>TS-Prachuapkhir</t>
  </si>
  <si>
    <t>A007</t>
  </si>
  <si>
    <t>1021/A007</t>
  </si>
  <si>
    <t>A008</t>
  </si>
  <si>
    <t>1021/A008</t>
  </si>
  <si>
    <t>A009</t>
  </si>
  <si>
    <t>1021/A009</t>
  </si>
  <si>
    <t>IT MALL</t>
  </si>
  <si>
    <t>A010</t>
  </si>
  <si>
    <t>1021/A010</t>
  </si>
  <si>
    <t>SEACON SQUARE</t>
  </si>
  <si>
    <t>TS-Sukhumvit42</t>
  </si>
  <si>
    <t>A011</t>
  </si>
  <si>
    <t>1021/A011</t>
  </si>
  <si>
    <t>THEMALL BAGNKAPI</t>
  </si>
  <si>
    <t>A012</t>
  </si>
  <si>
    <t>1021/A012</t>
  </si>
  <si>
    <t>K-SUKSAWAD</t>
  </si>
  <si>
    <t>A013</t>
  </si>
  <si>
    <t>1021/A013</t>
  </si>
  <si>
    <t>CENTRAL PINKLAO</t>
  </si>
  <si>
    <t>A014</t>
  </si>
  <si>
    <t>1021/A014</t>
  </si>
  <si>
    <t>CENTRAL RAMA2</t>
  </si>
  <si>
    <t>A015</t>
  </si>
  <si>
    <t>1021/A015</t>
  </si>
  <si>
    <t>A016</t>
  </si>
  <si>
    <t>1021/A016</t>
  </si>
  <si>
    <t>A017</t>
  </si>
  <si>
    <t>1021/A017</t>
  </si>
  <si>
    <t>THE MALL THAPRA</t>
  </si>
  <si>
    <t>A018</t>
  </si>
  <si>
    <t>1021/A018</t>
  </si>
  <si>
    <t>CENTRAL BANGNA</t>
  </si>
  <si>
    <t>A019</t>
  </si>
  <si>
    <t>1021/A019</t>
  </si>
  <si>
    <t>A020</t>
  </si>
  <si>
    <t>1021/A020</t>
  </si>
  <si>
    <t>A021</t>
  </si>
  <si>
    <t>1021/A021</t>
  </si>
  <si>
    <t>IMPERIAL SUMRONG</t>
  </si>
  <si>
    <t>A022</t>
  </si>
  <si>
    <t>1021/A022</t>
  </si>
  <si>
    <t>LOTUS RAMA1</t>
  </si>
  <si>
    <t>A023</t>
  </si>
  <si>
    <t>1021/A023</t>
  </si>
  <si>
    <t>LOTUS SRINAKARIN</t>
  </si>
  <si>
    <t>A024</t>
  </si>
  <si>
    <t>1021/A024</t>
  </si>
  <si>
    <t>PB Central World</t>
  </si>
  <si>
    <t>A025</t>
  </si>
  <si>
    <t>1021/A025</t>
  </si>
  <si>
    <t>TS-at Srinakarin</t>
  </si>
  <si>
    <t>A082</t>
  </si>
  <si>
    <t>1021/A082</t>
  </si>
  <si>
    <t>TS-YesBangplee</t>
  </si>
  <si>
    <t>A083</t>
  </si>
  <si>
    <t>1021/A083</t>
  </si>
  <si>
    <t>TS LotusSukhapi1</t>
  </si>
  <si>
    <t>A084</t>
  </si>
  <si>
    <t>1021/A084</t>
  </si>
  <si>
    <t>A026</t>
  </si>
  <si>
    <t>1021/A026</t>
  </si>
  <si>
    <t>CENTRAL RIT</t>
  </si>
  <si>
    <t>TS-GoldenChaeng</t>
  </si>
  <si>
    <t>A027</t>
  </si>
  <si>
    <t>1021/A027</t>
  </si>
  <si>
    <t>FUTURE PARK RST</t>
  </si>
  <si>
    <t>A028</t>
  </si>
  <si>
    <t>1021/A028</t>
  </si>
  <si>
    <t>LOTUS CWT</t>
  </si>
  <si>
    <t>A029</t>
  </si>
  <si>
    <t>1021/A029</t>
  </si>
  <si>
    <t>Cancel</t>
  </si>
  <si>
    <t>A404</t>
  </si>
  <si>
    <t>1021/A404</t>
  </si>
  <si>
    <t>LOTUS RTB</t>
  </si>
  <si>
    <t>TS-CentralKhonk</t>
  </si>
  <si>
    <t>A030</t>
  </si>
  <si>
    <t>1021/A030</t>
  </si>
  <si>
    <t>MINI-BBT</t>
  </si>
  <si>
    <t>A031</t>
  </si>
  <si>
    <t>1021/A031</t>
  </si>
  <si>
    <t>MINI-PTN</t>
  </si>
  <si>
    <t>A032</t>
  </si>
  <si>
    <t>1021/A032</t>
  </si>
  <si>
    <t>THE MALL NWW</t>
  </si>
  <si>
    <t>A033</t>
  </si>
  <si>
    <t>1021/A033</t>
  </si>
  <si>
    <t>YAI KEAW</t>
  </si>
  <si>
    <t>A034</t>
  </si>
  <si>
    <t>1021/A034</t>
  </si>
  <si>
    <t>A601</t>
  </si>
  <si>
    <t>1021/A601</t>
  </si>
  <si>
    <t>ALL SEASON BLD</t>
  </si>
  <si>
    <t>TS-LotusSamutsak</t>
  </si>
  <si>
    <t>A602</t>
  </si>
  <si>
    <t>1021/A602</t>
  </si>
  <si>
    <t>K-LOTUS SUKA 1</t>
  </si>
  <si>
    <t>TS-LotusChumphon</t>
  </si>
  <si>
    <t>A035</t>
  </si>
  <si>
    <t>1021/A035</t>
  </si>
  <si>
    <t>A036</t>
  </si>
  <si>
    <t>1021/A036</t>
  </si>
  <si>
    <t>A603</t>
  </si>
  <si>
    <t>1021/A603</t>
  </si>
  <si>
    <t>Shop Nawanakron</t>
  </si>
  <si>
    <t>TS-Sukhapiban3</t>
  </si>
  <si>
    <t>A037</t>
  </si>
  <si>
    <t>1021/A037</t>
  </si>
  <si>
    <t>BIG C TIWANON</t>
  </si>
  <si>
    <t>A038</t>
  </si>
  <si>
    <t>1021/A038</t>
  </si>
  <si>
    <t>TrueShop Bangyai</t>
  </si>
  <si>
    <t>A039</t>
  </si>
  <si>
    <t>1021/A039</t>
  </si>
  <si>
    <t>BIG C VONGSAVANG</t>
  </si>
  <si>
    <t>A040</t>
  </si>
  <si>
    <t>1021/A040</t>
  </si>
  <si>
    <t>BIG-C BANGPEE</t>
  </si>
  <si>
    <t>A041</t>
  </si>
  <si>
    <t>1021/A041</t>
  </si>
  <si>
    <t>BIG-C HUA-MAK</t>
  </si>
  <si>
    <t>A042</t>
  </si>
  <si>
    <t>1021/A042</t>
  </si>
  <si>
    <t>BIG-C SAMUTH-PRA</t>
  </si>
  <si>
    <t>A043</t>
  </si>
  <si>
    <t>1021/A043</t>
  </si>
  <si>
    <t>CARRFOUR JANGWAT</t>
  </si>
  <si>
    <t>A044</t>
  </si>
  <si>
    <t>1021/A044</t>
  </si>
  <si>
    <t>CARRFOUR RANGSIT</t>
  </si>
  <si>
    <t>A045</t>
  </si>
  <si>
    <t>1021/A045</t>
  </si>
  <si>
    <t>CENTRAL RATTANAT</t>
  </si>
  <si>
    <t>A046</t>
  </si>
  <si>
    <t>1021/A046</t>
  </si>
  <si>
    <t>EMPIRE BLD.</t>
  </si>
  <si>
    <t>A047</t>
  </si>
  <si>
    <t>1021/A047</t>
  </si>
  <si>
    <t>TOPS PRACHA-UTIS</t>
  </si>
  <si>
    <t>A048</t>
  </si>
  <si>
    <t>1021/A048</t>
  </si>
  <si>
    <t>TRUE-CHIANGMAI</t>
  </si>
  <si>
    <t>A049</t>
  </si>
  <si>
    <t>1021/A049</t>
  </si>
  <si>
    <t>LOTUS LANK-4</t>
  </si>
  <si>
    <t>A050</t>
  </si>
  <si>
    <t>1021/A050</t>
  </si>
  <si>
    <t>LOTUS MINBUREE</t>
  </si>
  <si>
    <t>A051</t>
  </si>
  <si>
    <t>1021/A051</t>
  </si>
  <si>
    <t>MAJOR PAK-GED</t>
  </si>
  <si>
    <t>A052</t>
  </si>
  <si>
    <t>1021/A052</t>
  </si>
  <si>
    <t>MAKRO JARAN-SANI</t>
  </si>
  <si>
    <t>A053</t>
  </si>
  <si>
    <t>1021/A053</t>
  </si>
  <si>
    <t>NOMJITH BANGKAPI</t>
  </si>
  <si>
    <t>A054</t>
  </si>
  <si>
    <t>1021/A054</t>
  </si>
  <si>
    <t>ROBINSON BANGRAK</t>
  </si>
  <si>
    <t>A055</t>
  </si>
  <si>
    <t>1021/A055</t>
  </si>
  <si>
    <t>SERM MITH BLD.</t>
  </si>
  <si>
    <t>A056</t>
  </si>
  <si>
    <t>1021/A056</t>
  </si>
  <si>
    <t>THE OLD SIAM</t>
  </si>
  <si>
    <t>A057</t>
  </si>
  <si>
    <t>1021/A057</t>
  </si>
  <si>
    <t>LOTUS BANGKAPI</t>
  </si>
  <si>
    <t>A058</t>
  </si>
  <si>
    <t>1021/A058</t>
  </si>
  <si>
    <t>TOPS ANUSAOWAREE</t>
  </si>
  <si>
    <t>A059</t>
  </si>
  <si>
    <t>1021/A059</t>
  </si>
  <si>
    <t>PB Central Rama</t>
  </si>
  <si>
    <t>A060</t>
  </si>
  <si>
    <t>1021/A060</t>
  </si>
  <si>
    <t>A061</t>
  </si>
  <si>
    <t>1021/A061</t>
  </si>
  <si>
    <t>K_PWBCentral RST</t>
  </si>
  <si>
    <t>A062</t>
  </si>
  <si>
    <t>1021/A062</t>
  </si>
  <si>
    <t>TOPS NONGJOK</t>
  </si>
  <si>
    <t>A063</t>
  </si>
  <si>
    <t>1021/A063</t>
  </si>
  <si>
    <t>TOPS PRAKSA</t>
  </si>
  <si>
    <t>A064</t>
  </si>
  <si>
    <t>1021/A064</t>
  </si>
  <si>
    <t>TOPS RAMKHAMHANG</t>
  </si>
  <si>
    <t>A065</t>
  </si>
  <si>
    <t>1021/A065</t>
  </si>
  <si>
    <t>TOPS SAIMAI</t>
  </si>
  <si>
    <t>TS-CENTRAL RAMA 9</t>
  </si>
  <si>
    <t>A066</t>
  </si>
  <si>
    <t>1021/A066</t>
  </si>
  <si>
    <t>TOPS SONGPRAPA</t>
  </si>
  <si>
    <t>A067</t>
  </si>
  <si>
    <t>1021/A067</t>
  </si>
  <si>
    <t>A068</t>
  </si>
  <si>
    <t>1021/A068</t>
  </si>
  <si>
    <t>TOPS WANGHIN</t>
  </si>
  <si>
    <t>A069</t>
  </si>
  <si>
    <t>1021/A069</t>
  </si>
  <si>
    <t>PWB CentralRama2</t>
  </si>
  <si>
    <t>A070</t>
  </si>
  <si>
    <t>1021/A070</t>
  </si>
  <si>
    <t>PWB RobinsonRatc</t>
  </si>
  <si>
    <t>ROUTER ADSL 4 PORT WiFi BILLION(BiPAC5</t>
  </si>
  <si>
    <t>A071</t>
  </si>
  <si>
    <t>1021/A071</t>
  </si>
  <si>
    <t>PWB Maboonkrong</t>
  </si>
  <si>
    <t>A072</t>
  </si>
  <si>
    <t>1021/A072</t>
  </si>
  <si>
    <t>TOPS CHAROENKRUN</t>
  </si>
  <si>
    <t>A073</t>
  </si>
  <si>
    <t>1021/A073</t>
  </si>
  <si>
    <t>PWB BigC Fashion</t>
  </si>
  <si>
    <t>A074</t>
  </si>
  <si>
    <t>1021/A074</t>
  </si>
  <si>
    <t>LOTUS RAMA 3</t>
  </si>
  <si>
    <t>A075</t>
  </si>
  <si>
    <t>1021/A075</t>
  </si>
  <si>
    <t>LOTUS YAOWARAT</t>
  </si>
  <si>
    <t>A076</t>
  </si>
  <si>
    <t>1021/A076</t>
  </si>
  <si>
    <t>KIOSK HUALAMPONG</t>
  </si>
  <si>
    <t>A077</t>
  </si>
  <si>
    <t>1021/A077</t>
  </si>
  <si>
    <t>KIOSK PATA PINKL</t>
  </si>
  <si>
    <t>A078</t>
  </si>
  <si>
    <t>1021/A078</t>
  </si>
  <si>
    <t>Piyarom Top Goft</t>
  </si>
  <si>
    <t>A079</t>
  </si>
  <si>
    <t>1021/A079</t>
  </si>
  <si>
    <t>Siam Paragon</t>
  </si>
  <si>
    <t>A080</t>
  </si>
  <si>
    <t>1021/A080</t>
  </si>
  <si>
    <t>A081</t>
  </si>
  <si>
    <t>1021/A081</t>
  </si>
  <si>
    <t>K-TOPS PRANNOK</t>
  </si>
  <si>
    <t>D101</t>
  </si>
  <si>
    <t>D007</t>
  </si>
  <si>
    <t>1021/D007</t>
  </si>
  <si>
    <t>D. CENTRAL LAD</t>
  </si>
  <si>
    <t>D102</t>
  </si>
  <si>
    <t>D008</t>
  </si>
  <si>
    <t>1021/D008</t>
  </si>
  <si>
    <t>D. FASHION IS</t>
  </si>
  <si>
    <t>D103</t>
  </si>
  <si>
    <t>1021/D103</t>
  </si>
  <si>
    <t>D. IT MALL</t>
  </si>
  <si>
    <t>D105</t>
  </si>
  <si>
    <t>D011</t>
  </si>
  <si>
    <t>1021/D011</t>
  </si>
  <si>
    <t>D. THEMALL B-K-P</t>
  </si>
  <si>
    <t>D202</t>
  </si>
  <si>
    <t>D013</t>
  </si>
  <si>
    <t>1021/D013</t>
  </si>
  <si>
    <t>D. CENTRAL PIN</t>
  </si>
  <si>
    <t>D204</t>
  </si>
  <si>
    <t>1021/D204</t>
  </si>
  <si>
    <t>D205</t>
  </si>
  <si>
    <t>D016</t>
  </si>
  <si>
    <t>1021/D016</t>
  </si>
  <si>
    <t>D. T.MALL B-KAE</t>
  </si>
  <si>
    <t>D301</t>
  </si>
  <si>
    <t>D018</t>
  </si>
  <si>
    <t>1021/D018</t>
  </si>
  <si>
    <t>D. CENTRAL B-NA</t>
  </si>
  <si>
    <t>D304</t>
  </si>
  <si>
    <t>D021</t>
  </si>
  <si>
    <t>1021/D021</t>
  </si>
  <si>
    <t>D. IMP. SUMRONG</t>
  </si>
  <si>
    <t>D306</t>
  </si>
  <si>
    <t>D023</t>
  </si>
  <si>
    <t>1021/D023</t>
  </si>
  <si>
    <t>D. LOTUS SRINA</t>
  </si>
  <si>
    <t>D308</t>
  </si>
  <si>
    <t>D025</t>
  </si>
  <si>
    <t>1021/D025</t>
  </si>
  <si>
    <t>D309</t>
  </si>
  <si>
    <t>1021/D309</t>
  </si>
  <si>
    <t>D402</t>
  </si>
  <si>
    <t>D027</t>
  </si>
  <si>
    <t>1021/D027</t>
  </si>
  <si>
    <t>D. FUTURE RST</t>
  </si>
  <si>
    <t>D403</t>
  </si>
  <si>
    <t>1021/D403</t>
  </si>
  <si>
    <t>D404</t>
  </si>
  <si>
    <t>1021/D404</t>
  </si>
  <si>
    <t>D407</t>
  </si>
  <si>
    <t>D032</t>
  </si>
  <si>
    <t>1021/D032</t>
  </si>
  <si>
    <t>D. THE MALL NWW</t>
  </si>
  <si>
    <t>D601</t>
  </si>
  <si>
    <t>1021/D601</t>
  </si>
  <si>
    <t>D602</t>
  </si>
  <si>
    <t>1021/D602</t>
  </si>
  <si>
    <t>D603</t>
  </si>
  <si>
    <t>1021/D603</t>
  </si>
  <si>
    <t>D604</t>
  </si>
  <si>
    <t>D037</t>
  </si>
  <si>
    <t>1021/D037</t>
  </si>
  <si>
    <t>D. BIGC TIWANON</t>
  </si>
  <si>
    <t>D605</t>
  </si>
  <si>
    <t>MODEM ONLY,4PWIFI,D2,EPC2425,EMTA,CISCO</t>
  </si>
  <si>
    <t>D038</t>
  </si>
  <si>
    <t>1021/D038</t>
  </si>
  <si>
    <t>DEFECT A1-4605</t>
  </si>
  <si>
    <t>D615</t>
  </si>
  <si>
    <t>D048</t>
  </si>
  <si>
    <t>1021/D048</t>
  </si>
  <si>
    <t>17A2</t>
  </si>
  <si>
    <t>A006</t>
  </si>
  <si>
    <t>1022/A006</t>
  </si>
  <si>
    <t>TM</t>
  </si>
  <si>
    <t>หมายเหตุ :</t>
  </si>
  <si>
    <t>1022/A007</t>
  </si>
  <si>
    <t>1022/A008</t>
  </si>
  <si>
    <t>Ying Charoen Mkt</t>
  </si>
  <si>
    <t>1022/A009</t>
  </si>
  <si>
    <t>1022/A010</t>
  </si>
  <si>
    <t>O-Car Srinakarin</t>
  </si>
  <si>
    <t>TM-At Siam</t>
  </si>
  <si>
    <t>1022/A011</t>
  </si>
  <si>
    <t>O-Mall Bangkae</t>
  </si>
  <si>
    <t>1022/A012</t>
  </si>
  <si>
    <t>O-C Bangna</t>
  </si>
  <si>
    <t>TMC Changwattana</t>
  </si>
  <si>
    <t>1022/A013</t>
  </si>
  <si>
    <t>1022/A014</t>
  </si>
  <si>
    <t>1022/A015</t>
  </si>
  <si>
    <t>O-Mall Thapra</t>
  </si>
  <si>
    <t>1022/A016</t>
  </si>
  <si>
    <t>O-UCL Building</t>
  </si>
  <si>
    <t>1022/A017</t>
  </si>
  <si>
    <t>1022/A018</t>
  </si>
  <si>
    <t>TM -Maboonkrong</t>
  </si>
  <si>
    <t>1022/A019</t>
  </si>
  <si>
    <t>1022/A020</t>
  </si>
  <si>
    <t>O-Big C Wong</t>
  </si>
  <si>
    <t>1022/A021</t>
  </si>
  <si>
    <t>O-Fortune Town</t>
  </si>
  <si>
    <t>1022/A022</t>
  </si>
  <si>
    <t>1022/A023</t>
  </si>
  <si>
    <t>1022/A024</t>
  </si>
  <si>
    <t>TM-Tesco Lotus Pattaya</t>
  </si>
  <si>
    <t>1022/A025</t>
  </si>
  <si>
    <t>O-Mall NWW</t>
  </si>
  <si>
    <t>1022/A041</t>
  </si>
  <si>
    <t>TM-Khon Khaen</t>
  </si>
  <si>
    <t>1022/A026</t>
  </si>
  <si>
    <t>1022/A027</t>
  </si>
  <si>
    <t>1022/A042</t>
  </si>
  <si>
    <t>TM-The Mall Nakornratchasima</t>
  </si>
  <si>
    <t>1022/A028</t>
  </si>
  <si>
    <t>TM-Nakhonsrithammarat</t>
  </si>
  <si>
    <t>1022/A043</t>
  </si>
  <si>
    <t>1022/A029</t>
  </si>
  <si>
    <t>1022/A030</t>
  </si>
  <si>
    <t>1022/A044</t>
  </si>
  <si>
    <t>TM-Central Airport Chiang mai</t>
  </si>
  <si>
    <t>1022/A031</t>
  </si>
  <si>
    <t>O-Big C Huamark</t>
  </si>
  <si>
    <t>1022/A032</t>
  </si>
  <si>
    <t>TM-Kaew Chiang mai</t>
  </si>
  <si>
    <t>1022/A045</t>
  </si>
  <si>
    <t>TM-Pacific Pard Sriracha</t>
  </si>
  <si>
    <t>TM Udonthani</t>
  </si>
  <si>
    <t>1022/A046</t>
  </si>
  <si>
    <t>TM-Central Chonburi</t>
  </si>
  <si>
    <t>1022/A047</t>
  </si>
  <si>
    <t>1022/A048</t>
  </si>
  <si>
    <t>TM Nakhonpathom</t>
  </si>
  <si>
    <t>1022/A049</t>
  </si>
  <si>
    <t>TMV-SURATTHANI</t>
  </si>
  <si>
    <t>1022/A050</t>
  </si>
  <si>
    <t>TM Phitsanulok</t>
  </si>
  <si>
    <t>1022/A051</t>
  </si>
  <si>
    <t>TM-Sriracha</t>
  </si>
  <si>
    <t>A139</t>
  </si>
  <si>
    <t>1022/A139</t>
  </si>
  <si>
    <t>TM Ayudhaya</t>
  </si>
  <si>
    <t>1022/A033</t>
  </si>
  <si>
    <t>1022/A034</t>
  </si>
  <si>
    <t>O-C Rama II</t>
  </si>
  <si>
    <t>1022/A035</t>
  </si>
  <si>
    <t>O-C Pinklao</t>
  </si>
  <si>
    <t>1022/A036</t>
  </si>
  <si>
    <t>TM-KardSuanKaew</t>
  </si>
  <si>
    <t>1022/A037</t>
  </si>
  <si>
    <t>TM-Central Airpo</t>
  </si>
  <si>
    <t>1022/A038</t>
  </si>
  <si>
    <t>TM-FairyKhonKaen</t>
  </si>
  <si>
    <t>1022/A039</t>
  </si>
  <si>
    <t>TM-MallNakhonrat</t>
  </si>
  <si>
    <t>1022/A040</t>
  </si>
  <si>
    <t>TM-Big C Had Yai</t>
  </si>
  <si>
    <t>1022/D007</t>
  </si>
  <si>
    <t>D. O-United Cen</t>
  </si>
  <si>
    <t>D106</t>
  </si>
  <si>
    <t>1022/D106</t>
  </si>
  <si>
    <t>D. O-Mall B-k</t>
  </si>
  <si>
    <t>D108</t>
  </si>
  <si>
    <t>1022/D013</t>
  </si>
  <si>
    <t>D. O-Future Rang</t>
  </si>
  <si>
    <t>D109</t>
  </si>
  <si>
    <t>D014</t>
  </si>
  <si>
    <t>1022/D014</t>
  </si>
  <si>
    <t>D112</t>
  </si>
  <si>
    <t>1022/D112</t>
  </si>
  <si>
    <t>D. O-Car Bkk.</t>
  </si>
  <si>
    <t>D115</t>
  </si>
  <si>
    <t>1022/D115</t>
  </si>
  <si>
    <t>D. O-Big C Wong</t>
  </si>
  <si>
    <t>D118</t>
  </si>
  <si>
    <t>1022/D023</t>
  </si>
  <si>
    <t>D. O-Car Ch-wat</t>
  </si>
  <si>
    <t>D119</t>
  </si>
  <si>
    <t>D024</t>
  </si>
  <si>
    <t>1022/D024</t>
  </si>
  <si>
    <t>TM-Lotus Pattaya</t>
  </si>
  <si>
    <t>D120</t>
  </si>
  <si>
    <t>1022/D120</t>
  </si>
  <si>
    <t>D. O-Mall NWW</t>
  </si>
  <si>
    <t>D121</t>
  </si>
  <si>
    <t>D041</t>
  </si>
  <si>
    <t>1022/D041</t>
  </si>
  <si>
    <t>D124</t>
  </si>
  <si>
    <t>D042</t>
  </si>
  <si>
    <t>1022/D042</t>
  </si>
  <si>
    <t>Nakornratchasima</t>
  </si>
  <si>
    <t>D126</t>
  </si>
  <si>
    <t>D043</t>
  </si>
  <si>
    <t>1022/D043</t>
  </si>
  <si>
    <t>D129</t>
  </si>
  <si>
    <t>D044</t>
  </si>
  <si>
    <t>1022/D044</t>
  </si>
  <si>
    <t>D131</t>
  </si>
  <si>
    <t>1022/D032</t>
  </si>
  <si>
    <t>D132</t>
  </si>
  <si>
    <t>TS-Robinson Ratchaburi</t>
  </si>
  <si>
    <t>TS-Big-C Hadyai</t>
  </si>
  <si>
    <t>D045</t>
  </si>
  <si>
    <t>1022/D045</t>
  </si>
  <si>
    <t>D133</t>
  </si>
  <si>
    <t>D046</t>
  </si>
  <si>
    <t>1022/D046</t>
  </si>
  <si>
    <t>TM-Chonburi</t>
  </si>
  <si>
    <t>D134</t>
  </si>
  <si>
    <t>D047</t>
  </si>
  <si>
    <t>1022/D047</t>
  </si>
  <si>
    <t>D135</t>
  </si>
  <si>
    <t>1022/D048</t>
  </si>
  <si>
    <t>D136</t>
  </si>
  <si>
    <t>D049</t>
  </si>
  <si>
    <t>1022/D049</t>
  </si>
  <si>
    <t>DeflegTMV-SURATT</t>
  </si>
  <si>
    <t>D137</t>
  </si>
  <si>
    <t>1022/D050</t>
  </si>
  <si>
    <t>D138</t>
  </si>
  <si>
    <t>D051</t>
  </si>
  <si>
    <t>1022/D051</t>
  </si>
  <si>
    <t>D139</t>
  </si>
  <si>
    <t>1022/D139</t>
  </si>
  <si>
    <t>D163</t>
  </si>
  <si>
    <t>D034</t>
  </si>
  <si>
    <t>1022/D034</t>
  </si>
  <si>
    <t>D. O-C Rama II</t>
  </si>
  <si>
    <t>17A3</t>
  </si>
  <si>
    <t>A101</t>
  </si>
  <si>
    <t>1023/A101</t>
  </si>
  <si>
    <t>Central Ladprao</t>
  </si>
  <si>
    <t>PWB</t>
  </si>
  <si>
    <t>A102</t>
  </si>
  <si>
    <t>1023/A102</t>
  </si>
  <si>
    <t>Central Rangsit</t>
  </si>
  <si>
    <t>TM-atSiam</t>
  </si>
  <si>
    <t>A103</t>
  </si>
  <si>
    <t>1023/A103</t>
  </si>
  <si>
    <t>Robinson Bangrak</t>
  </si>
  <si>
    <t>TM-BigCBangplee</t>
  </si>
  <si>
    <t>A104</t>
  </si>
  <si>
    <t>1023/A104</t>
  </si>
  <si>
    <t>Robinson Rangsit</t>
  </si>
  <si>
    <t>TM-BigCRama2</t>
  </si>
  <si>
    <t>A105</t>
  </si>
  <si>
    <t>1023/A105</t>
  </si>
  <si>
    <t>Central Bangna</t>
  </si>
  <si>
    <t>TM-CFBangpakok</t>
  </si>
  <si>
    <t>A106</t>
  </si>
  <si>
    <t>1023/A106</t>
  </si>
  <si>
    <t>Robinson Rattana</t>
  </si>
  <si>
    <t>TM-CFChaengwatt</t>
  </si>
  <si>
    <t>A107</t>
  </si>
  <si>
    <t>1023/A107</t>
  </si>
  <si>
    <t>Big C Bangplee</t>
  </si>
  <si>
    <t>TM-CFRatchadapi</t>
  </si>
  <si>
    <t>A108</t>
  </si>
  <si>
    <t>1023/A108</t>
  </si>
  <si>
    <t>Seacon Square</t>
  </si>
  <si>
    <t>TM-CFSukhapiba3</t>
  </si>
  <si>
    <t>A109</t>
  </si>
  <si>
    <t>1023/A109</t>
  </si>
  <si>
    <t>Central Pinklao</t>
  </si>
  <si>
    <t>TM-CentralChaen</t>
  </si>
  <si>
    <t>A110</t>
  </si>
  <si>
    <t>1023/A110</t>
  </si>
  <si>
    <t>Central Ramindra</t>
  </si>
  <si>
    <t>TM-CentralPinkl</t>
  </si>
  <si>
    <t>A111</t>
  </si>
  <si>
    <t>1023/A111</t>
  </si>
  <si>
    <t>Maboonkrong</t>
  </si>
  <si>
    <t>TM-FortuneTown</t>
  </si>
  <si>
    <t>A112</t>
  </si>
  <si>
    <t>1023/A112</t>
  </si>
  <si>
    <t>Central Rama2</t>
  </si>
  <si>
    <t>TM-FutureRangsi</t>
  </si>
  <si>
    <t>A113</t>
  </si>
  <si>
    <t>1023/A113</t>
  </si>
  <si>
    <t>Tops Rajvitee</t>
  </si>
  <si>
    <t>TM-Maboonkrong</t>
  </si>
  <si>
    <t>A114</t>
  </si>
  <si>
    <t>1023/A114</t>
  </si>
  <si>
    <t>Robinson Ratchda</t>
  </si>
  <si>
    <t>TM-SeaconSquare</t>
  </si>
  <si>
    <t>A115</t>
  </si>
  <si>
    <t>1023/A115</t>
  </si>
  <si>
    <t>BigC Samutprakan</t>
  </si>
  <si>
    <t>TM-TheMallBangk</t>
  </si>
  <si>
    <t>A116</t>
  </si>
  <si>
    <t>1023/A116</t>
  </si>
  <si>
    <t>PWB CentralRama3</t>
  </si>
  <si>
    <t>TS- BIG C DOMMUANG</t>
  </si>
  <si>
    <t>TM-TheMallNgamw</t>
  </si>
  <si>
    <t>A117</t>
  </si>
  <si>
    <t>1023/A117</t>
  </si>
  <si>
    <t>PWBCentralChaeng</t>
  </si>
  <si>
    <t>TM-TheMallRamkh</t>
  </si>
  <si>
    <t>A118</t>
  </si>
  <si>
    <t>1023/A118</t>
  </si>
  <si>
    <t>TM-TheMallThapr</t>
  </si>
  <si>
    <t>A119</t>
  </si>
  <si>
    <t>1023/A119</t>
  </si>
  <si>
    <t>TM-UChuLiang</t>
  </si>
  <si>
    <t>A120</t>
  </si>
  <si>
    <t>1023/A120</t>
  </si>
  <si>
    <t>TM-Wongsawang</t>
  </si>
  <si>
    <t>A121</t>
  </si>
  <si>
    <t>1023/A121</t>
  </si>
  <si>
    <t>TM-YingCharoen</t>
  </si>
  <si>
    <t>A122</t>
  </si>
  <si>
    <t>1023/A122</t>
  </si>
  <si>
    <t>TS-Bangyai</t>
  </si>
  <si>
    <t>A123</t>
  </si>
  <si>
    <t>1023/A123</t>
  </si>
  <si>
    <t>TS-BigCHuamark</t>
  </si>
  <si>
    <t>A124</t>
  </si>
  <si>
    <t>1023/A124</t>
  </si>
  <si>
    <t>TS-BigCTiwanon</t>
  </si>
  <si>
    <t>A125</t>
  </si>
  <si>
    <t>1023/A125</t>
  </si>
  <si>
    <t>TS-CFSuwintawon</t>
  </si>
  <si>
    <t>A126</t>
  </si>
  <si>
    <t>1023/A126</t>
  </si>
  <si>
    <t>TS-CentralBangn</t>
  </si>
  <si>
    <t>A127</t>
  </si>
  <si>
    <t>1023/A127</t>
  </si>
  <si>
    <t>TS-CentralLadpr</t>
  </si>
  <si>
    <t>A128</t>
  </si>
  <si>
    <t>1023/A128</t>
  </si>
  <si>
    <t>TS-CentralPinkl</t>
  </si>
  <si>
    <t>A129</t>
  </si>
  <si>
    <t>1023/A129</t>
  </si>
  <si>
    <t>TS-CentralRama2</t>
  </si>
  <si>
    <t>A130</t>
  </si>
  <si>
    <t>1023/A130</t>
  </si>
  <si>
    <t>TS-CentralRama3</t>
  </si>
  <si>
    <t>A131</t>
  </si>
  <si>
    <t>1023/A131</t>
  </si>
  <si>
    <t>TS-CPTower</t>
  </si>
  <si>
    <t>A132</t>
  </si>
  <si>
    <t>1023/A132</t>
  </si>
  <si>
    <t>TS-DigitalGate</t>
  </si>
  <si>
    <t>A133</t>
  </si>
  <si>
    <t>1023/A133</t>
  </si>
  <si>
    <t>TS-FashionIslan</t>
  </si>
  <si>
    <t>A134</t>
  </si>
  <si>
    <t>1023/A134</t>
  </si>
  <si>
    <t>TS-FutureRangsi</t>
  </si>
  <si>
    <t>A135</t>
  </si>
  <si>
    <t>1023/A135</t>
  </si>
  <si>
    <t>TS-ImperialSamr</t>
  </si>
  <si>
    <t>A136</t>
  </si>
  <si>
    <t>1023/A136</t>
  </si>
  <si>
    <t>TS-ITMallFortun</t>
  </si>
  <si>
    <t>A137</t>
  </si>
  <si>
    <t>1023/A137</t>
  </si>
  <si>
    <t>TS-LotusBangkap</t>
  </si>
  <si>
    <t>A138</t>
  </si>
  <si>
    <t>1023/A138</t>
  </si>
  <si>
    <t>TS-LotusChaengw</t>
  </si>
  <si>
    <t>1023/A139</t>
  </si>
  <si>
    <t>TS-LotusLaksi</t>
  </si>
  <si>
    <t>A140</t>
  </si>
  <si>
    <t>1023/A140</t>
  </si>
  <si>
    <t>TS-LotusRama1</t>
  </si>
  <si>
    <t>A141</t>
  </si>
  <si>
    <t>1023/A141</t>
  </si>
  <si>
    <t>TS-LotusSrinaka</t>
  </si>
  <si>
    <t>A142</t>
  </si>
  <si>
    <t>1023/A142</t>
  </si>
  <si>
    <t>TS-Petkasem67/1</t>
  </si>
  <si>
    <t>A143</t>
  </si>
  <si>
    <t>1023/A143</t>
  </si>
  <si>
    <t>TS-MallBangkae</t>
  </si>
  <si>
    <t>A144</t>
  </si>
  <si>
    <t>1023/A144</t>
  </si>
  <si>
    <t>TS-MallBangkapi</t>
  </si>
  <si>
    <t>A145</t>
  </si>
  <si>
    <t>1023/A145</t>
  </si>
  <si>
    <t>TS-MallNgamwong</t>
  </si>
  <si>
    <t>A146</t>
  </si>
  <si>
    <t>1023/A146</t>
  </si>
  <si>
    <t>TS-UnitedCenter</t>
  </si>
  <si>
    <t>A147</t>
  </si>
  <si>
    <t>1023/A147</t>
  </si>
  <si>
    <t>TS-Yaikaew</t>
  </si>
  <si>
    <t>A148</t>
  </si>
  <si>
    <t>1023/A148</t>
  </si>
  <si>
    <t>TM-AyudhayaPark</t>
  </si>
  <si>
    <t>A149</t>
  </si>
  <si>
    <t>1023/A149</t>
  </si>
  <si>
    <t>TM-BigCChiangra</t>
  </si>
  <si>
    <t>A150</t>
  </si>
  <si>
    <t>1023/A150</t>
  </si>
  <si>
    <t>TM-BigCHadyai</t>
  </si>
  <si>
    <t>A151</t>
  </si>
  <si>
    <t>ETHERNET CABLE FOR MODEM DOC</t>
  </si>
  <si>
    <t>1023/A151</t>
  </si>
  <si>
    <t>TM-BigCLampang</t>
  </si>
  <si>
    <t>A152</t>
  </si>
  <si>
    <t>1023/A152</t>
  </si>
  <si>
    <t>TM-BigCLopburi</t>
  </si>
  <si>
    <t>A153</t>
  </si>
  <si>
    <t>1023/A153</t>
  </si>
  <si>
    <t>TM-Mahasarakham</t>
  </si>
  <si>
    <t>A154</t>
  </si>
  <si>
    <t>1023/A154</t>
  </si>
  <si>
    <t>TM-Nakhonpathom</t>
  </si>
  <si>
    <t>A155</t>
  </si>
  <si>
    <t>1023/A155</t>
  </si>
  <si>
    <t>TM-Petchaburi</t>
  </si>
  <si>
    <t>A156</t>
  </si>
  <si>
    <t>1023/A156</t>
  </si>
  <si>
    <t>TM-Sakolnakorn</t>
  </si>
  <si>
    <t>A157</t>
  </si>
  <si>
    <t>1023/A157</t>
  </si>
  <si>
    <t>TM-BigCSurin</t>
  </si>
  <si>
    <t>A158</t>
  </si>
  <si>
    <t>1023/A158</t>
  </si>
  <si>
    <t>TM-Ubonratchath</t>
  </si>
  <si>
    <t>A159</t>
  </si>
  <si>
    <t>1023/A159</t>
  </si>
  <si>
    <t>TM-Nongkhai</t>
  </si>
  <si>
    <t>A160</t>
  </si>
  <si>
    <t>1023/A160</t>
  </si>
  <si>
    <t>TM-AirportChian</t>
  </si>
  <si>
    <t>A161</t>
  </si>
  <si>
    <t>1023/A161</t>
  </si>
  <si>
    <t>TM-Chachoengsao</t>
  </si>
  <si>
    <t>A162</t>
  </si>
  <si>
    <t>1023/A162</t>
  </si>
  <si>
    <t>TM-Udonthani</t>
  </si>
  <si>
    <t>A163</t>
  </si>
  <si>
    <t>1023/A163</t>
  </si>
  <si>
    <t>TM-Huahin</t>
  </si>
  <si>
    <t>A164</t>
  </si>
  <si>
    <t>1023/A164</t>
  </si>
  <si>
    <t>TM-ITRatchaburi</t>
  </si>
  <si>
    <t>A165</t>
  </si>
  <si>
    <t>1023/A165</t>
  </si>
  <si>
    <t>TM-KalasinPlaza</t>
  </si>
  <si>
    <t>A166</t>
  </si>
  <si>
    <t>1023/A166</t>
  </si>
  <si>
    <t>TS-BigCKamphaen</t>
  </si>
  <si>
    <t>A167</t>
  </si>
  <si>
    <t>1023/A167</t>
  </si>
  <si>
    <t>TM-KardChiangma</t>
  </si>
  <si>
    <t>A168</t>
  </si>
  <si>
    <t>1023/A168</t>
  </si>
  <si>
    <t>TM-Khonkaen</t>
  </si>
  <si>
    <t>A169</t>
  </si>
  <si>
    <t>1023/A169</t>
  </si>
  <si>
    <t>TM-LaemThRayong</t>
  </si>
  <si>
    <t>A170</t>
  </si>
  <si>
    <t>1023/A170</t>
  </si>
  <si>
    <t>TM-Suphanburi</t>
  </si>
  <si>
    <t>A171</t>
  </si>
  <si>
    <t>1023/A171</t>
  </si>
  <si>
    <t>TM-Nakornsawan</t>
  </si>
  <si>
    <t>A172</t>
  </si>
  <si>
    <t>1023/A172</t>
  </si>
  <si>
    <t>TM-PaciSriracha</t>
  </si>
  <si>
    <t>A173</t>
  </si>
  <si>
    <t>1023/A173</t>
  </si>
  <si>
    <t>A174</t>
  </si>
  <si>
    <t>1023/A174</t>
  </si>
  <si>
    <t>A175</t>
  </si>
  <si>
    <t>1023/A175</t>
  </si>
  <si>
    <t>TM-Chanthaburi</t>
  </si>
  <si>
    <t>A176</t>
  </si>
  <si>
    <t>1023/A176</t>
  </si>
  <si>
    <t>TM-Nakornsritha</t>
  </si>
  <si>
    <t>A177</t>
  </si>
  <si>
    <t>1023/A177</t>
  </si>
  <si>
    <t>TM-RoiEtPlaza</t>
  </si>
  <si>
    <t>A178</t>
  </si>
  <si>
    <t>1023/A178</t>
  </si>
  <si>
    <t>TM-Suratthani</t>
  </si>
  <si>
    <t>A179</t>
  </si>
  <si>
    <t>1023/A179</t>
  </si>
  <si>
    <t>TM-NorthPattaya</t>
  </si>
  <si>
    <t>A180</t>
  </si>
  <si>
    <t>1023/A180</t>
  </si>
  <si>
    <t>TM-Saraburi</t>
  </si>
  <si>
    <t>A181</t>
  </si>
  <si>
    <t>1023/A181</t>
  </si>
  <si>
    <t>TM-Burirum</t>
  </si>
  <si>
    <t>A182</t>
  </si>
  <si>
    <t>1023/A182</t>
  </si>
  <si>
    <t>TM-Nakornratcha</t>
  </si>
  <si>
    <t>A183</t>
  </si>
  <si>
    <t>1023/A183</t>
  </si>
  <si>
    <t>TS-CentralChonb</t>
  </si>
  <si>
    <t>A184</t>
  </si>
  <si>
    <t>1023/A184</t>
  </si>
  <si>
    <t>TS-Chiangmai</t>
  </si>
  <si>
    <t>A185</t>
  </si>
  <si>
    <t>1023/A185</t>
  </si>
  <si>
    <t>TS-RobinTrang</t>
  </si>
  <si>
    <t>A186</t>
  </si>
  <si>
    <t>1023/A186</t>
  </si>
  <si>
    <t>TS-SiribunTrang</t>
  </si>
  <si>
    <t>A187</t>
  </si>
  <si>
    <t>1023/A187</t>
  </si>
  <si>
    <t>TS-Samutsakhon</t>
  </si>
  <si>
    <t>17A4</t>
  </si>
  <si>
    <t>A001</t>
  </si>
  <si>
    <t>1024/A001</t>
  </si>
  <si>
    <t>TSSTL Rama1</t>
  </si>
  <si>
    <t>TSS</t>
  </si>
  <si>
    <t>A002</t>
  </si>
  <si>
    <t>1024/A002</t>
  </si>
  <si>
    <t>TSSTL Rama 3</t>
  </si>
  <si>
    <t>A003</t>
  </si>
  <si>
    <t>1024/A003</t>
  </si>
  <si>
    <t>TSSTL Rama 4</t>
  </si>
  <si>
    <t>A004</t>
  </si>
  <si>
    <t>1024/A004</t>
  </si>
  <si>
    <t>TSSTL Bangpakok</t>
  </si>
  <si>
    <t>A005</t>
  </si>
  <si>
    <t>1024/A005</t>
  </si>
  <si>
    <t>TSSTL Rama 2</t>
  </si>
  <si>
    <t>1024/A006</t>
  </si>
  <si>
    <t>TSSTL Sampran</t>
  </si>
  <si>
    <t>1024/A007</t>
  </si>
  <si>
    <t>TSSTL Prachachue</t>
  </si>
  <si>
    <t>1024/A008</t>
  </si>
  <si>
    <t>TSSTL Charansani</t>
  </si>
  <si>
    <t>1024/A009</t>
  </si>
  <si>
    <t>TSSTL Pinklao</t>
  </si>
  <si>
    <t>1024/A010</t>
  </si>
  <si>
    <t>TSSTL Salaya</t>
  </si>
  <si>
    <t>1024/A011</t>
  </si>
  <si>
    <t>TSSTL Chaengwat</t>
  </si>
  <si>
    <t>1024/A012</t>
  </si>
  <si>
    <t>TSSTL Rattanati</t>
  </si>
  <si>
    <t>1024/A013</t>
  </si>
  <si>
    <t>TSSTL Pak-kret</t>
  </si>
  <si>
    <t>1024/A014</t>
  </si>
  <si>
    <t>TSSTL Navanakorn</t>
  </si>
  <si>
    <t>1024/A015</t>
  </si>
  <si>
    <t>TSSTL Laksi</t>
  </si>
  <si>
    <t>1024/A016</t>
  </si>
  <si>
    <t>TSSTL Rangsit</t>
  </si>
  <si>
    <t>1024/A017</t>
  </si>
  <si>
    <t>TSSTL BanFahPiy</t>
  </si>
  <si>
    <t>1024/A018</t>
  </si>
  <si>
    <t>TSSTL RangsitNa</t>
  </si>
  <si>
    <t>1024/A019</t>
  </si>
  <si>
    <t>TSSTL Rangsit 7</t>
  </si>
  <si>
    <t>1024/A020</t>
  </si>
  <si>
    <t>TSSTL Bangpain</t>
  </si>
  <si>
    <t>1024/A021</t>
  </si>
  <si>
    <t>TSSTL Pathumtha</t>
  </si>
  <si>
    <t>1024/A022</t>
  </si>
  <si>
    <t>TSSTL Ladprao</t>
  </si>
  <si>
    <t>1024/A023</t>
  </si>
  <si>
    <t>TSSTL Wanghin</t>
  </si>
  <si>
    <t>1024/A024</t>
  </si>
  <si>
    <t>TSSTL Srinakarin</t>
  </si>
  <si>
    <t>1024/A025</t>
  </si>
  <si>
    <t>TSSTL BangnaTra</t>
  </si>
  <si>
    <t>1024/A026</t>
  </si>
  <si>
    <t>TSSTL Seacon</t>
  </si>
  <si>
    <t>1024/A027</t>
  </si>
  <si>
    <t>TSSTL CityBangp</t>
  </si>
  <si>
    <t>1024/A028</t>
  </si>
  <si>
    <t>TSSTL Bangpoo</t>
  </si>
  <si>
    <t>1024/A029</t>
  </si>
  <si>
    <t>TSSTL Sukhumw50</t>
  </si>
  <si>
    <t>1024/A030</t>
  </si>
  <si>
    <t>TSSTL Bangplee</t>
  </si>
  <si>
    <t>1024/A031</t>
  </si>
  <si>
    <t>TSSTL Bangkapi</t>
  </si>
  <si>
    <t>1024/A032</t>
  </si>
  <si>
    <t>TSSTL Minburee</t>
  </si>
  <si>
    <t>1024/A033</t>
  </si>
  <si>
    <t>TSSTL Ramindra</t>
  </si>
  <si>
    <t>1024/A034</t>
  </si>
  <si>
    <t>TSSTL ChiangHan</t>
  </si>
  <si>
    <t>1024/A035</t>
  </si>
  <si>
    <t>TSSTL Petchaboon</t>
  </si>
  <si>
    <t>1024/A036</t>
  </si>
  <si>
    <t>TSSTL Khonkaen</t>
  </si>
  <si>
    <t>1024/A037</t>
  </si>
  <si>
    <t>TSSTL Udonthani</t>
  </si>
  <si>
    <t>1024/A038</t>
  </si>
  <si>
    <t>TSSTL Korat</t>
  </si>
  <si>
    <t>1024/A039</t>
  </si>
  <si>
    <t>TSSTL Chaiyaphum</t>
  </si>
  <si>
    <t>1024/A040</t>
  </si>
  <si>
    <t>TSSTL Srisaket</t>
  </si>
  <si>
    <t>1024/A041</t>
  </si>
  <si>
    <t>TSSTL Ubonratch</t>
  </si>
  <si>
    <t>1024/A042</t>
  </si>
  <si>
    <t>TSSTL Chonburi</t>
  </si>
  <si>
    <t>1024/A043</t>
  </si>
  <si>
    <t>TSSTL SouthPatt</t>
  </si>
  <si>
    <t>1024/A044</t>
  </si>
  <si>
    <t>TSSTL NorthPatt</t>
  </si>
  <si>
    <t>1024/A045</t>
  </si>
  <si>
    <t>TSSTL Leamchaba</t>
  </si>
  <si>
    <t>1024/A046</t>
  </si>
  <si>
    <t>TSSTL Rayong</t>
  </si>
  <si>
    <t>1024/A047</t>
  </si>
  <si>
    <t>TSSTL Ban-Chang</t>
  </si>
  <si>
    <t>1024/A048</t>
  </si>
  <si>
    <t>TSSTL Chanthabur</t>
  </si>
  <si>
    <t>1024/A049</t>
  </si>
  <si>
    <t>TSSTL Lopburi Pl</t>
  </si>
  <si>
    <t>1024/A050</t>
  </si>
  <si>
    <t>TSSTL Singburi</t>
  </si>
  <si>
    <t>1024/A051</t>
  </si>
  <si>
    <t>TSSTL Ayudhaya</t>
  </si>
  <si>
    <t>1024/A052</t>
  </si>
  <si>
    <t>TSSTL Sa-naAyud</t>
  </si>
  <si>
    <t>1024/A053</t>
  </si>
  <si>
    <t>TSSTL Nakhonpat</t>
  </si>
  <si>
    <t>1024/A054</t>
  </si>
  <si>
    <t>TSSTL Nakorncha</t>
  </si>
  <si>
    <t>1024/A055</t>
  </si>
  <si>
    <t>TSSTL Kamphaeng</t>
  </si>
  <si>
    <t>1024/A056</t>
  </si>
  <si>
    <t>TSSTL Ban-Pong</t>
  </si>
  <si>
    <t>1024/A057</t>
  </si>
  <si>
    <t>TSSTL Pranburee</t>
  </si>
  <si>
    <t>1024/A058</t>
  </si>
  <si>
    <t>TSSTL Samui</t>
  </si>
  <si>
    <t>1024/A059</t>
  </si>
  <si>
    <t>TSSTL Ranong</t>
  </si>
  <si>
    <t>1024/A060</t>
  </si>
  <si>
    <t>TSSTL Phuket</t>
  </si>
  <si>
    <t>1024/A061</t>
  </si>
  <si>
    <t>TSSTL Krabi</t>
  </si>
  <si>
    <t>1024/A062</t>
  </si>
  <si>
    <t>TSSTL Thungsong</t>
  </si>
  <si>
    <t>1024/A063</t>
  </si>
  <si>
    <t>TSSTL Nakornsri</t>
  </si>
  <si>
    <t>1024/A064</t>
  </si>
  <si>
    <t>TSSTL Hadyai</t>
  </si>
  <si>
    <t>1024/A065</t>
  </si>
  <si>
    <t>TSSTL Phattalung</t>
  </si>
  <si>
    <t>1024/A066</t>
  </si>
  <si>
    <t>TSSBC Rama 2</t>
  </si>
  <si>
    <t>1024/A067</t>
  </si>
  <si>
    <t>TSSBC Petkasem</t>
  </si>
  <si>
    <t>1024/A068</t>
  </si>
  <si>
    <t>TSSBC Ratburana</t>
  </si>
  <si>
    <t>1024/A069</t>
  </si>
  <si>
    <t>TSSBC Susawas</t>
  </si>
  <si>
    <t>1024/A070</t>
  </si>
  <si>
    <t>TSSBC Aomyai</t>
  </si>
  <si>
    <t>1024/A071</t>
  </si>
  <si>
    <t>TSSBC Daokanong</t>
  </si>
  <si>
    <t>1024/A072</t>
  </si>
  <si>
    <t>TSSBC Tiwanon</t>
  </si>
  <si>
    <t>1024/A073</t>
  </si>
  <si>
    <t>TSSBC Chaengwat</t>
  </si>
  <si>
    <t>1024/A074</t>
  </si>
  <si>
    <t>TSSBC Rattanati</t>
  </si>
  <si>
    <t>1024/A075</t>
  </si>
  <si>
    <t>TSSBC Donmuang</t>
  </si>
  <si>
    <t>1024/A076</t>
  </si>
  <si>
    <t>TSSBC Navanakor</t>
  </si>
  <si>
    <t>1024/A077</t>
  </si>
  <si>
    <t>TSSBC Rangsit</t>
  </si>
  <si>
    <t>1024/A078</t>
  </si>
  <si>
    <t>TSSBC Rangsit 6</t>
  </si>
  <si>
    <t>1024/A079</t>
  </si>
  <si>
    <t>TSSBC Lumlukka</t>
  </si>
  <si>
    <t>1024/A080</t>
  </si>
  <si>
    <t>TSSBC Sapankwai</t>
  </si>
  <si>
    <t>1024/A081</t>
  </si>
  <si>
    <t>TSSBC Bangplee</t>
  </si>
  <si>
    <t>1024/A082</t>
  </si>
  <si>
    <t>TSSBC Samutprak</t>
  </si>
  <si>
    <t>1024/A083</t>
  </si>
  <si>
    <t>TSSBC Sukhapib3</t>
  </si>
  <si>
    <t>1024/A084</t>
  </si>
  <si>
    <t>TSSBC Ladprao</t>
  </si>
  <si>
    <t>A085</t>
  </si>
  <si>
    <t>1024/A085</t>
  </si>
  <si>
    <t>TSSBC Chiangmai</t>
  </si>
  <si>
    <t>A086</t>
  </si>
  <si>
    <t>1024/A086</t>
  </si>
  <si>
    <t>TSSBC Chiangrai</t>
  </si>
  <si>
    <t>A087</t>
  </si>
  <si>
    <t>1024/A087</t>
  </si>
  <si>
    <t>TSSBC Lampang</t>
  </si>
  <si>
    <t>A088</t>
  </si>
  <si>
    <t>1024/A088</t>
  </si>
  <si>
    <t>TSSBC Lampoon</t>
  </si>
  <si>
    <t>A089</t>
  </si>
  <si>
    <t>1024/A089</t>
  </si>
  <si>
    <t>TSSBC Phitsanul</t>
  </si>
  <si>
    <t>A090</t>
  </si>
  <si>
    <t>1024/A090</t>
  </si>
  <si>
    <t>TSSBC Petchaboo</t>
  </si>
  <si>
    <t>A091</t>
  </si>
  <si>
    <t>1024/A091</t>
  </si>
  <si>
    <t>TSSBC Nakornsaw</t>
  </si>
  <si>
    <t>A092</t>
  </si>
  <si>
    <t>1024/A092</t>
  </si>
  <si>
    <t>TSSBC Khonkaen</t>
  </si>
  <si>
    <t>A093</t>
  </si>
  <si>
    <t>1024/A093</t>
  </si>
  <si>
    <t>TSSBC Udonthani</t>
  </si>
  <si>
    <t>A094</t>
  </si>
  <si>
    <t>1024/A094</t>
  </si>
  <si>
    <t>TSSBC Sakhonnak</t>
  </si>
  <si>
    <t>A095</t>
  </si>
  <si>
    <t>1024/A095</t>
  </si>
  <si>
    <t>TSSBC Korat</t>
  </si>
  <si>
    <t>A096</t>
  </si>
  <si>
    <t>1024/A096</t>
  </si>
  <si>
    <t>TSSBC Chaiyaphu</t>
  </si>
  <si>
    <t>A097</t>
  </si>
  <si>
    <t>1024/A097</t>
  </si>
  <si>
    <t>TSSBC Srisakate</t>
  </si>
  <si>
    <t>A098</t>
  </si>
  <si>
    <t>TS-CHONBURI (H)</t>
  </si>
  <si>
    <t>1024/A098</t>
  </si>
  <si>
    <t>TSSBC Ubonratch</t>
  </si>
  <si>
    <t>A099</t>
  </si>
  <si>
    <t>1024/A099</t>
  </si>
  <si>
    <t>TSSBC Chachoeng</t>
  </si>
  <si>
    <t>A100</t>
  </si>
  <si>
    <t>1024/A100</t>
  </si>
  <si>
    <t>TSSBC Sakaeo</t>
  </si>
  <si>
    <t>1024/A101</t>
  </si>
  <si>
    <t>TSSBC Prachinbu</t>
  </si>
  <si>
    <t>1024/A102</t>
  </si>
  <si>
    <t>TSSBC Chonburi</t>
  </si>
  <si>
    <t>1024/A103</t>
  </si>
  <si>
    <t>TSSBC SouthPatt</t>
  </si>
  <si>
    <t>1024/A104</t>
  </si>
  <si>
    <t>TSSBC Rayong</t>
  </si>
  <si>
    <t>1024/A105</t>
  </si>
  <si>
    <t>TSSBC Lopburi</t>
  </si>
  <si>
    <t>1024/A106</t>
  </si>
  <si>
    <t>TSSBC Ayudhaya</t>
  </si>
  <si>
    <t>1024/A107</t>
  </si>
  <si>
    <t>TSSBC Ratchabur</t>
  </si>
  <si>
    <t>1024/A108</t>
  </si>
  <si>
    <t>TSSBC Ban-Pong</t>
  </si>
  <si>
    <t>1024/A109</t>
  </si>
  <si>
    <t>TSSBC Petchabur</t>
  </si>
  <si>
    <t>1024/A110</t>
  </si>
  <si>
    <t>TSSBC Suratthan</t>
  </si>
  <si>
    <t>1024/A111</t>
  </si>
  <si>
    <t>TSSBC Phuket</t>
  </si>
  <si>
    <t>1024/A112</t>
  </si>
  <si>
    <t>MODEM ONLY,4PORT WIFI,DOC2.0,TCW750-4</t>
  </si>
  <si>
    <t>TSSBC Krabi</t>
  </si>
  <si>
    <t>1024/A113</t>
  </si>
  <si>
    <t>TSS Central World</t>
  </si>
  <si>
    <t>1024/A123</t>
  </si>
  <si>
    <t>TSSTL Bangyai</t>
  </si>
  <si>
    <t>1024/A114</t>
  </si>
  <si>
    <t>1024/A115</t>
  </si>
  <si>
    <t>TSSBC Ratdumri</t>
  </si>
  <si>
    <t>1024/A116</t>
  </si>
  <si>
    <t>TSSBC Bangna</t>
  </si>
  <si>
    <t>1024/A117</t>
  </si>
  <si>
    <t>TSSBC Hangdong</t>
  </si>
  <si>
    <t>1024/A118</t>
  </si>
  <si>
    <t>TSSBC Mahasarak</t>
  </si>
  <si>
    <t>1024/A119</t>
  </si>
  <si>
    <t>TSSBC Burirum</t>
  </si>
  <si>
    <t>1024/A120</t>
  </si>
  <si>
    <t>TSSBC Mahachai</t>
  </si>
  <si>
    <t>1024/A121</t>
  </si>
  <si>
    <t>TSS China World</t>
  </si>
  <si>
    <t>1024/A122</t>
  </si>
  <si>
    <t>TSS BRY Burirum</t>
  </si>
  <si>
    <t>TSSCF Onnuch</t>
  </si>
  <si>
    <t>1024/A124</t>
  </si>
  <si>
    <t>TSSCF Petkasem</t>
  </si>
  <si>
    <t>1024/A125</t>
  </si>
  <si>
    <t>TSSCF Ladprao</t>
  </si>
  <si>
    <t>1024/A126</t>
  </si>
  <si>
    <t>TSSCF Samrong</t>
  </si>
  <si>
    <t>1024/A127</t>
  </si>
  <si>
    <t>TSSCF Ramindra</t>
  </si>
  <si>
    <t>1024/A128</t>
  </si>
  <si>
    <t>TSSCF Lumlukka</t>
  </si>
  <si>
    <t>1024/A129</t>
  </si>
  <si>
    <t>TSSCentralKhonka</t>
  </si>
  <si>
    <t>1024/A130</t>
  </si>
  <si>
    <t>TSSBC Phangnga</t>
  </si>
  <si>
    <t>1024/A131</t>
  </si>
  <si>
    <t>TSSBCAmnatCharon</t>
  </si>
  <si>
    <t>D001</t>
  </si>
  <si>
    <t>1024/D001</t>
  </si>
  <si>
    <t>D002</t>
  </si>
  <si>
    <t>1024/D002</t>
  </si>
  <si>
    <t>D003</t>
  </si>
  <si>
    <t>1024/D003</t>
  </si>
  <si>
    <t>D004</t>
  </si>
  <si>
    <t>1024/D004</t>
  </si>
  <si>
    <t>D005</t>
  </si>
  <si>
    <t>1024/D005</t>
  </si>
  <si>
    <t>D006</t>
  </si>
  <si>
    <t>1024/D006</t>
  </si>
  <si>
    <t>1024/D007</t>
  </si>
  <si>
    <t>1024/D008</t>
  </si>
  <si>
    <t>D009</t>
  </si>
  <si>
    <t>1024/D009</t>
  </si>
  <si>
    <t>D010</t>
  </si>
  <si>
    <t>1024/D010</t>
  </si>
  <si>
    <t>1024/D011</t>
  </si>
  <si>
    <t>D012</t>
  </si>
  <si>
    <t>1024/D012</t>
  </si>
  <si>
    <t>1024/D013</t>
  </si>
  <si>
    <t>1024/D014</t>
  </si>
  <si>
    <t>1024/D015</t>
  </si>
  <si>
    <t>1024/D016</t>
  </si>
  <si>
    <t>D017</t>
  </si>
  <si>
    <t>1024/D017</t>
  </si>
  <si>
    <t>1024/D018</t>
  </si>
  <si>
    <t>D019</t>
  </si>
  <si>
    <t>1024/D019</t>
  </si>
  <si>
    <t>D020</t>
  </si>
  <si>
    <t>1024/D020</t>
  </si>
  <si>
    <t>1024/D021</t>
  </si>
  <si>
    <t>D022</t>
  </si>
  <si>
    <t>1024/D022</t>
  </si>
  <si>
    <t>1024/D023</t>
  </si>
  <si>
    <t>1024/D024</t>
  </si>
  <si>
    <t>1024/D025</t>
  </si>
  <si>
    <t>D026</t>
  </si>
  <si>
    <t>1024/D026</t>
  </si>
  <si>
    <t>1024/D027</t>
  </si>
  <si>
    <t>1024/D028</t>
  </si>
  <si>
    <t>D029</t>
  </si>
  <si>
    <t>1024/D029</t>
  </si>
  <si>
    <t>D030</t>
  </si>
  <si>
    <t>1024/D030</t>
  </si>
  <si>
    <t>D031</t>
  </si>
  <si>
    <t>1024/D031</t>
  </si>
  <si>
    <t>1024/D032</t>
  </si>
  <si>
    <t>D033</t>
  </si>
  <si>
    <t>1024/D033</t>
  </si>
  <si>
    <t>1024/D034</t>
  </si>
  <si>
    <t>D035</t>
  </si>
  <si>
    <t>1024/D035</t>
  </si>
  <si>
    <t>D036</t>
  </si>
  <si>
    <t>1024/D036</t>
  </si>
  <si>
    <t>1024/D037</t>
  </si>
  <si>
    <t>1024/D038</t>
  </si>
  <si>
    <t>D039</t>
  </si>
  <si>
    <t>1024/D039</t>
  </si>
  <si>
    <t>D040</t>
  </si>
  <si>
    <t>1024/D040</t>
  </si>
  <si>
    <t>1024/D041</t>
  </si>
  <si>
    <t>1024/D042</t>
  </si>
  <si>
    <t>1024/D043</t>
  </si>
  <si>
    <t>1024/D044</t>
  </si>
  <si>
    <t>1024/D045</t>
  </si>
  <si>
    <t>1024/D046</t>
  </si>
  <si>
    <t>1024/D047</t>
  </si>
  <si>
    <t>1024/D048</t>
  </si>
  <si>
    <t>1024/D049</t>
  </si>
  <si>
    <t>1024/D050</t>
  </si>
  <si>
    <t>1024/D051</t>
  </si>
  <si>
    <t>D052</t>
  </si>
  <si>
    <t>1024/D052</t>
  </si>
  <si>
    <t>D053</t>
  </si>
  <si>
    <t>1024/D053</t>
  </si>
  <si>
    <t>D054</t>
  </si>
  <si>
    <t>1024/D054</t>
  </si>
  <si>
    <t>D055</t>
  </si>
  <si>
    <t>1024/D055</t>
  </si>
  <si>
    <t>D056</t>
  </si>
  <si>
    <t>1024/D056</t>
  </si>
  <si>
    <t>D057</t>
  </si>
  <si>
    <t>1024/D057</t>
  </si>
  <si>
    <t>D058</t>
  </si>
  <si>
    <t>1024/D058</t>
  </si>
  <si>
    <t>D059</t>
  </si>
  <si>
    <t>1024/D059</t>
  </si>
  <si>
    <t>D060</t>
  </si>
  <si>
    <t>1024/D060</t>
  </si>
  <si>
    <t>D061</t>
  </si>
  <si>
    <t>1024/D061</t>
  </si>
  <si>
    <t>D062</t>
  </si>
  <si>
    <t>1024/D062</t>
  </si>
  <si>
    <t>D063</t>
  </si>
  <si>
    <t>1024/D063</t>
  </si>
  <si>
    <t>D064</t>
  </si>
  <si>
    <t>1024/D064</t>
  </si>
  <si>
    <t>D065</t>
  </si>
  <si>
    <t>1024/D065</t>
  </si>
  <si>
    <t>D066</t>
  </si>
  <si>
    <t>1024/D066</t>
  </si>
  <si>
    <t>D067</t>
  </si>
  <si>
    <t>1024/D067</t>
  </si>
  <si>
    <t>CABLE MODEM,CISCO,1 PORT DOCSIS 3.0</t>
  </si>
  <si>
    <t>ADAPTER CABLE MODEM,CISCO,1 PORT DOCSIS 3.0</t>
  </si>
  <si>
    <t>D068</t>
  </si>
  <si>
    <t>1024/D068</t>
  </si>
  <si>
    <t>D069</t>
  </si>
  <si>
    <t>1024/D069</t>
  </si>
  <si>
    <t>D070</t>
  </si>
  <si>
    <t>1024/D070</t>
  </si>
  <si>
    <t>D071</t>
  </si>
  <si>
    <t>1024/D071</t>
  </si>
  <si>
    <t>D072</t>
  </si>
  <si>
    <t>1024/D072</t>
  </si>
  <si>
    <t>D073</t>
  </si>
  <si>
    <t>1024/D073</t>
  </si>
  <si>
    <t>D074</t>
  </si>
  <si>
    <t>1024/D074</t>
  </si>
  <si>
    <t>D075</t>
  </si>
  <si>
    <t>1024/D075</t>
  </si>
  <si>
    <t>D076</t>
  </si>
  <si>
    <t>1024/D076</t>
  </si>
  <si>
    <t>D077</t>
  </si>
  <si>
    <t>1024/D077</t>
  </si>
  <si>
    <t>D078</t>
  </si>
  <si>
    <t>1024/D078</t>
  </si>
  <si>
    <t>D079</t>
  </si>
  <si>
    <t>1024/D079</t>
  </si>
  <si>
    <t>D080</t>
  </si>
  <si>
    <t>1024/D080</t>
  </si>
  <si>
    <t>D081</t>
  </si>
  <si>
    <t>1024/D081</t>
  </si>
  <si>
    <t>1024/D082</t>
  </si>
  <si>
    <t>D083</t>
  </si>
  <si>
    <t>1024/D083</t>
  </si>
  <si>
    <t>D084</t>
  </si>
  <si>
    <t>1024/D084</t>
  </si>
  <si>
    <t>D085</t>
  </si>
  <si>
    <t>1024/D085</t>
  </si>
  <si>
    <t>D086</t>
  </si>
  <si>
    <t>1024/D086</t>
  </si>
  <si>
    <t>D087</t>
  </si>
  <si>
    <t>1024/D087</t>
  </si>
  <si>
    <t>D088</t>
  </si>
  <si>
    <t>1024/D088</t>
  </si>
  <si>
    <t>D089</t>
  </si>
  <si>
    <t>1024/D089</t>
  </si>
  <si>
    <t>D090</t>
  </si>
  <si>
    <t>1024/D090</t>
  </si>
  <si>
    <t>D091</t>
  </si>
  <si>
    <t>1024/D091</t>
  </si>
  <si>
    <t>D092</t>
  </si>
  <si>
    <t>1024/D092</t>
  </si>
  <si>
    <t>D093</t>
  </si>
  <si>
    <t>1024/D093</t>
  </si>
  <si>
    <t>D094</t>
  </si>
  <si>
    <t>1024/D094</t>
  </si>
  <si>
    <t>D095</t>
  </si>
  <si>
    <t>1024/D095</t>
  </si>
  <si>
    <t>D096</t>
  </si>
  <si>
    <t>1024/D096</t>
  </si>
  <si>
    <t>D097</t>
  </si>
  <si>
    <t>1024/D097</t>
  </si>
  <si>
    <t>D098</t>
  </si>
  <si>
    <t>1024/D098</t>
  </si>
  <si>
    <t>D099</t>
  </si>
  <si>
    <t>1024/D099</t>
  </si>
  <si>
    <t>D100</t>
  </si>
  <si>
    <t>1024/D100</t>
  </si>
  <si>
    <t>1024/D101</t>
  </si>
  <si>
    <t>1024/D102</t>
  </si>
  <si>
    <t>1024/D103</t>
  </si>
  <si>
    <t>D104</t>
  </si>
  <si>
    <t>1024/D104</t>
  </si>
  <si>
    <t>1024/D105</t>
  </si>
  <si>
    <t>1024/D106</t>
  </si>
  <si>
    <t>D107</t>
  </si>
  <si>
    <t>1024/D107</t>
  </si>
  <si>
    <t>1024/D108</t>
  </si>
  <si>
    <t>1024/D109</t>
  </si>
  <si>
    <t>D110</t>
  </si>
  <si>
    <t>1024/D110</t>
  </si>
  <si>
    <t>D111</t>
  </si>
  <si>
    <t>1024/D111</t>
  </si>
  <si>
    <t>1024/D112</t>
  </si>
  <si>
    <t>1021/A086</t>
  </si>
  <si>
    <t>TS-CENTRAL RATTANAT</t>
  </si>
  <si>
    <t>1021/A085</t>
  </si>
  <si>
    <t>D113</t>
  </si>
  <si>
    <t>1024/D113</t>
  </si>
  <si>
    <t>Defleg</t>
  </si>
  <si>
    <t>1024/D115</t>
  </si>
  <si>
    <t>D116</t>
  </si>
  <si>
    <t>1024/D116</t>
  </si>
  <si>
    <t>D117</t>
  </si>
  <si>
    <t>1024/D117</t>
  </si>
  <si>
    <t>1024/D118</t>
  </si>
  <si>
    <t>1024/D119</t>
  </si>
  <si>
    <t>1024/D120</t>
  </si>
  <si>
    <t>1024/D121</t>
  </si>
  <si>
    <t>D122</t>
  </si>
  <si>
    <t>1024/D122</t>
  </si>
  <si>
    <t>D123</t>
  </si>
  <si>
    <t>1024/D123</t>
  </si>
  <si>
    <t>1024/D124</t>
  </si>
  <si>
    <t>D125</t>
  </si>
  <si>
    <t>1024/D125</t>
  </si>
  <si>
    <t>1024/D126</t>
  </si>
  <si>
    <t>D127</t>
  </si>
  <si>
    <t>1024/D127</t>
  </si>
  <si>
    <t>D128</t>
  </si>
  <si>
    <t>1024/D128</t>
  </si>
  <si>
    <t>1024/D129</t>
  </si>
  <si>
    <t>D130</t>
  </si>
  <si>
    <t>1024/D130</t>
  </si>
  <si>
    <t>1024/D131</t>
  </si>
  <si>
    <t>TSSBCAmnat</t>
  </si>
  <si>
    <t>Z1A1</t>
  </si>
  <si>
    <t>Z121</t>
  </si>
  <si>
    <t>Z121/1</t>
  </si>
  <si>
    <t>TELEORDERING</t>
  </si>
  <si>
    <t>Swap TS</t>
  </si>
  <si>
    <t>Z121/A007</t>
  </si>
  <si>
    <t>Z121/A008</t>
  </si>
  <si>
    <t>Z121/A009</t>
  </si>
  <si>
    <t>Z121/A010</t>
  </si>
  <si>
    <t>Z121/A011</t>
  </si>
  <si>
    <t>Z121/A012</t>
  </si>
  <si>
    <t>Z121/A013</t>
  </si>
  <si>
    <t>Z121/A014</t>
  </si>
  <si>
    <t>Z121/A015</t>
  </si>
  <si>
    <t>Z121/A016</t>
  </si>
  <si>
    <t>Z121/A017</t>
  </si>
  <si>
    <t>Z121/A018</t>
  </si>
  <si>
    <t>Z121/A019</t>
  </si>
  <si>
    <t>Z121/A020</t>
  </si>
  <si>
    <t>Z121/A021</t>
  </si>
  <si>
    <t>Z121/A022</t>
  </si>
  <si>
    <t>Z121/A023</t>
  </si>
  <si>
    <t>Z121/A024</t>
  </si>
  <si>
    <t>Z121/A025</t>
  </si>
  <si>
    <t>UNITED TOWER</t>
  </si>
  <si>
    <t>A309</t>
  </si>
  <si>
    <t>Z121/A309</t>
  </si>
  <si>
    <t>Z121/A082</t>
  </si>
  <si>
    <t>TS DigitalGateway</t>
  </si>
  <si>
    <t>Z121/A026</t>
  </si>
  <si>
    <t>Z121/A027</t>
  </si>
  <si>
    <t>Z121/A028</t>
  </si>
  <si>
    <t>Z121/A029</t>
  </si>
  <si>
    <t>Z121/A404</t>
  </si>
  <si>
    <t>Z121/A030</t>
  </si>
  <si>
    <t>Z121/A031</t>
  </si>
  <si>
    <t>Z121/A032</t>
  </si>
  <si>
    <t>Z121/A033</t>
  </si>
  <si>
    <t>Z121/A034</t>
  </si>
  <si>
    <t>ALL SEASON BLD.</t>
  </si>
  <si>
    <t>Z121/A601</t>
  </si>
  <si>
    <t>Z121/A602</t>
  </si>
  <si>
    <t>Z121/A035</t>
  </si>
  <si>
    <t>Z121/A036</t>
  </si>
  <si>
    <t>Z121/A603</t>
  </si>
  <si>
    <t>Z121/A037</t>
  </si>
  <si>
    <t>Z121/A038</t>
  </si>
  <si>
    <t>Z121/A039</t>
  </si>
  <si>
    <t>Z121/A040</t>
  </si>
  <si>
    <t>Z121/A041</t>
  </si>
  <si>
    <t>Z121/A042</t>
  </si>
  <si>
    <t>Z121/A043</t>
  </si>
  <si>
    <t>Z121/A044</t>
  </si>
  <si>
    <t>Z121/A045</t>
  </si>
  <si>
    <t>Z121/A046</t>
  </si>
  <si>
    <t>Z121/A047</t>
  </si>
  <si>
    <t>Z121/A048</t>
  </si>
  <si>
    <t>Z121/A049</t>
  </si>
  <si>
    <t>Z121/A050</t>
  </si>
  <si>
    <t>Z121/A051</t>
  </si>
  <si>
    <t>Z121/A052</t>
  </si>
  <si>
    <t>Z121/A053</t>
  </si>
  <si>
    <t>Z121/A054</t>
  </si>
  <si>
    <t>Z121/A055</t>
  </si>
  <si>
    <t>Z121/A056</t>
  </si>
  <si>
    <t>Z121/A057</t>
  </si>
  <si>
    <t>Z121/A058</t>
  </si>
  <si>
    <t>Z121/A059</t>
  </si>
  <si>
    <t>POWERBUY CEN.LAD</t>
  </si>
  <si>
    <t>Z121/A060</t>
  </si>
  <si>
    <t>Z121/A061</t>
  </si>
  <si>
    <t>TOPS NAVAMINTR</t>
  </si>
  <si>
    <t>Z121/A062</t>
  </si>
  <si>
    <t>Z121/A063</t>
  </si>
  <si>
    <t>Z121/A064</t>
  </si>
  <si>
    <t>Z121/A065</t>
  </si>
  <si>
    <t>Z121/A066</t>
  </si>
  <si>
    <t>Z121/A067</t>
  </si>
  <si>
    <t>Z121/A068</t>
  </si>
  <si>
    <t>Z121/A069</t>
  </si>
  <si>
    <t>SILOM COMPLEX</t>
  </si>
  <si>
    <t>Z121/A070</t>
  </si>
  <si>
    <t>LOTUS PONGPETH</t>
  </si>
  <si>
    <t>Z121/A071</t>
  </si>
  <si>
    <t>TOPS SUKSAWAD</t>
  </si>
  <si>
    <t>Z121/A072</t>
  </si>
  <si>
    <t>Z121/A073</t>
  </si>
  <si>
    <t>TOPS TALINGCHAN</t>
  </si>
  <si>
    <t>Z121/A074</t>
  </si>
  <si>
    <t>Z121/A075</t>
  </si>
  <si>
    <t>Z121/A076</t>
  </si>
  <si>
    <t>Z121/A077</t>
  </si>
  <si>
    <t>Z121/A078</t>
  </si>
  <si>
    <t>Z121/A079</t>
  </si>
  <si>
    <t>Z121/A080</t>
  </si>
  <si>
    <t>Z121/A081</t>
  </si>
  <si>
    <t>Z121/8000</t>
  </si>
  <si>
    <t>Await for Repair</t>
  </si>
  <si>
    <t>Z121/D007</t>
  </si>
  <si>
    <t>ROUTER ADSL 4 PORT WiFi BILLION(B</t>
  </si>
  <si>
    <t>ACC,ROUTER,ADAPTER BILLION W</t>
  </si>
  <si>
    <t>Z121/D008</t>
  </si>
  <si>
    <t>Z121/D009</t>
  </si>
  <si>
    <t>Z121/D010</t>
  </si>
  <si>
    <t>D. SEACON SQ</t>
  </si>
  <si>
    <t>Z121/D011</t>
  </si>
  <si>
    <t>Z121/D003</t>
  </si>
  <si>
    <t>DEFECT A1-A138</t>
  </si>
  <si>
    <t>D164</t>
  </si>
  <si>
    <t>Z121/D004</t>
  </si>
  <si>
    <t>DEFECT A1-A164</t>
  </si>
  <si>
    <t>D173</t>
  </si>
  <si>
    <t>Z121/D005</t>
  </si>
  <si>
    <t>D.MallNakhonrat</t>
  </si>
  <si>
    <t>D174</t>
  </si>
  <si>
    <t>Z121/D006</t>
  </si>
  <si>
    <t>D.Big C Had Yai</t>
  </si>
  <si>
    <t>D201</t>
  </si>
  <si>
    <t>Z121/D012</t>
  </si>
  <si>
    <t>D. K-SUKSAWAD</t>
  </si>
  <si>
    <t>Z121/D013</t>
  </si>
  <si>
    <t>D203</t>
  </si>
  <si>
    <t>Z121/D014</t>
  </si>
  <si>
    <t>D. CENTRAL RAMA2</t>
  </si>
  <si>
    <t>Z121/D015</t>
  </si>
  <si>
    <t>Z121/D016</t>
  </si>
  <si>
    <t>D206</t>
  </si>
  <si>
    <t>Z121/D017</t>
  </si>
  <si>
    <t>D. T.MALL T-PRA</t>
  </si>
  <si>
    <t>Z121/D018</t>
  </si>
  <si>
    <t>D302</t>
  </si>
  <si>
    <t>Z121/D019</t>
  </si>
  <si>
    <t>D. CENTRAL RAMA3</t>
  </si>
  <si>
    <t>D303</t>
  </si>
  <si>
    <t>Z121/D020</t>
  </si>
  <si>
    <t>D. CP TOWER</t>
  </si>
  <si>
    <t>Z121/D021</t>
  </si>
  <si>
    <t>D305</t>
  </si>
  <si>
    <t>Z121/D022</t>
  </si>
  <si>
    <t>D. LOTUS RAMA1</t>
  </si>
  <si>
    <t>Z121/D023</t>
  </si>
  <si>
    <t>D307</t>
  </si>
  <si>
    <t>Z121/D024</t>
  </si>
  <si>
    <t>D. PB Central W.</t>
  </si>
  <si>
    <t>Z121/D025</t>
  </si>
  <si>
    <t>D. UNITED TOWER</t>
  </si>
  <si>
    <t>Z121/D309</t>
  </si>
  <si>
    <t>D316</t>
  </si>
  <si>
    <t>Z121/D082</t>
  </si>
  <si>
    <t>D401</t>
  </si>
  <si>
    <t>Z121/D026</t>
  </si>
  <si>
    <t>D. CENTRAL RIT</t>
  </si>
  <si>
    <t>Z121/D027</t>
  </si>
  <si>
    <t>Z121/D028</t>
  </si>
  <si>
    <t>Z121/D029</t>
  </si>
  <si>
    <t>D. LOTUS RTB</t>
  </si>
  <si>
    <t>Z121/D404</t>
  </si>
  <si>
    <t>D405</t>
  </si>
  <si>
    <t>Z121/D030</t>
  </si>
  <si>
    <t>D. MINI-BBT</t>
  </si>
  <si>
    <t>D406</t>
  </si>
  <si>
    <t>Z121/D031</t>
  </si>
  <si>
    <t>D. MINI-PTN</t>
  </si>
  <si>
    <t>Z121/D032</t>
  </si>
  <si>
    <t>D501</t>
  </si>
  <si>
    <t>Z121/D033</t>
  </si>
  <si>
    <t>D. YAI KEAW</t>
  </si>
  <si>
    <t>Z121/D034</t>
  </si>
  <si>
    <t>D. ALL SEASON .</t>
  </si>
  <si>
    <t>Z121/D601</t>
  </si>
  <si>
    <t>Z121/D602</t>
  </si>
  <si>
    <t>Z121/D035</t>
  </si>
  <si>
    <t>D. K-LOTUS SUKA1</t>
  </si>
  <si>
    <t>Z121/D036</t>
  </si>
  <si>
    <t>Z121/D603</t>
  </si>
  <si>
    <t>Z121/D037</t>
  </si>
  <si>
    <t>Z121/D038</t>
  </si>
  <si>
    <t>D. BIGC RATTANA</t>
  </si>
  <si>
    <t>D606</t>
  </si>
  <si>
    <t>Z121/D039</t>
  </si>
  <si>
    <t>D. BIGC VONG</t>
  </si>
  <si>
    <t>D607</t>
  </si>
  <si>
    <t>Z121/D040</t>
  </si>
  <si>
    <t>D. BIGC B-PEE</t>
  </si>
  <si>
    <t>D608</t>
  </si>
  <si>
    <t>Z121/D041</t>
  </si>
  <si>
    <t>D. BIG-C HUA-MAK</t>
  </si>
  <si>
    <t>D609</t>
  </si>
  <si>
    <t>Z121/D042</t>
  </si>
  <si>
    <t>D. BIG-C SAMUTH</t>
  </si>
  <si>
    <t>D610</t>
  </si>
  <si>
    <t>Z121/D043</t>
  </si>
  <si>
    <t>D. CARRF. JANGW.</t>
  </si>
  <si>
    <t>D611</t>
  </si>
  <si>
    <t>Z121/D044</t>
  </si>
  <si>
    <t>D. CARRF. RANG</t>
  </si>
  <si>
    <t>D612</t>
  </si>
  <si>
    <t>Z121/D045</t>
  </si>
  <si>
    <t>D. CENTRAL RATTA</t>
  </si>
  <si>
    <t>D613</t>
  </si>
  <si>
    <t>Z121/D046</t>
  </si>
  <si>
    <t>D. EMPIRE BLD.</t>
  </si>
  <si>
    <t>D614</t>
  </si>
  <si>
    <t>Z121/D047</t>
  </si>
  <si>
    <t>D. TOPS PRACHA-U</t>
  </si>
  <si>
    <t>Z121/D048</t>
  </si>
  <si>
    <t>D. TRUE-CHIANGMAI</t>
  </si>
  <si>
    <t>D616</t>
  </si>
  <si>
    <t>Z121/D049</t>
  </si>
  <si>
    <t>D. LOTUS LANK-4</t>
  </si>
  <si>
    <t>D617</t>
  </si>
  <si>
    <t>Z121/D050</t>
  </si>
  <si>
    <t>D. LOTUS MIN</t>
  </si>
  <si>
    <t>D618</t>
  </si>
  <si>
    <t>Z121/D051</t>
  </si>
  <si>
    <t>D. MAJOR PAK-GED</t>
  </si>
  <si>
    <t>D619</t>
  </si>
  <si>
    <t>Z121/D052</t>
  </si>
  <si>
    <t>D. MAKRO JARAN</t>
  </si>
  <si>
    <t>D620</t>
  </si>
  <si>
    <t>Z121/D053</t>
  </si>
  <si>
    <t>D. NOMJIT B-K-PI</t>
  </si>
  <si>
    <t>D621</t>
  </si>
  <si>
    <t>Z121/D054</t>
  </si>
  <si>
    <t>D. ROBINSON BKK</t>
  </si>
  <si>
    <t>D622</t>
  </si>
  <si>
    <t>Z121/D055</t>
  </si>
  <si>
    <t>D. SERM MITH BLD</t>
  </si>
  <si>
    <t>D623</t>
  </si>
  <si>
    <t>Z121/D056</t>
  </si>
  <si>
    <t>D. THE OLD SIAM</t>
  </si>
  <si>
    <t>D624</t>
  </si>
  <si>
    <t>Z121/D057</t>
  </si>
  <si>
    <t>ETHERNET CABLE FOR MODEM DOCSIS 2&amp;3</t>
  </si>
  <si>
    <t>D. LOTUS B-K-PI</t>
  </si>
  <si>
    <t>D625</t>
  </si>
  <si>
    <t>Z121/D058</t>
  </si>
  <si>
    <t>D. TOPS ANUSAO</t>
  </si>
  <si>
    <t>D626</t>
  </si>
  <si>
    <t>Z121/D059</t>
  </si>
  <si>
    <t>D. TOPS EKMAI</t>
  </si>
  <si>
    <t>D627</t>
  </si>
  <si>
    <t>Z121/D060</t>
  </si>
  <si>
    <t>D. K-MABOON</t>
  </si>
  <si>
    <t>D628</t>
  </si>
  <si>
    <t>Z121/D061</t>
  </si>
  <si>
    <t>D. TOPS NAVA</t>
  </si>
  <si>
    <t>D629</t>
  </si>
  <si>
    <t>Z121/D062</t>
  </si>
  <si>
    <t>D. TOPS NONG-J</t>
  </si>
  <si>
    <t>D630</t>
  </si>
  <si>
    <t>Z121/D063</t>
  </si>
  <si>
    <t>D. TOPS PRAKSA</t>
  </si>
  <si>
    <t>D631</t>
  </si>
  <si>
    <t>Z121/D064</t>
  </si>
  <si>
    <t>D. TOPS RAMKHAM</t>
  </si>
  <si>
    <t>D632</t>
  </si>
  <si>
    <t>Z121/D065</t>
  </si>
  <si>
    <t>D. TOPS SAIMAI</t>
  </si>
  <si>
    <t>D633</t>
  </si>
  <si>
    <t>Z121/D066</t>
  </si>
  <si>
    <t>D. TOPS SONGPRAP</t>
  </si>
  <si>
    <t>D634</t>
  </si>
  <si>
    <t>Z121/D067</t>
  </si>
  <si>
    <t>D. TOPS SRIYAN</t>
  </si>
  <si>
    <t>D635</t>
  </si>
  <si>
    <t>Z121/D068</t>
  </si>
  <si>
    <t>D. TOPS WANGHIN</t>
  </si>
  <si>
    <t>D636</t>
  </si>
  <si>
    <t>Z121/D069</t>
  </si>
  <si>
    <t>D. SILOM COMPLEX</t>
  </si>
  <si>
    <t>D637</t>
  </si>
  <si>
    <t>Z121/D070</t>
  </si>
  <si>
    <t>D. LOTUS PONG-P</t>
  </si>
  <si>
    <t>D638</t>
  </si>
  <si>
    <t>Z121/D071</t>
  </si>
  <si>
    <t>D. TOPS SUKSAWAD</t>
  </si>
  <si>
    <t>D639</t>
  </si>
  <si>
    <t>Z121/D072</t>
  </si>
  <si>
    <t>D. TOPS CHAROEN</t>
  </si>
  <si>
    <t>D640</t>
  </si>
  <si>
    <t>Z121/D073</t>
  </si>
  <si>
    <t>D. TOPS TALING</t>
  </si>
  <si>
    <t>D641</t>
  </si>
  <si>
    <t>Z121/D074</t>
  </si>
  <si>
    <t>D. LOTUS RAMA 3</t>
  </si>
  <si>
    <t>D642</t>
  </si>
  <si>
    <t>Z121/D075</t>
  </si>
  <si>
    <t>D. LOTUS YAOWA</t>
  </si>
  <si>
    <t>D643</t>
  </si>
  <si>
    <t>Z121/D076</t>
  </si>
  <si>
    <t>D. KIOSK HUALAM</t>
  </si>
  <si>
    <t>D644</t>
  </si>
  <si>
    <t>Z121/D077</t>
  </si>
  <si>
    <t>D KIOSK PATA PIN</t>
  </si>
  <si>
    <t>D645</t>
  </si>
  <si>
    <t>Z121/D078</t>
  </si>
  <si>
    <t>D. Piyarom T Gft</t>
  </si>
  <si>
    <t>D646</t>
  </si>
  <si>
    <t>Z121/D079</t>
  </si>
  <si>
    <t>D. Siam Paragon</t>
  </si>
  <si>
    <t>D647</t>
  </si>
  <si>
    <t>Z121/D080</t>
  </si>
  <si>
    <t>D648</t>
  </si>
  <si>
    <t>Z121/D081</t>
  </si>
  <si>
    <t>D. K-TOPS PRAN-N</t>
  </si>
  <si>
    <t>Z1A2</t>
  </si>
  <si>
    <t>Z122</t>
  </si>
  <si>
    <t>Z122/1</t>
  </si>
  <si>
    <t>STORAGE # 1</t>
  </si>
  <si>
    <t>Swap TM</t>
  </si>
  <si>
    <t>Z122/A006</t>
  </si>
  <si>
    <t>Z122/A007</t>
  </si>
  <si>
    <t>Z122/A014</t>
  </si>
  <si>
    <t>Z122/A015</t>
  </si>
  <si>
    <t>Z122/A112</t>
  </si>
  <si>
    <t>TM-CarBangpagok</t>
  </si>
  <si>
    <t>Z122/A024</t>
  </si>
  <si>
    <t>TMV-Lotus Pattay</t>
  </si>
  <si>
    <t>Z122/A041</t>
  </si>
  <si>
    <t>TMV-Khonkaen</t>
  </si>
  <si>
    <t>Z122/A123</t>
  </si>
  <si>
    <t>TM-ฺBigCBangplee</t>
  </si>
  <si>
    <t>Z122/A042</t>
  </si>
  <si>
    <t>TMV-Nakronratcha</t>
  </si>
  <si>
    <t>Z122/A043</t>
  </si>
  <si>
    <t>TMV-Big C Hadyai</t>
  </si>
  <si>
    <t>Z122/A044</t>
  </si>
  <si>
    <t>TMV-Airport Chia</t>
  </si>
  <si>
    <t>Z122/A032</t>
  </si>
  <si>
    <t>TMV-Kaew Chiangm</t>
  </si>
  <si>
    <t>Z122/A045</t>
  </si>
  <si>
    <t>Z122/A046</t>
  </si>
  <si>
    <t>Z122/A047</t>
  </si>
  <si>
    <t>Z122/A048</t>
  </si>
  <si>
    <t>Z122/A049</t>
  </si>
  <si>
    <t>TM- Suratthani</t>
  </si>
  <si>
    <t>Z122/A050</t>
  </si>
  <si>
    <t>TMV-AYUDHAYA PAR</t>
  </si>
  <si>
    <t>Z122/A051</t>
  </si>
  <si>
    <t>TS-ParadiseSrinakarin</t>
  </si>
  <si>
    <t>MODEM ONLY,4PORT WIFI,DOC3.0,TCW770,THOM</t>
  </si>
  <si>
    <t>POWER, ADAPTER, MODEM 4 PORT,DOC3.0 THOM</t>
  </si>
  <si>
    <t>Z122/A139</t>
  </si>
  <si>
    <t>Z122/A034</t>
  </si>
  <si>
    <t>TMV-C Rama II</t>
  </si>
  <si>
    <t>Z122/8000</t>
  </si>
  <si>
    <t>AWAIT FOR REPAIR</t>
  </si>
  <si>
    <t>A201</t>
  </si>
  <si>
    <t>Z122/A001</t>
  </si>
  <si>
    <t>A249</t>
  </si>
  <si>
    <t>Z122/A002</t>
  </si>
  <si>
    <t>A265</t>
  </si>
  <si>
    <t>Z122/A003</t>
  </si>
  <si>
    <t>A277</t>
  </si>
  <si>
    <t>Z122/A004</t>
  </si>
  <si>
    <t>THE MALL BKE</t>
  </si>
  <si>
    <t>A2H5</t>
  </si>
  <si>
    <t>Z122/A005</t>
  </si>
  <si>
    <t>BIG C RBN</t>
  </si>
  <si>
    <t>Z122/D006</t>
  </si>
  <si>
    <t>D. O-Seacon</t>
  </si>
  <si>
    <t>Z122/D007</t>
  </si>
  <si>
    <t>Z122/D014</t>
  </si>
  <si>
    <t>D. TM-Phuket</t>
  </si>
  <si>
    <t>Z122/D015</t>
  </si>
  <si>
    <t>Z122/D112</t>
  </si>
  <si>
    <t>Z122/D024</t>
  </si>
  <si>
    <t>DEFECT A2-3119</t>
  </si>
  <si>
    <t>Z122/D041</t>
  </si>
  <si>
    <t>DEFECT A2-3121</t>
  </si>
  <si>
    <t>Z122/D123</t>
  </si>
  <si>
    <t>Z122/D042</t>
  </si>
  <si>
    <t>DEFECT A2-3124</t>
  </si>
  <si>
    <t>Z122/D043</t>
  </si>
  <si>
    <t>MODEM W/ACC,1PORT,DOC2.0,SB5101NE,MOTO</t>
  </si>
  <si>
    <t>POWER ADAPTER,FOR MOTO CABLE MODEM</t>
  </si>
  <si>
    <t>DEFECT A2-3126</t>
  </si>
  <si>
    <t>Z122/D044</t>
  </si>
  <si>
    <t>DEFECT A2-3129</t>
  </si>
  <si>
    <t>Z122/D032</t>
  </si>
  <si>
    <t>DEFECT A2-3131</t>
  </si>
  <si>
    <t>Z122/D045</t>
  </si>
  <si>
    <t>Z122/D046</t>
  </si>
  <si>
    <t>Z122/D047</t>
  </si>
  <si>
    <t>Z122/D048</t>
  </si>
  <si>
    <t>Z122/D049</t>
  </si>
  <si>
    <t>D. TM- Suratthani</t>
  </si>
  <si>
    <t>Z122/D050</t>
  </si>
  <si>
    <t>Z122/D051</t>
  </si>
  <si>
    <t>Z122/D139</t>
  </si>
  <si>
    <t>Z122/D034</t>
  </si>
  <si>
    <t>DEFECT A2-3163</t>
  </si>
  <si>
    <t>Z122/D001</t>
  </si>
  <si>
    <t>DEFECT A2-A201</t>
  </si>
  <si>
    <t>D249</t>
  </si>
  <si>
    <t>Z122/D002</t>
  </si>
  <si>
    <t>DEFECT A2-A249</t>
  </si>
  <si>
    <t>D265</t>
  </si>
  <si>
    <t>Z122/D003</t>
  </si>
  <si>
    <t>DEFECT A2-A265</t>
  </si>
  <si>
    <t>D277</t>
  </si>
  <si>
    <t>Z122/D004</t>
  </si>
  <si>
    <t>DEFECT A2-A277</t>
  </si>
  <si>
    <t>Z1A3</t>
  </si>
  <si>
    <t>Z123</t>
  </si>
  <si>
    <t>Z123/1</t>
  </si>
  <si>
    <t>Swap PWB</t>
  </si>
  <si>
    <t>Z123/8000</t>
  </si>
  <si>
    <t>A341</t>
  </si>
  <si>
    <t>Z123/A002</t>
  </si>
  <si>
    <t>A367</t>
  </si>
  <si>
    <t>Z123/A003</t>
  </si>
  <si>
    <t>PB CENTRAL WORLD</t>
  </si>
  <si>
    <t>A371</t>
  </si>
  <si>
    <t>Z123/A004</t>
  </si>
  <si>
    <t>D341</t>
  </si>
  <si>
    <t>Z123/D002</t>
  </si>
  <si>
    <t>DEFECT A3-A341</t>
  </si>
  <si>
    <t>D367</t>
  </si>
  <si>
    <t>Z123/D003</t>
  </si>
  <si>
    <t>DEFECT A3-A367</t>
  </si>
  <si>
    <t>D371</t>
  </si>
  <si>
    <t>Z123/D004</t>
  </si>
  <si>
    <t>DEFECT A3-A37</t>
  </si>
  <si>
    <t>Z1A4</t>
  </si>
  <si>
    <t>Z124</t>
  </si>
  <si>
    <t>Z124/1</t>
  </si>
  <si>
    <t>Swap TSS</t>
  </si>
  <si>
    <t>Z124/8000</t>
  </si>
  <si>
    <t>A402</t>
  </si>
  <si>
    <t>Z124/A001</t>
  </si>
  <si>
    <t>A426</t>
  </si>
  <si>
    <t>Z124/A002</t>
  </si>
  <si>
    <t>A431</t>
  </si>
  <si>
    <t>Z124/A003</t>
  </si>
  <si>
    <t>Z124/D001</t>
  </si>
  <si>
    <t>DEFECT A4-A402</t>
  </si>
  <si>
    <t>D426</t>
  </si>
  <si>
    <t>Z124/D002</t>
  </si>
  <si>
    <t>DEFECT A4-A426</t>
  </si>
  <si>
    <t>D431</t>
  </si>
  <si>
    <t>Z124/D003</t>
  </si>
  <si>
    <t>DEFECT A4-A431</t>
  </si>
  <si>
    <t>ACC,MODEM,ADAPTER ZTE W300</t>
  </si>
  <si>
    <t>17CD</t>
  </si>
  <si>
    <t>1025/A071</t>
  </si>
  <si>
    <t>PB Maboonkrong</t>
  </si>
  <si>
    <t>Diff.</t>
  </si>
  <si>
    <t>1025/A006</t>
  </si>
  <si>
    <t>TM SeaconSquare</t>
  </si>
  <si>
    <t>1025/A010</t>
  </si>
  <si>
    <t>TM at Siam</t>
  </si>
  <si>
    <t>1025/A013</t>
  </si>
  <si>
    <t>TMFutureRangsit</t>
  </si>
  <si>
    <t>1025/A015</t>
  </si>
  <si>
    <t>TMTheMallThapra</t>
  </si>
  <si>
    <t>1025/A016</t>
  </si>
  <si>
    <t>TM UCL Building</t>
  </si>
  <si>
    <t>1025/A017</t>
  </si>
  <si>
    <t>TM CarBangpagok</t>
  </si>
  <si>
    <t>1025/A068</t>
  </si>
  <si>
    <t>TM Maboonkrong</t>
  </si>
  <si>
    <t>1025/A069</t>
  </si>
  <si>
    <t>TM TheMall Ram3</t>
  </si>
  <si>
    <t>1025/A021</t>
  </si>
  <si>
    <t>TM Fortune Town</t>
  </si>
  <si>
    <t>1025/A023</t>
  </si>
  <si>
    <t>TM Car Changwat</t>
  </si>
  <si>
    <t>1025/A025</t>
  </si>
  <si>
    <t>TM The Mall NWW</t>
  </si>
  <si>
    <t>1025/A070</t>
  </si>
  <si>
    <t>TMBigC Bangplee</t>
  </si>
  <si>
    <t>1025/A029</t>
  </si>
  <si>
    <t>TMCarSuwintawon</t>
  </si>
  <si>
    <t>1025/A031</t>
  </si>
  <si>
    <t>TSBigCHuamark</t>
  </si>
  <si>
    <t>1025/A034</t>
  </si>
  <si>
    <t>TSCentralRama2</t>
  </si>
  <si>
    <t>1025/A007</t>
  </si>
  <si>
    <t>TSCentralLadpra</t>
  </si>
  <si>
    <t>1025/A008</t>
  </si>
  <si>
    <t>TSFashionIsland</t>
  </si>
  <si>
    <t>1025/A009</t>
  </si>
  <si>
    <t>TSITMallFortune</t>
  </si>
  <si>
    <t>1025/A018</t>
  </si>
  <si>
    <t>TSCentralBangna</t>
  </si>
  <si>
    <t>1025/A019</t>
  </si>
  <si>
    <t>TS CentralRama3</t>
  </si>
  <si>
    <t>1025/A020</t>
  </si>
  <si>
    <t>TS Cp Tower</t>
  </si>
  <si>
    <t>1025/A024</t>
  </si>
  <si>
    <t>PB CentralWorld</t>
  </si>
  <si>
    <t>1025/A027</t>
  </si>
  <si>
    <t>TSFutureParkRST</t>
  </si>
  <si>
    <t>1025/A028</t>
  </si>
  <si>
    <t>TS Lotus CWT</t>
  </si>
  <si>
    <t>1025/A032</t>
  </si>
  <si>
    <t>TS TheMall NWW</t>
  </si>
  <si>
    <t>1025/A033</t>
  </si>
  <si>
    <t>TS Yaikaew</t>
  </si>
  <si>
    <t>1025/A038</t>
  </si>
  <si>
    <t>TS Bangyai</t>
  </si>
  <si>
    <t>1025/A049</t>
  </si>
  <si>
    <t>TS Lotus Laksi</t>
  </si>
  <si>
    <t>1025/A067</t>
  </si>
  <si>
    <t>TK Tops Sriyan</t>
  </si>
  <si>
    <t>Mobile phone strap-jigsaw</t>
  </si>
  <si>
    <t>เสื้อ แจ็คเก็ตยีนส์ Size"S"</t>
  </si>
  <si>
    <t>ตัว</t>
  </si>
  <si>
    <t>MUG,MUG DOUBLE WALL(RED)</t>
  </si>
  <si>
    <t>เสื้อ แจ็คเก็ตยีนส์ Size"L"</t>
  </si>
  <si>
    <t>เสื้อ แจ็คเก็ตยีนส์ Size"XL"</t>
  </si>
  <si>
    <t>MODEM,HUAWEI#MT800+STARTER KIT 60D(ACER)</t>
  </si>
  <si>
    <t>Fixed Line Adapter (Prepay Standard)</t>
  </si>
  <si>
    <t>Ficed Line/Mobile Adapter (Prepay Standard)</t>
  </si>
  <si>
    <t>ROUTER, ZYXEL V1 1PORT WIFI (SWAP)</t>
  </si>
  <si>
    <t>PCT HAND, X-SERIES IV ( PS500 )BLUE</t>
  </si>
  <si>
    <t>3000000616</t>
  </si>
  <si>
    <t>ADAPTER,AC ADATER,AC-D405AH X-SERIES III</t>
  </si>
  <si>
    <t>MOBILE,MOBILE "TCL" #Q520 (RED/SILVER)</t>
  </si>
  <si>
    <t>MOBILE,MOBILE "VODAFONE" #V101d (L.BLUE)</t>
  </si>
  <si>
    <t>WRISTBAND (BLUE),TSUNAMI RELIEF+TRUE ONLINE</t>
  </si>
  <si>
    <t>WRISTBAND (WHITE),TSUNAMI RELIEF+TRUE ONLINE</t>
  </si>
  <si>
    <t>ASIA WIRELESS COMMUNICATION CO., LTD.</t>
  </si>
  <si>
    <t>HANDSET,DUAL-MODE"WNC"#PS1 ( BLACK )</t>
  </si>
  <si>
    <t>PEN,BALL PEN POINTER WITH PDA</t>
  </si>
  <si>
    <t>PILLOW AFII,40x40 CM.,RED COMPTWIL</t>
  </si>
  <si>
    <t>KIT,ESPRESSO(MODEM #MT800+LAN CARD+60D.)</t>
  </si>
  <si>
    <t>CARD,VOUCHER CARD 500 BAHT "ORANGE"</t>
  </si>
  <si>
    <t>CARD,VOUCHER CARD 1000 BAHT "ORANGE"</t>
  </si>
  <si>
    <t>CARD,LAN CARD, DFE-528TX "D-LINK"</t>
  </si>
  <si>
    <t>TRUE -MOVE-SIM-SSK-BKK</t>
  </si>
  <si>
    <t>S36SIMPERP821</t>
  </si>
  <si>
    <t>Ceramic Cup 4 oz.</t>
  </si>
  <si>
    <t>cup</t>
  </si>
  <si>
    <t>TLR/E-HC004</t>
  </si>
  <si>
    <t>Ceramic Cup 8 oz.</t>
  </si>
  <si>
    <t>TLR/E-HC008</t>
  </si>
  <si>
    <t>Ceramic Cup 12 oz.</t>
  </si>
  <si>
    <t>TLR/E-HC012</t>
  </si>
  <si>
    <t>Saucer for ceramic cup 4 oz.</t>
  </si>
  <si>
    <t>saucer</t>
  </si>
  <si>
    <t>TLR/E-SC004</t>
  </si>
  <si>
    <t>Saucer for ceramic cup 8 oz.</t>
  </si>
  <si>
    <t>TLR/E-SC008</t>
  </si>
  <si>
    <t>Saucer for ceramic cup 12 oz.</t>
  </si>
  <si>
    <t>TLR/E-SC012</t>
  </si>
  <si>
    <t>Paper Cup 4 oz. for Sampling</t>
  </si>
  <si>
    <t>TLR/T-PC004</t>
  </si>
  <si>
    <t>Paper Cup 8 oz.</t>
  </si>
  <si>
    <t>TLR/T-PC008</t>
  </si>
  <si>
    <t>Paper Cup 12 oz.</t>
  </si>
  <si>
    <t>TLR/T-PC012</t>
  </si>
  <si>
    <t>Cover Paper Cup 8 oz.</t>
  </si>
  <si>
    <t>cover</t>
  </si>
  <si>
    <t>TLR/T-CP008</t>
  </si>
  <si>
    <t>300105511050004632</t>
  </si>
  <si>
    <t>Mat</t>
  </si>
  <si>
    <t>Description</t>
  </si>
  <si>
    <t>Qty</t>
  </si>
  <si>
    <t>Return No.</t>
  </si>
</sst>
</file>

<file path=xl/styles.xml><?xml version="1.0" encoding="utf-8"?>
<styleSheet xmlns="http://schemas.openxmlformats.org/spreadsheetml/2006/main">
  <numFmts count="4">
    <numFmt numFmtId="187" formatCode="0000"/>
    <numFmt numFmtId="188" formatCode="\1\7\900000"/>
    <numFmt numFmtId="189" formatCode="d\ ดดดด\ bbbb"/>
    <numFmt numFmtId="190" formatCode="&quot;RFB&quot;\-\5\5\-0000"/>
  </numFmts>
  <fonts count="50">
    <font>
      <sz val="14"/>
      <name val="Cordia New"/>
      <charset val="222"/>
    </font>
    <font>
      <sz val="14"/>
      <name val="Cordia New"/>
      <charset val="222"/>
    </font>
    <font>
      <sz val="16"/>
      <name val="AngsanaUPC"/>
      <family val="1"/>
      <charset val="222"/>
    </font>
    <font>
      <b/>
      <sz val="16"/>
      <name val="AngsanaUPC"/>
      <family val="1"/>
      <charset val="222"/>
    </font>
    <font>
      <b/>
      <sz val="16"/>
      <name val="Angsana New"/>
      <family val="1"/>
    </font>
    <font>
      <sz val="16"/>
      <color indexed="10"/>
      <name val="AngsanaUPC"/>
      <family val="1"/>
      <charset val="222"/>
    </font>
    <font>
      <b/>
      <sz val="16"/>
      <color indexed="8"/>
      <name val="AngsanaUPC"/>
      <family val="1"/>
      <charset val="22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b/>
      <sz val="16"/>
      <name val="Arial"/>
      <family val="2"/>
    </font>
    <font>
      <b/>
      <sz val="14"/>
      <color indexed="10"/>
      <name val="Angsana New"/>
      <family val="1"/>
    </font>
    <font>
      <sz val="16"/>
      <name val="Angsana New"/>
      <family val="1"/>
    </font>
    <font>
      <sz val="14"/>
      <name val="Angsana New"/>
      <family val="1"/>
    </font>
    <font>
      <sz val="18"/>
      <name val="Angsana New"/>
      <family val="1"/>
    </font>
    <font>
      <b/>
      <sz val="18"/>
      <name val="Angsana New"/>
      <family val="1"/>
    </font>
    <font>
      <b/>
      <sz val="14"/>
      <name val="Angsana New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Arial"/>
      <charset val="222"/>
    </font>
    <font>
      <b/>
      <sz val="10"/>
      <color indexed="9"/>
      <name val="Tahoma"/>
      <family val="2"/>
    </font>
    <font>
      <b/>
      <sz val="10"/>
      <color indexed="10"/>
      <name val="Tahoma"/>
      <family val="2"/>
    </font>
    <font>
      <sz val="10"/>
      <color indexed="63"/>
      <name val="Tahoma"/>
      <family val="2"/>
    </font>
    <font>
      <sz val="10"/>
      <color indexed="10"/>
      <name val="Tahoma"/>
      <family val="2"/>
    </font>
    <font>
      <sz val="10"/>
      <color indexed="10"/>
      <name val="Arial"/>
      <charset val="222"/>
    </font>
    <font>
      <sz val="10"/>
      <color indexed="14"/>
      <name val="Arial"/>
      <charset val="222"/>
    </font>
    <font>
      <sz val="10"/>
      <color indexed="17"/>
      <name val="Arial"/>
      <charset val="222"/>
    </font>
    <font>
      <sz val="10"/>
      <color indexed="12"/>
      <name val="Arial"/>
      <charset val="222"/>
    </font>
    <font>
      <sz val="14"/>
      <name val="Cordia New"/>
      <family val="2"/>
    </font>
    <font>
      <sz val="16"/>
      <color indexed="10"/>
      <name val="Angsana New"/>
      <family val="1"/>
    </font>
    <font>
      <b/>
      <sz val="12"/>
      <name val="Arial"/>
      <family val="2"/>
    </font>
    <font>
      <sz val="11"/>
      <color indexed="8"/>
      <name val="Tahoma"/>
      <family val="2"/>
    </font>
    <font>
      <sz val="16"/>
      <name val="Cordia New"/>
      <family val="2"/>
    </font>
    <font>
      <b/>
      <sz val="18"/>
      <color indexed="10"/>
      <name val="AngsanaUPC"/>
      <family val="1"/>
      <charset val="222"/>
    </font>
    <font>
      <b/>
      <sz val="18"/>
      <name val="AngsanaUPC"/>
      <family val="1"/>
      <charset val="222"/>
    </font>
    <font>
      <b/>
      <sz val="18"/>
      <name val="Cordia New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10"/>
      </left>
      <right style="hair">
        <color indexed="10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9">
    <xf numFmtId="0" fontId="0" fillId="0" borderId="0"/>
    <xf numFmtId="0" fontId="3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19" fillId="3" borderId="0" applyNumberFormat="0" applyBorder="0" applyAlignment="0" applyProtection="0"/>
    <xf numFmtId="0" fontId="9" fillId="20" borderId="1" applyNumberFormat="0" applyAlignment="0" applyProtection="0"/>
    <xf numFmtId="0" fontId="13" fillId="21" borderId="2" applyNumberFormat="0" applyAlignment="0" applyProtection="0"/>
    <xf numFmtId="0" fontId="11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16" fillId="7" borderId="1" applyNumberFormat="0" applyAlignment="0" applyProtection="0"/>
    <xf numFmtId="0" fontId="14" fillId="0" borderId="6" applyNumberFormat="0" applyFill="0" applyAlignment="0" applyProtection="0"/>
    <xf numFmtId="0" fontId="17" fillId="22" borderId="0" applyNumberFormat="0" applyBorder="0" applyAlignment="0" applyProtection="0"/>
    <xf numFmtId="0" fontId="42" fillId="0" borderId="0"/>
    <xf numFmtId="0" fontId="42" fillId="0" borderId="0"/>
    <xf numFmtId="0" fontId="42" fillId="0" borderId="0"/>
    <xf numFmtId="0" fontId="33" fillId="0" borderId="0"/>
    <xf numFmtId="0" fontId="1" fillId="23" borderId="7" applyNumberFormat="0" applyFont="0" applyAlignment="0" applyProtection="0"/>
    <xf numFmtId="0" fontId="20" fillId="20" borderId="8" applyNumberFormat="0" applyAlignment="0" applyProtection="0"/>
    <xf numFmtId="0" fontId="12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1" fillId="0" borderId="0"/>
    <xf numFmtId="0" fontId="42" fillId="0" borderId="0"/>
    <xf numFmtId="0" fontId="1" fillId="0" borderId="0"/>
    <xf numFmtId="9" fontId="42" fillId="0" borderId="0" applyFont="0" applyFill="0" applyBorder="0" applyAlignment="0" applyProtection="0"/>
    <xf numFmtId="0" fontId="31" fillId="0" borderId="0"/>
  </cellStyleXfs>
  <cellXfs count="114">
    <xf numFmtId="0" fontId="0" fillId="0" borderId="0" xfId="0"/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189" fontId="5" fillId="0" borderId="0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24" fillId="0" borderId="10" xfId="0" applyFont="1" applyBorder="1" applyAlignment="1" applyProtection="1">
      <alignment horizontal="left" vertical="center"/>
      <protection locked="0"/>
    </xf>
    <xf numFmtId="0" fontId="25" fillId="0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187" fontId="25" fillId="0" borderId="0" xfId="0" applyNumberFormat="1" applyFont="1" applyAlignment="1">
      <alignment horizontal="center"/>
    </xf>
    <xf numFmtId="0" fontId="26" fillId="0" borderId="0" xfId="0" applyFont="1" applyFill="1" applyAlignment="1">
      <alignment horizontal="left"/>
    </xf>
    <xf numFmtId="0" fontId="27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187" fontId="27" fillId="0" borderId="0" xfId="0" applyNumberFormat="1" applyFont="1"/>
    <xf numFmtId="0" fontId="27" fillId="0" borderId="0" xfId="0" applyFont="1"/>
    <xf numFmtId="187" fontId="27" fillId="0" borderId="0" xfId="0" applyNumberFormat="1" applyFont="1" applyFill="1" applyBorder="1"/>
    <xf numFmtId="0" fontId="27" fillId="0" borderId="0" xfId="0" applyFont="1" applyFill="1" applyBorder="1"/>
    <xf numFmtId="0" fontId="26" fillId="0" borderId="0" xfId="0" applyFont="1" applyAlignment="1">
      <alignment horizontal="left"/>
    </xf>
    <xf numFmtId="0" fontId="26" fillId="0" borderId="0" xfId="0" applyNumberFormat="1" applyFont="1" applyFill="1" applyAlignment="1">
      <alignment horizontal="left"/>
    </xf>
    <xf numFmtId="0" fontId="26" fillId="0" borderId="0" xfId="0" applyFont="1" applyFill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left" vertical="center"/>
    </xf>
    <xf numFmtId="49" fontId="26" fillId="0" borderId="0" xfId="0" applyNumberFormat="1" applyFont="1" applyFill="1" applyAlignment="1">
      <alignment horizontal="left"/>
    </xf>
    <xf numFmtId="0" fontId="28" fillId="0" borderId="0" xfId="0" applyFont="1" applyAlignment="1">
      <alignment horizontal="center" vertical="center"/>
    </xf>
    <xf numFmtId="187" fontId="27" fillId="0" borderId="0" xfId="0" applyNumberFormat="1" applyFont="1" applyBorder="1"/>
    <xf numFmtId="0" fontId="29" fillId="0" borderId="0" xfId="0" applyFont="1" applyFill="1" applyAlignment="1">
      <alignment horizontal="left" vertical="center"/>
    </xf>
    <xf numFmtId="49" fontId="28" fillId="0" borderId="0" xfId="0" applyNumberFormat="1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187" fontId="27" fillId="0" borderId="0" xfId="0" applyNumberFormat="1" applyFont="1" applyFill="1" applyAlignment="1">
      <alignment horizontal="center"/>
    </xf>
    <xf numFmtId="0" fontId="26" fillId="0" borderId="0" xfId="76" applyFont="1" applyBorder="1" applyAlignment="1">
      <alignment horizontal="left"/>
    </xf>
    <xf numFmtId="0" fontId="2" fillId="0" borderId="11" xfId="74" applyFont="1" applyBorder="1" applyAlignment="1" applyProtection="1">
      <alignment horizontal="left" vertical="center"/>
      <protection locked="0" hidden="1"/>
    </xf>
    <xf numFmtId="0" fontId="29" fillId="0" borderId="0" xfId="0" applyFont="1" applyFill="1" applyBorder="1" applyAlignment="1">
      <alignment horizontal="left" vertic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 applyFill="1" applyAlignment="1">
      <alignment horizontal="left"/>
    </xf>
    <xf numFmtId="0" fontId="27" fillId="0" borderId="0" xfId="0" applyFont="1" applyFill="1" applyAlignment="1">
      <alignment horizontal="left"/>
    </xf>
    <xf numFmtId="0" fontId="30" fillId="0" borderId="0" xfId="0" applyFont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/>
    <xf numFmtId="0" fontId="0" fillId="0" borderId="10" xfId="0" applyBorder="1" applyAlignment="1">
      <alignment horizontal="center" vertic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5" fillId="0" borderId="10" xfId="74" applyNumberFormat="1" applyFont="1" applyBorder="1" applyAlignment="1" applyProtection="1">
      <alignment horizontal="center" vertical="center"/>
      <protection locked="0"/>
    </xf>
    <xf numFmtId="0" fontId="34" fillId="24" borderId="18" xfId="41" applyFont="1" applyFill="1" applyBorder="1" applyAlignment="1">
      <alignment horizontal="center" vertical="center" wrapText="1"/>
    </xf>
    <xf numFmtId="0" fontId="35" fillId="24" borderId="18" xfId="41" applyFont="1" applyFill="1" applyBorder="1" applyAlignment="1">
      <alignment horizontal="center" vertical="center" wrapText="1"/>
    </xf>
    <xf numFmtId="0" fontId="33" fillId="0" borderId="0" xfId="41"/>
    <xf numFmtId="0" fontId="36" fillId="25" borderId="18" xfId="41" applyFont="1" applyFill="1" applyBorder="1" applyAlignment="1">
      <alignment horizontal="center" wrapText="1"/>
    </xf>
    <xf numFmtId="0" fontId="36" fillId="25" borderId="18" xfId="41" quotePrefix="1" applyFont="1" applyFill="1" applyBorder="1" applyAlignment="1">
      <alignment horizontal="center" wrapText="1"/>
    </xf>
    <xf numFmtId="0" fontId="37" fillId="25" borderId="18" xfId="41" applyFont="1" applyFill="1" applyBorder="1" applyAlignment="1">
      <alignment horizontal="center" wrapText="1"/>
    </xf>
    <xf numFmtId="0" fontId="36" fillId="25" borderId="18" xfId="41" applyFont="1" applyFill="1" applyBorder="1" applyAlignment="1">
      <alignment wrapText="1"/>
    </xf>
    <xf numFmtId="0" fontId="38" fillId="0" borderId="18" xfId="41" applyFont="1" applyBorder="1" applyAlignment="1">
      <alignment horizontal="center"/>
    </xf>
    <xf numFmtId="0" fontId="39" fillId="0" borderId="18" xfId="41" applyFont="1" applyBorder="1" applyAlignment="1">
      <alignment horizontal="center"/>
    </xf>
    <xf numFmtId="0" fontId="40" fillId="0" borderId="18" xfId="41" applyFont="1" applyBorder="1" applyAlignment="1">
      <alignment horizontal="center"/>
    </xf>
    <xf numFmtId="0" fontId="41" fillId="0" borderId="18" xfId="41" applyFont="1" applyBorder="1" applyAlignment="1">
      <alignment horizontal="center"/>
    </xf>
    <xf numFmtId="0" fontId="36" fillId="26" borderId="18" xfId="41" applyFont="1" applyFill="1" applyBorder="1" applyAlignment="1">
      <alignment horizontal="center" wrapText="1"/>
    </xf>
    <xf numFmtId="0" fontId="36" fillId="26" borderId="18" xfId="41" applyFont="1" applyFill="1" applyBorder="1" applyAlignment="1">
      <alignment wrapText="1"/>
    </xf>
    <xf numFmtId="0" fontId="33" fillId="0" borderId="0" xfId="41" applyAlignment="1">
      <alignment horizontal="center"/>
    </xf>
    <xf numFmtId="0" fontId="38" fillId="0" borderId="0" xfId="41" applyFont="1"/>
    <xf numFmtId="0" fontId="0" fillId="0" borderId="19" xfId="0" applyBorder="1" applyAlignment="1">
      <alignment horizontal="center" vertical="center"/>
    </xf>
    <xf numFmtId="0" fontId="0" fillId="0" borderId="20" xfId="0" applyBorder="1"/>
    <xf numFmtId="0" fontId="42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37" fillId="25" borderId="21" xfId="41" applyFont="1" applyFill="1" applyBorder="1" applyAlignment="1">
      <alignment horizontal="center" wrapText="1"/>
    </xf>
    <xf numFmtId="190" fontId="5" fillId="0" borderId="0" xfId="0" applyNumberFormat="1" applyFont="1" applyAlignment="1" applyProtection="1">
      <alignment horizontal="left" vertical="center"/>
      <protection locked="0"/>
    </xf>
    <xf numFmtId="187" fontId="44" fillId="25" borderId="10" xfId="0" applyNumberFormat="1" applyFont="1" applyFill="1" applyBorder="1" applyAlignment="1">
      <alignment horizontal="center" wrapText="1"/>
    </xf>
    <xf numFmtId="187" fontId="24" fillId="25" borderId="10" xfId="0" applyNumberFormat="1" applyFont="1" applyFill="1" applyBorder="1" applyAlignment="1">
      <alignment horizontal="center" wrapText="1"/>
    </xf>
    <xf numFmtId="14" fontId="5" fillId="0" borderId="10" xfId="0" applyNumberFormat="1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5" fillId="0" borderId="10" xfId="75" applyNumberFormat="1" applyFont="1" applyBorder="1" applyAlignment="1" applyProtection="1">
      <alignment horizontal="center" vertical="center"/>
      <protection locked="0"/>
    </xf>
    <xf numFmtId="0" fontId="2" fillId="0" borderId="10" xfId="75" applyFont="1" applyBorder="1" applyAlignment="1" applyProtection="1">
      <alignment horizontal="left" vertical="center"/>
      <protection locked="0"/>
    </xf>
    <xf numFmtId="0" fontId="2" fillId="0" borderId="10" xfId="75" applyFont="1" applyBorder="1" applyAlignment="1" applyProtection="1">
      <alignment horizontal="center" vertical="center"/>
      <protection locked="0"/>
    </xf>
    <xf numFmtId="1" fontId="6" fillId="0" borderId="10" xfId="0" applyNumberFormat="1" applyFont="1" applyBorder="1" applyAlignment="1" applyProtection="1">
      <alignment horizontal="center" vertical="center"/>
      <protection locked="0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188" fontId="6" fillId="0" borderId="10" xfId="75" applyNumberFormat="1" applyFont="1" applyBorder="1" applyAlignment="1" applyProtection="1">
      <alignment horizontal="center" vertical="center"/>
      <protection locked="0"/>
    </xf>
    <xf numFmtId="0" fontId="6" fillId="0" borderId="10" xfId="75" applyFont="1" applyBorder="1" applyAlignment="1" applyProtection="1">
      <alignment horizontal="center" vertical="center"/>
      <protection locked="0"/>
    </xf>
    <xf numFmtId="49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2" fillId="0" borderId="22" xfId="75" applyFont="1" applyBorder="1" applyAlignment="1" applyProtection="1">
      <alignment horizontal="left" vertical="center"/>
      <protection locked="0"/>
    </xf>
    <xf numFmtId="0" fontId="2" fillId="0" borderId="22" xfId="75" applyFont="1" applyFill="1" applyBorder="1" applyAlignment="1" applyProtection="1">
      <alignment horizontal="center" vertical="center"/>
      <protection locked="0"/>
    </xf>
    <xf numFmtId="1" fontId="2" fillId="0" borderId="22" xfId="0" applyNumberFormat="1" applyFont="1" applyFill="1" applyBorder="1" applyAlignment="1" applyProtection="1">
      <alignment horizontal="center" vertical="center"/>
      <protection locked="0"/>
    </xf>
    <xf numFmtId="0" fontId="46" fillId="0" borderId="23" xfId="0" applyFont="1" applyBorder="1" applyProtection="1">
      <protection locked="0"/>
    </xf>
    <xf numFmtId="49" fontId="47" fillId="0" borderId="24" xfId="0" applyNumberFormat="1" applyFont="1" applyBorder="1" applyAlignment="1">
      <alignment horizontal="left"/>
    </xf>
    <xf numFmtId="49" fontId="47" fillId="0" borderId="25" xfId="0" applyNumberFormat="1" applyFont="1" applyBorder="1" applyAlignment="1">
      <alignment horizontal="left"/>
    </xf>
    <xf numFmtId="0" fontId="48" fillId="0" borderId="26" xfId="75" applyFont="1" applyFill="1" applyBorder="1" applyAlignment="1" applyProtection="1">
      <alignment horizontal="center" vertical="center"/>
      <protection locked="0"/>
    </xf>
    <xf numFmtId="1" fontId="48" fillId="0" borderId="26" xfId="0" applyNumberFormat="1" applyFont="1" applyFill="1" applyBorder="1" applyAlignment="1" applyProtection="1">
      <alignment horizontal="center" vertical="center"/>
      <protection locked="0"/>
    </xf>
    <xf numFmtId="0" fontId="49" fillId="0" borderId="27" xfId="0" applyFont="1" applyBorder="1" applyProtection="1">
      <protection locked="0"/>
    </xf>
    <xf numFmtId="0" fontId="48" fillId="0" borderId="28" xfId="75" applyFont="1" applyFill="1" applyBorder="1" applyAlignment="1" applyProtection="1">
      <alignment horizontal="center" vertical="center"/>
      <protection locked="0"/>
    </xf>
    <xf numFmtId="1" fontId="48" fillId="0" borderId="28" xfId="0" applyNumberFormat="1" applyFont="1" applyFill="1" applyBorder="1" applyAlignment="1" applyProtection="1">
      <alignment horizontal="center" vertical="center"/>
      <protection locked="0"/>
    </xf>
    <xf numFmtId="0" fontId="49" fillId="0" borderId="29" xfId="0" applyFont="1" applyBorder="1" applyProtection="1">
      <protection locked="0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49" fontId="3" fillId="0" borderId="0" xfId="0" applyNumberFormat="1" applyFont="1" applyFill="1" applyBorder="1" applyAlignment="1" applyProtection="1">
      <alignment horizontal="center"/>
      <protection locked="0"/>
    </xf>
    <xf numFmtId="49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14" fontId="2" fillId="0" borderId="0" xfId="0" applyNumberFormat="1" applyFont="1" applyBorder="1" applyAlignment="1" applyProtection="1">
      <alignment horizontal="center"/>
      <protection locked="0"/>
    </xf>
    <xf numFmtId="1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</cellXfs>
  <cellStyles count="79">
    <cellStyle name="0,0_x000d_&#10;NA_x000d_&#10;" xfId="1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 2" xfId="38"/>
    <cellStyle name="Normal 3" xfId="39"/>
    <cellStyle name="Normal 3 2" xfId="40"/>
    <cellStyle name="Normal_Plant TI_Map Data" xfId="41"/>
    <cellStyle name="Note" xfId="42"/>
    <cellStyle name="Output" xfId="43"/>
    <cellStyle name="Title" xfId="44"/>
    <cellStyle name="Total" xfId="45"/>
    <cellStyle name="Warning Text" xfId="46"/>
    <cellStyle name="ปกติ" xfId="0" builtinId="0"/>
    <cellStyle name="ปกติ 10" xfId="47"/>
    <cellStyle name="ปกติ 12" xfId="48"/>
    <cellStyle name="ปกติ 15" xfId="49"/>
    <cellStyle name="ปกติ 18" xfId="50"/>
    <cellStyle name="ปกติ 2" xfId="51"/>
    <cellStyle name="ปกติ 2 10" xfId="52"/>
    <cellStyle name="ปกติ 2 11" xfId="53"/>
    <cellStyle name="ปกติ 2 12" xfId="54"/>
    <cellStyle name="ปกติ 2 13" xfId="55"/>
    <cellStyle name="ปกติ 2 14" xfId="56"/>
    <cellStyle name="ปกติ 2 15" xfId="57"/>
    <cellStyle name="ปกติ 2 16" xfId="58"/>
    <cellStyle name="ปกติ 2 17" xfId="59"/>
    <cellStyle name="ปกติ 2 18" xfId="60"/>
    <cellStyle name="ปกติ 2 19" xfId="61"/>
    <cellStyle name="ปกติ 2 2" xfId="62"/>
    <cellStyle name="ปกติ 2 3" xfId="63"/>
    <cellStyle name="ปกติ 2 4" xfId="64"/>
    <cellStyle name="ปกติ 2 5" xfId="65"/>
    <cellStyle name="ปกติ 2 6" xfId="66"/>
    <cellStyle name="ปกติ 2 7" xfId="67"/>
    <cellStyle name="ปกติ 2 8" xfId="68"/>
    <cellStyle name="ปกติ 2 9" xfId="69"/>
    <cellStyle name="ปกติ 3" xfId="70"/>
    <cellStyle name="ปกติ 4" xfId="71"/>
    <cellStyle name="ปกติ 5" xfId="72"/>
    <cellStyle name="ปกติ 7" xfId="73"/>
    <cellStyle name="ปกติ_Report Stock On Hand &amp; Recieve As Of Feb. 2003" xfId="74"/>
    <cellStyle name="ปกติ_Report Stock On Hand &amp; Recieve As Of Feb. 2003_Master List Form" xfId="75"/>
    <cellStyle name="ปกติ_Sheet1" xfId="76"/>
    <cellStyle name="เปอร์เซ็นต์ 2" xfId="77"/>
    <cellStyle name="ลักษณะ 1" xfId="7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247650</xdr:rowOff>
    </xdr:from>
    <xdr:to>
      <xdr:col>6</xdr:col>
      <xdr:colOff>4762</xdr:colOff>
      <xdr:row>3</xdr:row>
      <xdr:rowOff>23812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5457825" y="247650"/>
          <a:ext cx="2443162" cy="862012"/>
        </a:xfrm>
        <a:prstGeom prst="flowChartAlternateProcess">
          <a:avLst/>
        </a:prstGeom>
        <a:solidFill>
          <a:srgbClr val="FFFFFF"/>
        </a:solidFill>
        <a:ln w="0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54864" rIns="27432" bIns="0" anchor="t" upright="1"/>
        <a:lstStyle/>
        <a:p>
          <a:pPr algn="ctr" rtl="1">
            <a:defRPr sz="1000"/>
          </a:pPr>
          <a:r>
            <a:rPr lang="th-TH" sz="1800" b="1" i="0" strike="noStrike">
              <a:solidFill>
                <a:srgbClr val="000000"/>
              </a:solidFill>
              <a:latin typeface="AngsanaUPC"/>
              <a:cs typeface="AngsanaUPC"/>
            </a:rPr>
            <a:t>ใบคืนของชั่วคราว</a:t>
          </a:r>
        </a:p>
        <a:p>
          <a:pPr algn="ctr" rtl="1">
            <a:defRPr sz="1000"/>
          </a:pPr>
          <a:r>
            <a:rPr lang="th-TH" sz="1800" b="1" i="0" strike="noStrike">
              <a:solidFill>
                <a:srgbClr val="000000"/>
              </a:solidFill>
              <a:latin typeface="AngsanaUPC"/>
              <a:cs typeface="AngsanaUPC"/>
            </a:rPr>
            <a:t>( ลูกค้ายกเลิกก่อนกำหนดสัญญา )</a:t>
          </a:r>
        </a:p>
      </xdr:txBody>
    </xdr:sp>
    <xdr:clientData fLocksWithSheet="0"/>
  </xdr:twoCellAnchor>
  <xdr:twoCellAnchor>
    <xdr:from>
      <xdr:col>3</xdr:col>
      <xdr:colOff>171450</xdr:colOff>
      <xdr:row>8</xdr:row>
      <xdr:rowOff>190500</xdr:rowOff>
    </xdr:from>
    <xdr:to>
      <xdr:col>6</xdr:col>
      <xdr:colOff>219075</xdr:colOff>
      <xdr:row>9</xdr:row>
      <xdr:rowOff>285750</xdr:rowOff>
    </xdr:to>
    <xdr:sp macro="" textlink="">
      <xdr:nvSpPr>
        <xdr:cNvPr id="3" name="WordArt 2"/>
        <xdr:cNvSpPr>
          <a:spLocks noChangeArrowheads="1" noChangeShapeType="1"/>
        </xdr:cNvSpPr>
      </xdr:nvSpPr>
      <xdr:spPr bwMode="auto">
        <a:xfrm>
          <a:off x="5048250" y="3086100"/>
          <a:ext cx="30670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54864" tIns="45720" rIns="54864" bIns="0" anchor="t" upright="1"/>
        <a:lstStyle/>
        <a:p>
          <a:pPr algn="ctr" rtl="1">
            <a:defRPr sz="1000"/>
          </a:pPr>
          <a:r>
            <a:rPr lang="th-TH" sz="2800" b="0" i="0" u="sng" strike="noStrike">
              <a:solidFill>
                <a:srgbClr val="FF0000"/>
              </a:solidFill>
              <a:latin typeface="Tahoma"/>
              <a:cs typeface="Tahoma"/>
            </a:rPr>
            <a:t>ยกเลิกก่อนกำหนด</a:t>
          </a:r>
        </a:p>
      </xdr:txBody>
    </xdr:sp>
    <xdr:clientData/>
  </xdr:twoCellAnchor>
  <xdr:twoCellAnchor>
    <xdr:from>
      <xdr:col>2</xdr:col>
      <xdr:colOff>466725</xdr:colOff>
      <xdr:row>26</xdr:row>
      <xdr:rowOff>343739</xdr:rowOff>
    </xdr:from>
    <xdr:to>
      <xdr:col>2</xdr:col>
      <xdr:colOff>2552700</xdr:colOff>
      <xdr:row>28</xdr:row>
      <xdr:rowOff>226468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2200275" y="9621089"/>
          <a:ext cx="2085975" cy="1549604"/>
        </a:xfrm>
        <a:prstGeom prst="flowChartAlternateProcess">
          <a:avLst/>
        </a:prstGeom>
        <a:solidFill>
          <a:srgbClr val="FFFFFF"/>
        </a:solidFill>
        <a:ln w="127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endParaRPr lang="th-TH" sz="1600" b="0" i="0" strike="noStrike">
            <a:solidFill>
              <a:srgbClr val="000000"/>
            </a:solidFill>
            <a:latin typeface="AngsanaUPC"/>
            <a:cs typeface="AngsanaUPC"/>
          </a:endParaRP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..............................................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 ผู้ส่งสินค้าคืน   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 / .......... / ….......</a:t>
          </a:r>
        </a:p>
      </xdr:txBody>
    </xdr:sp>
    <xdr:clientData/>
  </xdr:twoCellAnchor>
  <xdr:twoCellAnchor>
    <xdr:from>
      <xdr:col>0</xdr:col>
      <xdr:colOff>0</xdr:colOff>
      <xdr:row>26</xdr:row>
      <xdr:rowOff>343740</xdr:rowOff>
    </xdr:from>
    <xdr:to>
      <xdr:col>2</xdr:col>
      <xdr:colOff>457200</xdr:colOff>
      <xdr:row>28</xdr:row>
      <xdr:rowOff>236098</xdr:rowOff>
    </xdr:to>
    <xdr:sp macro="" textlink="">
      <xdr:nvSpPr>
        <xdr:cNvPr id="5" name="AutoShape 4"/>
        <xdr:cNvSpPr>
          <a:spLocks noChangeArrowheads="1"/>
        </xdr:cNvSpPr>
      </xdr:nvSpPr>
      <xdr:spPr bwMode="auto">
        <a:xfrm>
          <a:off x="0" y="9621090"/>
          <a:ext cx="2190750" cy="1559233"/>
        </a:xfrm>
        <a:prstGeom prst="flowChartAlternateProcess">
          <a:avLst/>
        </a:prstGeom>
        <a:solidFill>
          <a:srgbClr val="FFFFFF"/>
        </a:solidFill>
        <a:ln w="127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endParaRPr lang="en-US" sz="1600" b="0" i="0" strike="noStrike">
            <a:solidFill>
              <a:srgbClr val="000000"/>
            </a:solidFill>
            <a:latin typeface="AngsanaUPC"/>
            <a:cs typeface="AngsanaUPC"/>
          </a:endParaRPr>
        </a:p>
        <a:p>
          <a:pPr algn="ctr" rtl="1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.........................................</a:t>
          </a:r>
        </a:p>
        <a:p>
          <a:pPr algn="ctr" rtl="1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UPC"/>
              <a:cs typeface="AngsanaUPC"/>
            </a:rPr>
            <a:t>Warehouse Staff</a:t>
          </a:r>
        </a:p>
        <a:p>
          <a:pPr algn="ctr" rtl="1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 / .......... / ….....</a:t>
          </a:r>
        </a:p>
      </xdr:txBody>
    </xdr:sp>
    <xdr:clientData/>
  </xdr:twoCellAnchor>
  <xdr:twoCellAnchor>
    <xdr:from>
      <xdr:col>2</xdr:col>
      <xdr:colOff>2562225</xdr:colOff>
      <xdr:row>26</xdr:row>
      <xdr:rowOff>343740</xdr:rowOff>
    </xdr:from>
    <xdr:to>
      <xdr:col>5</xdr:col>
      <xdr:colOff>200025</xdr:colOff>
      <xdr:row>28</xdr:row>
      <xdr:rowOff>207972</xdr:rowOff>
    </xdr:to>
    <xdr:sp macro="" textlink="">
      <xdr:nvSpPr>
        <xdr:cNvPr id="6" name="AutoShape 5"/>
        <xdr:cNvSpPr>
          <a:spLocks noChangeArrowheads="1"/>
        </xdr:cNvSpPr>
      </xdr:nvSpPr>
      <xdr:spPr bwMode="auto">
        <a:xfrm>
          <a:off x="4295775" y="9621090"/>
          <a:ext cx="1924050" cy="1531107"/>
        </a:xfrm>
        <a:prstGeom prst="flowChartAlternateProcess">
          <a:avLst/>
        </a:prstGeom>
        <a:solidFill>
          <a:srgbClr val="FFFFFF"/>
        </a:solidFill>
        <a:ln w="127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endParaRPr lang="th-TH" sz="1600" b="0" i="0" strike="noStrike">
            <a:solidFill>
              <a:srgbClr val="000000"/>
            </a:solidFill>
            <a:latin typeface="AngsanaUPC"/>
            <a:cs typeface="AngsanaUPC"/>
          </a:endParaRP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..............................................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  เจ้าหน้าที่ขนส่ง   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 / .......... / ….......</a:t>
          </a:r>
        </a:p>
      </xdr:txBody>
    </xdr:sp>
    <xdr:clientData/>
  </xdr:twoCellAnchor>
  <xdr:twoCellAnchor>
    <xdr:from>
      <xdr:col>5</xdr:col>
      <xdr:colOff>219075</xdr:colOff>
      <xdr:row>26</xdr:row>
      <xdr:rowOff>343739</xdr:rowOff>
    </xdr:from>
    <xdr:to>
      <xdr:col>6</xdr:col>
      <xdr:colOff>19050</xdr:colOff>
      <xdr:row>28</xdr:row>
      <xdr:rowOff>226468</xdr:rowOff>
    </xdr:to>
    <xdr:sp macro="" textlink="">
      <xdr:nvSpPr>
        <xdr:cNvPr id="7" name="AutoShape 6"/>
        <xdr:cNvSpPr>
          <a:spLocks noChangeArrowheads="1"/>
        </xdr:cNvSpPr>
      </xdr:nvSpPr>
      <xdr:spPr bwMode="auto">
        <a:xfrm>
          <a:off x="6238875" y="9621089"/>
          <a:ext cx="1676400" cy="1549604"/>
        </a:xfrm>
        <a:prstGeom prst="flowChartAlternateProcess">
          <a:avLst/>
        </a:prstGeom>
        <a:solidFill>
          <a:srgbClr val="FFFFFF"/>
        </a:solidFill>
        <a:ln w="127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50292" rIns="27432" bIns="0" anchor="t" upright="1"/>
        <a:lstStyle/>
        <a:p>
          <a:pPr algn="ctr" rtl="1">
            <a:defRPr sz="1000"/>
          </a:pPr>
          <a:endParaRPr lang="th-TH" sz="1600" b="0" i="0" strike="noStrike">
            <a:solidFill>
              <a:srgbClr val="000000"/>
            </a:solidFill>
            <a:latin typeface="AngsanaUPC"/>
            <a:cs typeface="AngsanaUPC"/>
          </a:endParaRP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..........................................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 เจ้าหน้าที่คลังสินค้า   </a:t>
          </a:r>
        </a:p>
        <a:p>
          <a:pPr algn="ctr" rtl="1">
            <a:defRPr sz="1000"/>
          </a:pPr>
          <a:r>
            <a:rPr lang="th-TH" sz="1600" b="0" i="0" strike="noStrike">
              <a:solidFill>
                <a:srgbClr val="000000"/>
              </a:solidFill>
              <a:latin typeface="AngsanaUPC"/>
              <a:cs typeface="AngsanaUPC"/>
            </a:rPr>
            <a:t>.......... / .......... / ….......</a:t>
          </a:r>
        </a:p>
      </xdr:txBody>
    </xdr:sp>
    <xdr:clientData/>
  </xdr:twoCellAnchor>
  <xdr:twoCellAnchor>
    <xdr:from>
      <xdr:col>0</xdr:col>
      <xdr:colOff>85725</xdr:colOff>
      <xdr:row>1</xdr:row>
      <xdr:rowOff>323850</xdr:rowOff>
    </xdr:from>
    <xdr:to>
      <xdr:col>1</xdr:col>
      <xdr:colOff>914400</xdr:colOff>
      <xdr:row>4</xdr:row>
      <xdr:rowOff>76200</xdr:rowOff>
    </xdr:to>
    <xdr:pic>
      <xdr:nvPicPr>
        <xdr:cNvPr id="4493335" name="Picture 7" descr="รูปภาพใหม่ (3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685800"/>
          <a:ext cx="135255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552450</xdr:colOff>
      <xdr:row>7</xdr:row>
      <xdr:rowOff>104775</xdr:rowOff>
    </xdr:from>
    <xdr:to>
      <xdr:col>5</xdr:col>
      <xdr:colOff>1028700</xdr:colOff>
      <xdr:row>8</xdr:row>
      <xdr:rowOff>238125</xdr:rowOff>
    </xdr:to>
    <xdr:sp macro="" textlink="">
      <xdr:nvSpPr>
        <xdr:cNvPr id="9" name="WordArt 8"/>
        <xdr:cNvSpPr>
          <a:spLocks noChangeArrowheads="1" noChangeShapeType="1"/>
        </xdr:cNvSpPr>
      </xdr:nvSpPr>
      <xdr:spPr bwMode="auto">
        <a:xfrm>
          <a:off x="6000750" y="2638425"/>
          <a:ext cx="104775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54864" tIns="45720" rIns="54864" bIns="0" anchor="t" upright="1"/>
        <a:lstStyle/>
        <a:p>
          <a:pPr algn="ctr" rtl="1">
            <a:defRPr sz="1000"/>
          </a:pPr>
          <a:r>
            <a:rPr lang="th-TH" sz="2800" b="0" i="0" u="sng" strike="noStrike">
              <a:solidFill>
                <a:srgbClr val="FF0000"/>
              </a:solidFill>
              <a:latin typeface="Tahoma"/>
              <a:cs typeface="Tahoma"/>
            </a:rPr>
            <a:t>สินค้า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30.53.26\d\Return%20Modem%20True%20Corp\Return\2012\&#3648;&#3629;&#3585;&#3626;&#3634;&#3619;&#3618;&#3585;&#3648;&#3621;&#3636;&#3585;&#3585;&#3656;&#3629;&#3609;&#3585;&#3635;&#3627;&#3609;&#3604;\05_2012\03_05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30.53.9\true%20corp\Center\Form\Form_Receiv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30.53.94\retention%20project\&#3649;&#3610;&#3610;&#3615;&#3629;&#3619;&#3660;&#3617;&#3605;&#3656;&#3634;&#3591;&#3654;\&#3648;&#3629;&#3585;&#3626;&#3634;&#3619;&#3650;&#3629;&#3609;&#3626;&#3636;&#3609;&#3588;&#3657;&#3634;%20Refurbish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__TRUECORP__\True%20Corp%20Recount%20Data%20Center%20Revise%2026_12_08_analys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30.53.102\true%20corp\Center\Form\&#3615;&#3629;&#3619;&#3660;&#3617;&#3651;&#3610;&#3626;&#3656;&#3591;&#3626;&#3636;&#3609;&#3588;&#3657;&#3634;&#3594;&#3633;&#3656;&#3623;&#3588;&#3619;&#3634;&#3623;\2011\5.May\13.05.11_May_Form_Deliver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t&amp;Sloc. Shop"/>
      <sheetName val="DATA (2)"/>
      <sheetName val="RFB(1476)"/>
      <sheetName val="RFB(1477)"/>
      <sheetName val="RFB(1478)"/>
      <sheetName val="RFB(1479)"/>
      <sheetName val="RFB(1480)"/>
      <sheetName val="RFB(1481)"/>
      <sheetName val="RFB(1482)"/>
      <sheetName val="RFB(1483)"/>
      <sheetName val="RFB(1484)"/>
      <sheetName val="RFB(1485)"/>
      <sheetName val="RFB(1486)"/>
      <sheetName val="RFB(1487)"/>
      <sheetName val="RFB(1488)"/>
      <sheetName val="RFB(1489)"/>
      <sheetName val="RFB(1490)"/>
      <sheetName val="RFB(149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รายชื่อผู้รับ"/>
      <sheetName val="Database"/>
      <sheetName val="From"/>
    </sheetNames>
    <sheetDataSet>
      <sheetData sheetId="0">
        <row r="2">
          <cell r="E2" t="str">
            <v>รับสินค้าชั่วคราว</v>
          </cell>
        </row>
        <row r="3">
          <cell r="E3" t="str">
            <v>ส่งสินค้าชั่วคราว</v>
          </cell>
        </row>
      </sheetData>
      <sheetData sheetId="1">
        <row r="2">
          <cell r="A2" t="str">
            <v>RPC LPT 114 Fl # 1</v>
          </cell>
        </row>
        <row r="3">
          <cell r="A3" t="str">
            <v>RPC LPT 114 Fl # 2</v>
          </cell>
        </row>
        <row r="4">
          <cell r="A4" t="str">
            <v>ห้องช่าง สุขสวัสดิ์</v>
          </cell>
        </row>
        <row r="5">
          <cell r="A5" t="str">
            <v>Ellipse Projets</v>
          </cell>
        </row>
        <row r="6">
          <cell r="A6" t="str">
            <v>ศูนย์นับเหรียญ LTP 114</v>
          </cell>
        </row>
        <row r="7">
          <cell r="A7" t="str">
            <v>True Tower # 29</v>
          </cell>
        </row>
        <row r="8">
          <cell r="A8" t="str">
            <v>DATAPRO COMPUTER</v>
          </cell>
        </row>
        <row r="9">
          <cell r="A9" t="str">
            <v>True Tower  ชั้น 29</v>
          </cell>
        </row>
        <row r="10">
          <cell r="A10" t="str">
            <v xml:space="preserve">บ. นิวแซทเทลไลท์ </v>
          </cell>
        </row>
        <row r="11">
          <cell r="A11" t="str">
            <v>True ชั้น 25</v>
          </cell>
        </row>
        <row r="12">
          <cell r="A12" t="str">
            <v>Thongkitti supply co.tld</v>
          </cell>
        </row>
        <row r="13">
          <cell r="A13" t="str">
            <v>True Tower Floor : 25</v>
          </cell>
        </row>
        <row r="14">
          <cell r="A14" t="str">
            <v>Astra</v>
          </cell>
        </row>
      </sheetData>
      <sheetData sheetId="2">
        <row r="3">
          <cell r="M3">
            <v>1</v>
          </cell>
        </row>
        <row r="4">
          <cell r="M4">
            <v>2</v>
          </cell>
        </row>
        <row r="5">
          <cell r="M5">
            <v>3</v>
          </cell>
        </row>
        <row r="6">
          <cell r="M6">
            <v>4</v>
          </cell>
        </row>
        <row r="7">
          <cell r="M7">
            <v>5</v>
          </cell>
        </row>
        <row r="8">
          <cell r="M8">
            <v>6</v>
          </cell>
        </row>
        <row r="9">
          <cell r="M9">
            <v>7</v>
          </cell>
        </row>
        <row r="10">
          <cell r="M10">
            <v>8</v>
          </cell>
        </row>
        <row r="11">
          <cell r="M11">
            <v>9</v>
          </cell>
        </row>
        <row r="12">
          <cell r="M12">
            <v>10</v>
          </cell>
        </row>
        <row r="13">
          <cell r="M13">
            <v>11</v>
          </cell>
        </row>
        <row r="14">
          <cell r="M14">
            <v>12</v>
          </cell>
        </row>
        <row r="15">
          <cell r="M15">
            <v>13</v>
          </cell>
        </row>
        <row r="16">
          <cell r="M16">
            <v>14</v>
          </cell>
        </row>
        <row r="17">
          <cell r="M17">
            <v>15</v>
          </cell>
        </row>
        <row r="18">
          <cell r="M18">
            <v>16</v>
          </cell>
        </row>
        <row r="19">
          <cell r="M19">
            <v>19</v>
          </cell>
        </row>
        <row r="20">
          <cell r="M20">
            <v>20</v>
          </cell>
        </row>
        <row r="21">
          <cell r="M21">
            <v>21</v>
          </cell>
        </row>
        <row r="22">
          <cell r="M22">
            <v>22</v>
          </cell>
        </row>
        <row r="23">
          <cell r="M23">
            <v>23</v>
          </cell>
        </row>
        <row r="24">
          <cell r="M24">
            <v>24</v>
          </cell>
        </row>
        <row r="25">
          <cell r="M25">
            <v>25</v>
          </cell>
        </row>
        <row r="26">
          <cell r="M26">
            <v>26</v>
          </cell>
        </row>
        <row r="27">
          <cell r="M27">
            <v>27</v>
          </cell>
        </row>
        <row r="28">
          <cell r="M28">
            <v>28</v>
          </cell>
        </row>
        <row r="29">
          <cell r="M29">
            <v>29</v>
          </cell>
        </row>
        <row r="30">
          <cell r="M30">
            <v>30</v>
          </cell>
        </row>
        <row r="31">
          <cell r="M31">
            <v>31</v>
          </cell>
        </row>
        <row r="32">
          <cell r="M32">
            <v>32</v>
          </cell>
        </row>
        <row r="33">
          <cell r="M33">
            <v>33</v>
          </cell>
        </row>
        <row r="34">
          <cell r="M34">
            <v>34</v>
          </cell>
        </row>
        <row r="35">
          <cell r="M35">
            <v>35</v>
          </cell>
        </row>
        <row r="36">
          <cell r="M36">
            <v>36</v>
          </cell>
        </row>
        <row r="37">
          <cell r="M37">
            <v>37</v>
          </cell>
        </row>
        <row r="38">
          <cell r="M38">
            <v>38</v>
          </cell>
        </row>
        <row r="39">
          <cell r="M39">
            <v>39</v>
          </cell>
        </row>
        <row r="40">
          <cell r="M40">
            <v>40</v>
          </cell>
        </row>
        <row r="41">
          <cell r="M41">
            <v>41</v>
          </cell>
        </row>
        <row r="42">
          <cell r="M42">
            <v>42</v>
          </cell>
        </row>
        <row r="43">
          <cell r="M43">
            <v>43</v>
          </cell>
        </row>
        <row r="44">
          <cell r="M44">
            <v>44</v>
          </cell>
        </row>
        <row r="45">
          <cell r="M45">
            <v>45</v>
          </cell>
        </row>
        <row r="46">
          <cell r="M46">
            <v>46</v>
          </cell>
        </row>
        <row r="47">
          <cell r="M47">
            <v>47</v>
          </cell>
        </row>
        <row r="48">
          <cell r="M48">
            <v>48</v>
          </cell>
        </row>
        <row r="49">
          <cell r="M49">
            <v>49</v>
          </cell>
        </row>
        <row r="50">
          <cell r="M50">
            <v>50</v>
          </cell>
        </row>
        <row r="51">
          <cell r="M51">
            <v>51</v>
          </cell>
        </row>
        <row r="52">
          <cell r="M52">
            <v>52</v>
          </cell>
        </row>
        <row r="53">
          <cell r="M53">
            <v>53</v>
          </cell>
        </row>
        <row r="54">
          <cell r="M54">
            <v>54</v>
          </cell>
        </row>
        <row r="55">
          <cell r="M55">
            <v>55</v>
          </cell>
        </row>
        <row r="56">
          <cell r="M56">
            <v>56</v>
          </cell>
        </row>
        <row r="57">
          <cell r="M57">
            <v>57</v>
          </cell>
        </row>
        <row r="58">
          <cell r="M58">
            <v>58</v>
          </cell>
        </row>
        <row r="59">
          <cell r="M59">
            <v>59</v>
          </cell>
        </row>
        <row r="60">
          <cell r="M60">
            <v>60</v>
          </cell>
        </row>
        <row r="61">
          <cell r="M61">
            <v>61</v>
          </cell>
        </row>
        <row r="62">
          <cell r="M62">
            <v>62</v>
          </cell>
        </row>
        <row r="63">
          <cell r="M63">
            <v>63</v>
          </cell>
        </row>
        <row r="64">
          <cell r="M64">
            <v>64</v>
          </cell>
        </row>
        <row r="65">
          <cell r="M65">
            <v>65</v>
          </cell>
        </row>
        <row r="66">
          <cell r="M66">
            <v>66</v>
          </cell>
        </row>
        <row r="67">
          <cell r="M67">
            <v>67</v>
          </cell>
        </row>
        <row r="68">
          <cell r="M68">
            <v>68</v>
          </cell>
        </row>
        <row r="69">
          <cell r="M69">
            <v>69</v>
          </cell>
        </row>
        <row r="70">
          <cell r="M70">
            <v>70</v>
          </cell>
        </row>
        <row r="71">
          <cell r="M71">
            <v>71</v>
          </cell>
        </row>
        <row r="72">
          <cell r="M72">
            <v>72</v>
          </cell>
        </row>
        <row r="73">
          <cell r="M73">
            <v>73</v>
          </cell>
        </row>
        <row r="74">
          <cell r="M74">
            <v>74</v>
          </cell>
        </row>
        <row r="75">
          <cell r="M75">
            <v>75</v>
          </cell>
        </row>
        <row r="76">
          <cell r="M76">
            <v>76</v>
          </cell>
        </row>
        <row r="77">
          <cell r="M77">
            <v>77</v>
          </cell>
        </row>
        <row r="78">
          <cell r="M78">
            <v>78</v>
          </cell>
        </row>
        <row r="79">
          <cell r="M79">
            <v>79</v>
          </cell>
        </row>
        <row r="80">
          <cell r="M80">
            <v>80</v>
          </cell>
        </row>
        <row r="81">
          <cell r="M81">
            <v>81</v>
          </cell>
        </row>
        <row r="82">
          <cell r="M82">
            <v>82</v>
          </cell>
        </row>
        <row r="83">
          <cell r="M83">
            <v>83</v>
          </cell>
        </row>
        <row r="84">
          <cell r="M84">
            <v>84</v>
          </cell>
        </row>
        <row r="85">
          <cell r="M85">
            <v>85</v>
          </cell>
        </row>
        <row r="86">
          <cell r="M86">
            <v>86</v>
          </cell>
        </row>
        <row r="87">
          <cell r="M87">
            <v>87</v>
          </cell>
        </row>
        <row r="88">
          <cell r="M88">
            <v>88</v>
          </cell>
        </row>
        <row r="89">
          <cell r="M89">
            <v>89</v>
          </cell>
        </row>
        <row r="90">
          <cell r="M90">
            <v>90</v>
          </cell>
        </row>
        <row r="91">
          <cell r="M91">
            <v>91</v>
          </cell>
        </row>
        <row r="92">
          <cell r="M92">
            <v>92</v>
          </cell>
        </row>
        <row r="93">
          <cell r="M93">
            <v>93</v>
          </cell>
        </row>
        <row r="94">
          <cell r="M94">
            <v>94</v>
          </cell>
        </row>
        <row r="95">
          <cell r="M95">
            <v>95</v>
          </cell>
        </row>
        <row r="96">
          <cell r="M96">
            <v>96</v>
          </cell>
        </row>
        <row r="97">
          <cell r="M97">
            <v>97</v>
          </cell>
        </row>
        <row r="98">
          <cell r="M98">
            <v>98</v>
          </cell>
        </row>
        <row r="99">
          <cell r="M99">
            <v>99</v>
          </cell>
        </row>
        <row r="100">
          <cell r="M100">
            <v>100</v>
          </cell>
        </row>
        <row r="101">
          <cell r="M101">
            <v>101</v>
          </cell>
        </row>
        <row r="102">
          <cell r="M102">
            <v>102</v>
          </cell>
        </row>
        <row r="103">
          <cell r="M103">
            <v>103</v>
          </cell>
        </row>
        <row r="104">
          <cell r="M104">
            <v>104</v>
          </cell>
        </row>
        <row r="105">
          <cell r="M105">
            <v>105</v>
          </cell>
        </row>
        <row r="106">
          <cell r="M106">
            <v>106</v>
          </cell>
        </row>
        <row r="107">
          <cell r="M107">
            <v>107</v>
          </cell>
        </row>
        <row r="108">
          <cell r="M108">
            <v>108</v>
          </cell>
        </row>
        <row r="109">
          <cell r="M109">
            <v>109</v>
          </cell>
        </row>
        <row r="110">
          <cell r="M110">
            <v>110</v>
          </cell>
        </row>
        <row r="111">
          <cell r="M111">
            <v>111</v>
          </cell>
        </row>
        <row r="112">
          <cell r="M112">
            <v>112</v>
          </cell>
        </row>
        <row r="113">
          <cell r="M113">
            <v>113</v>
          </cell>
        </row>
        <row r="114">
          <cell r="M114">
            <v>114</v>
          </cell>
        </row>
        <row r="115">
          <cell r="M115">
            <v>115</v>
          </cell>
        </row>
        <row r="116">
          <cell r="M116">
            <v>116</v>
          </cell>
        </row>
        <row r="117">
          <cell r="M117">
            <v>117</v>
          </cell>
        </row>
        <row r="118">
          <cell r="M118">
            <v>118</v>
          </cell>
        </row>
        <row r="119">
          <cell r="M119">
            <v>119</v>
          </cell>
        </row>
        <row r="120">
          <cell r="M120">
            <v>120</v>
          </cell>
        </row>
        <row r="121">
          <cell r="M121">
            <v>121</v>
          </cell>
        </row>
        <row r="122">
          <cell r="M122">
            <v>122</v>
          </cell>
        </row>
        <row r="123">
          <cell r="M123">
            <v>123</v>
          </cell>
        </row>
        <row r="124">
          <cell r="M124">
            <v>124</v>
          </cell>
        </row>
        <row r="125">
          <cell r="M125">
            <v>125</v>
          </cell>
        </row>
        <row r="126">
          <cell r="M126">
            <v>126</v>
          </cell>
        </row>
        <row r="127">
          <cell r="M127">
            <v>127</v>
          </cell>
        </row>
        <row r="128">
          <cell r="M128">
            <v>128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Database"/>
      <sheetName val="Print"/>
    </sheetNames>
    <sheetDataSet>
      <sheetData sheetId="0">
        <row r="2">
          <cell r="F2" t="str">
            <v>Lo.0002</v>
          </cell>
        </row>
        <row r="3">
          <cell r="F3" t="str">
            <v>Lo.0004</v>
          </cell>
        </row>
        <row r="4">
          <cell r="F4" t="str">
            <v>Lo.0012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Data Pool"/>
      <sheetName val="Not in SAP mat master"/>
      <sheetName val="01RD_Sorted"/>
      <sheetName val="Sheet1"/>
      <sheetName val="Sheet3"/>
      <sheetName val="Sheet6"/>
      <sheetName val="Sheet5"/>
      <sheetName val="Count Sheet Input"/>
      <sheetName val="Sheet8"/>
      <sheetName val="Location List"/>
      <sheetName val="ตรวจนับทั้งหมด"/>
      <sheetName val="Audit"/>
      <sheetName val="Count Sheet Pivot"/>
      <sheetName val="Mat Lo Master"/>
      <sheetName val="SAP Raw_Before 24_12_08"/>
      <sheetName val="SAP Raw_25_12_08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2">
          <cell r="A2" t="str">
            <v>0001</v>
          </cell>
          <cell r="C2">
            <v>55001174</v>
          </cell>
          <cell r="E2" t="str">
            <v>N001</v>
          </cell>
          <cell r="G2" t="str">
            <v>01RD</v>
          </cell>
        </row>
        <row r="3">
          <cell r="A3" t="str">
            <v>0002</v>
          </cell>
          <cell r="C3" t="str">
            <v>53004607</v>
          </cell>
          <cell r="E3" t="str">
            <v>N002</v>
          </cell>
          <cell r="G3">
            <v>1703</v>
          </cell>
        </row>
        <row r="4">
          <cell r="A4" t="str">
            <v>0010</v>
          </cell>
          <cell r="C4" t="str">
            <v>53005528</v>
          </cell>
          <cell r="E4" t="str">
            <v>N003</v>
          </cell>
          <cell r="G4" t="str">
            <v>36RD</v>
          </cell>
        </row>
        <row r="5">
          <cell r="A5" t="str">
            <v>6666</v>
          </cell>
          <cell r="C5" t="str">
            <v>53005529</v>
          </cell>
          <cell r="E5" t="str">
            <v>N004</v>
          </cell>
          <cell r="G5" t="str">
            <v>36CG</v>
          </cell>
        </row>
        <row r="6">
          <cell r="A6" t="str">
            <v>7777</v>
          </cell>
          <cell r="C6" t="str">
            <v>53005530</v>
          </cell>
          <cell r="E6" t="str">
            <v>N005</v>
          </cell>
        </row>
        <row r="7">
          <cell r="A7" t="str">
            <v>8888</v>
          </cell>
          <cell r="C7" t="str">
            <v>53005558</v>
          </cell>
          <cell r="E7" t="str">
            <v>N006</v>
          </cell>
        </row>
        <row r="8">
          <cell r="A8" t="str">
            <v>9999</v>
          </cell>
          <cell r="C8" t="str">
            <v>53005560</v>
          </cell>
          <cell r="E8" t="str">
            <v>N007</v>
          </cell>
        </row>
        <row r="9">
          <cell r="C9" t="str">
            <v>53005583</v>
          </cell>
          <cell r="E9" t="str">
            <v>N008</v>
          </cell>
        </row>
        <row r="10">
          <cell r="C10" t="str">
            <v>53005630</v>
          </cell>
          <cell r="E10" t="str">
            <v>N009</v>
          </cell>
        </row>
        <row r="11">
          <cell r="C11" t="str">
            <v>53005647</v>
          </cell>
          <cell r="E11" t="str">
            <v>N010</v>
          </cell>
        </row>
        <row r="12">
          <cell r="C12" t="str">
            <v>53005648</v>
          </cell>
          <cell r="E12" t="str">
            <v>N011</v>
          </cell>
        </row>
        <row r="13">
          <cell r="C13" t="str">
            <v>53005665</v>
          </cell>
          <cell r="E13" t="str">
            <v>N012</v>
          </cell>
        </row>
        <row r="14">
          <cell r="C14" t="str">
            <v>53005706</v>
          </cell>
          <cell r="E14" t="str">
            <v>N013</v>
          </cell>
        </row>
        <row r="15">
          <cell r="C15" t="str">
            <v>53005709</v>
          </cell>
          <cell r="E15" t="str">
            <v>N014</v>
          </cell>
        </row>
        <row r="16">
          <cell r="C16" t="str">
            <v>53005725</v>
          </cell>
          <cell r="E16" t="str">
            <v>N015</v>
          </cell>
        </row>
        <row r="17">
          <cell r="C17" t="str">
            <v>53005726</v>
          </cell>
          <cell r="E17" t="str">
            <v>N016</v>
          </cell>
        </row>
        <row r="18">
          <cell r="C18" t="str">
            <v>53005728</v>
          </cell>
          <cell r="E18" t="str">
            <v>N017</v>
          </cell>
        </row>
        <row r="19">
          <cell r="C19" t="str">
            <v>53005729</v>
          </cell>
          <cell r="E19" t="str">
            <v>N018</v>
          </cell>
        </row>
        <row r="20">
          <cell r="C20" t="str">
            <v>53005739</v>
          </cell>
          <cell r="E20" t="str">
            <v>N019</v>
          </cell>
        </row>
        <row r="21">
          <cell r="C21" t="str">
            <v>53005740</v>
          </cell>
          <cell r="E21" t="str">
            <v>N020</v>
          </cell>
        </row>
        <row r="22">
          <cell r="C22" t="str">
            <v>53005741</v>
          </cell>
          <cell r="E22" t="str">
            <v>N021</v>
          </cell>
        </row>
        <row r="23">
          <cell r="C23" t="str">
            <v>53005797</v>
          </cell>
          <cell r="E23" t="str">
            <v>N022</v>
          </cell>
        </row>
        <row r="24">
          <cell r="C24" t="str">
            <v>53005815</v>
          </cell>
          <cell r="E24" t="str">
            <v>N023</v>
          </cell>
        </row>
        <row r="25">
          <cell r="C25" t="str">
            <v>55000001</v>
          </cell>
          <cell r="E25" t="str">
            <v>N024</v>
          </cell>
        </row>
        <row r="26">
          <cell r="C26" t="str">
            <v>55000005</v>
          </cell>
          <cell r="E26" t="str">
            <v>N025</v>
          </cell>
        </row>
        <row r="27">
          <cell r="C27" t="str">
            <v>55000006</v>
          </cell>
          <cell r="E27" t="str">
            <v>N026</v>
          </cell>
        </row>
        <row r="28">
          <cell r="C28" t="str">
            <v>55000007</v>
          </cell>
          <cell r="E28" t="str">
            <v>N027</v>
          </cell>
        </row>
        <row r="29">
          <cell r="C29" t="str">
            <v>55000008</v>
          </cell>
          <cell r="E29" t="str">
            <v>N028</v>
          </cell>
        </row>
        <row r="30">
          <cell r="C30" t="str">
            <v>55000009</v>
          </cell>
          <cell r="E30" t="str">
            <v>N029</v>
          </cell>
        </row>
        <row r="31">
          <cell r="C31" t="str">
            <v>55000010</v>
          </cell>
          <cell r="E31" t="str">
            <v>N030</v>
          </cell>
        </row>
        <row r="32">
          <cell r="C32" t="str">
            <v>55000011</v>
          </cell>
          <cell r="E32" t="str">
            <v>N031</v>
          </cell>
        </row>
        <row r="33">
          <cell r="C33" t="str">
            <v>55000013</v>
          </cell>
          <cell r="E33" t="str">
            <v>N032</v>
          </cell>
        </row>
        <row r="34">
          <cell r="C34" t="str">
            <v>55000027</v>
          </cell>
          <cell r="E34" t="str">
            <v>N033</v>
          </cell>
        </row>
        <row r="35">
          <cell r="C35" t="str">
            <v>55000028</v>
          </cell>
          <cell r="E35" t="str">
            <v>N034</v>
          </cell>
        </row>
        <row r="36">
          <cell r="C36" t="str">
            <v>55000029</v>
          </cell>
          <cell r="E36" t="str">
            <v>N035</v>
          </cell>
        </row>
        <row r="37">
          <cell r="C37" t="str">
            <v>55000033</v>
          </cell>
          <cell r="E37" t="str">
            <v>N036</v>
          </cell>
        </row>
        <row r="38">
          <cell r="C38" t="str">
            <v>55000048</v>
          </cell>
          <cell r="E38" t="str">
            <v>N037</v>
          </cell>
        </row>
        <row r="39">
          <cell r="C39" t="str">
            <v>55000049</v>
          </cell>
          <cell r="E39" t="str">
            <v>N038</v>
          </cell>
        </row>
        <row r="40">
          <cell r="C40" t="str">
            <v>55000050</v>
          </cell>
          <cell r="E40" t="str">
            <v>N039</v>
          </cell>
        </row>
        <row r="41">
          <cell r="C41" t="str">
            <v>55000051</v>
          </cell>
          <cell r="E41" t="str">
            <v>N040</v>
          </cell>
        </row>
        <row r="42">
          <cell r="C42" t="str">
            <v>55000063</v>
          </cell>
          <cell r="E42" t="str">
            <v>N041</v>
          </cell>
        </row>
        <row r="43">
          <cell r="C43" t="str">
            <v>55000083</v>
          </cell>
          <cell r="E43" t="str">
            <v>N042</v>
          </cell>
        </row>
        <row r="44">
          <cell r="C44" t="str">
            <v>55000085</v>
          </cell>
          <cell r="E44" t="str">
            <v>N043</v>
          </cell>
        </row>
        <row r="45">
          <cell r="C45" t="str">
            <v>55000120</v>
          </cell>
          <cell r="E45" t="str">
            <v>N044</v>
          </cell>
        </row>
        <row r="46">
          <cell r="C46" t="str">
            <v>55000130</v>
          </cell>
          <cell r="E46" t="str">
            <v>N045</v>
          </cell>
        </row>
        <row r="47">
          <cell r="C47" t="str">
            <v>55000134</v>
          </cell>
          <cell r="E47" t="str">
            <v>N046</v>
          </cell>
        </row>
        <row r="48">
          <cell r="C48" t="str">
            <v>55000135</v>
          </cell>
          <cell r="E48" t="str">
            <v>N047</v>
          </cell>
        </row>
        <row r="49">
          <cell r="C49" t="str">
            <v>55000136</v>
          </cell>
          <cell r="E49" t="str">
            <v>N048</v>
          </cell>
        </row>
        <row r="50">
          <cell r="C50" t="str">
            <v>55000138</v>
          </cell>
          <cell r="E50" t="str">
            <v>N049</v>
          </cell>
        </row>
        <row r="51">
          <cell r="C51" t="str">
            <v>55000139</v>
          </cell>
          <cell r="E51" t="str">
            <v>N050</v>
          </cell>
        </row>
        <row r="52">
          <cell r="C52" t="str">
            <v>55000140</v>
          </cell>
          <cell r="E52" t="str">
            <v>N051</v>
          </cell>
        </row>
        <row r="53">
          <cell r="C53" t="str">
            <v>55000142</v>
          </cell>
          <cell r="E53" t="str">
            <v>N052</v>
          </cell>
        </row>
        <row r="54">
          <cell r="C54" t="str">
            <v>55000161</v>
          </cell>
          <cell r="E54" t="str">
            <v>N053</v>
          </cell>
        </row>
        <row r="55">
          <cell r="C55" t="str">
            <v>55000162</v>
          </cell>
          <cell r="E55" t="str">
            <v>N054</v>
          </cell>
        </row>
        <row r="56">
          <cell r="C56" t="str">
            <v>55000163</v>
          </cell>
          <cell r="E56" t="str">
            <v>N055</v>
          </cell>
        </row>
        <row r="57">
          <cell r="C57" t="str">
            <v>55000164</v>
          </cell>
          <cell r="E57" t="str">
            <v>N056</v>
          </cell>
        </row>
        <row r="58">
          <cell r="C58" t="str">
            <v>55000165</v>
          </cell>
          <cell r="E58" t="str">
            <v>N057</v>
          </cell>
        </row>
        <row r="59">
          <cell r="C59" t="str">
            <v>55000166</v>
          </cell>
          <cell r="E59" t="str">
            <v>N058</v>
          </cell>
        </row>
        <row r="60">
          <cell r="C60" t="str">
            <v>55000195</v>
          </cell>
          <cell r="E60" t="str">
            <v>N059</v>
          </cell>
        </row>
        <row r="61">
          <cell r="C61" t="str">
            <v>55000197</v>
          </cell>
          <cell r="E61" t="str">
            <v>N060</v>
          </cell>
        </row>
        <row r="62">
          <cell r="C62" t="str">
            <v>55000198</v>
          </cell>
          <cell r="E62" t="str">
            <v>N061</v>
          </cell>
        </row>
        <row r="63">
          <cell r="C63" t="str">
            <v>55000201</v>
          </cell>
          <cell r="E63" t="str">
            <v>N062</v>
          </cell>
        </row>
        <row r="64">
          <cell r="C64" t="str">
            <v>55000219</v>
          </cell>
          <cell r="E64" t="str">
            <v>N063</v>
          </cell>
        </row>
        <row r="65">
          <cell r="C65" t="str">
            <v>55000220</v>
          </cell>
          <cell r="E65" t="str">
            <v>N064</v>
          </cell>
        </row>
        <row r="66">
          <cell r="C66" t="str">
            <v>55000221</v>
          </cell>
          <cell r="E66" t="str">
            <v>N065</v>
          </cell>
        </row>
        <row r="67">
          <cell r="C67" t="str">
            <v>55000222</v>
          </cell>
          <cell r="E67" t="str">
            <v>N066</v>
          </cell>
        </row>
        <row r="68">
          <cell r="C68" t="str">
            <v>55000224</v>
          </cell>
          <cell r="E68" t="str">
            <v>N067</v>
          </cell>
        </row>
        <row r="69">
          <cell r="C69" t="str">
            <v>55000238</v>
          </cell>
          <cell r="E69" t="str">
            <v>N068</v>
          </cell>
        </row>
        <row r="70">
          <cell r="C70" t="str">
            <v>55000239</v>
          </cell>
          <cell r="E70" t="str">
            <v>N069</v>
          </cell>
        </row>
        <row r="71">
          <cell r="C71" t="str">
            <v>55000240</v>
          </cell>
          <cell r="E71" t="str">
            <v>N070</v>
          </cell>
        </row>
        <row r="72">
          <cell r="C72" t="str">
            <v>55000241</v>
          </cell>
          <cell r="E72" t="str">
            <v>N071</v>
          </cell>
        </row>
        <row r="73">
          <cell r="C73" t="str">
            <v>55000242</v>
          </cell>
          <cell r="E73" t="str">
            <v>N072</v>
          </cell>
        </row>
        <row r="74">
          <cell r="C74" t="str">
            <v>55000243</v>
          </cell>
          <cell r="E74" t="str">
            <v>N073</v>
          </cell>
        </row>
        <row r="75">
          <cell r="C75" t="str">
            <v>55000244</v>
          </cell>
          <cell r="E75" t="str">
            <v>N074</v>
          </cell>
        </row>
        <row r="76">
          <cell r="C76" t="str">
            <v>55000246</v>
          </cell>
          <cell r="E76" t="str">
            <v>N075</v>
          </cell>
        </row>
        <row r="77">
          <cell r="C77" t="str">
            <v>55000252</v>
          </cell>
          <cell r="E77" t="str">
            <v>N076</v>
          </cell>
        </row>
        <row r="78">
          <cell r="C78" t="str">
            <v>55000253</v>
          </cell>
          <cell r="E78" t="str">
            <v>N077</v>
          </cell>
        </row>
        <row r="79">
          <cell r="C79" t="str">
            <v>55000256</v>
          </cell>
          <cell r="E79" t="str">
            <v>N078</v>
          </cell>
        </row>
        <row r="80">
          <cell r="C80" t="str">
            <v>55000257</v>
          </cell>
          <cell r="E80" t="str">
            <v>N079</v>
          </cell>
        </row>
        <row r="81">
          <cell r="C81" t="str">
            <v>55000258</v>
          </cell>
          <cell r="E81" t="str">
            <v>N080</v>
          </cell>
        </row>
        <row r="82">
          <cell r="C82" t="str">
            <v>55000259</v>
          </cell>
          <cell r="E82" t="str">
            <v>N081</v>
          </cell>
        </row>
        <row r="83">
          <cell r="C83" t="str">
            <v>55000260</v>
          </cell>
          <cell r="E83" t="str">
            <v>N082</v>
          </cell>
        </row>
        <row r="84">
          <cell r="C84" t="str">
            <v>55000261</v>
          </cell>
          <cell r="E84" t="str">
            <v>N083</v>
          </cell>
        </row>
        <row r="85">
          <cell r="C85" t="str">
            <v>55000262</v>
          </cell>
          <cell r="E85" t="str">
            <v>N084</v>
          </cell>
        </row>
        <row r="86">
          <cell r="C86" t="str">
            <v>55000263</v>
          </cell>
          <cell r="E86" t="str">
            <v>N085</v>
          </cell>
        </row>
        <row r="87">
          <cell r="C87" t="str">
            <v>55000264</v>
          </cell>
          <cell r="E87" t="str">
            <v>N086</v>
          </cell>
        </row>
        <row r="88">
          <cell r="C88" t="str">
            <v>55000265</v>
          </cell>
          <cell r="E88" t="str">
            <v>N087</v>
          </cell>
        </row>
        <row r="89">
          <cell r="C89" t="str">
            <v>55000318</v>
          </cell>
          <cell r="E89" t="str">
            <v>N088</v>
          </cell>
        </row>
        <row r="90">
          <cell r="C90" t="str">
            <v>55000322</v>
          </cell>
          <cell r="E90" t="str">
            <v>N089</v>
          </cell>
        </row>
        <row r="91">
          <cell r="C91" t="str">
            <v>55000356</v>
          </cell>
          <cell r="E91" t="str">
            <v>N090</v>
          </cell>
        </row>
        <row r="92">
          <cell r="C92" t="str">
            <v>55000359</v>
          </cell>
          <cell r="E92" t="str">
            <v>N091</v>
          </cell>
        </row>
        <row r="93">
          <cell r="C93" t="str">
            <v>55000362</v>
          </cell>
          <cell r="E93" t="str">
            <v>N092</v>
          </cell>
        </row>
        <row r="94">
          <cell r="C94" t="str">
            <v>55000365</v>
          </cell>
          <cell r="E94" t="str">
            <v>N093</v>
          </cell>
        </row>
        <row r="95">
          <cell r="C95" t="str">
            <v>55000371</v>
          </cell>
          <cell r="E95" t="str">
            <v>N094</v>
          </cell>
        </row>
        <row r="96">
          <cell r="C96" t="str">
            <v>55000373</v>
          </cell>
          <cell r="E96" t="str">
            <v>N095</v>
          </cell>
        </row>
        <row r="97">
          <cell r="C97" t="str">
            <v>55000945</v>
          </cell>
          <cell r="E97" t="str">
            <v>N096</v>
          </cell>
        </row>
        <row r="98">
          <cell r="C98" t="str">
            <v>55000946</v>
          </cell>
          <cell r="E98" t="str">
            <v>N097</v>
          </cell>
        </row>
        <row r="99">
          <cell r="C99" t="str">
            <v>55000947</v>
          </cell>
          <cell r="E99" t="str">
            <v>N098</v>
          </cell>
        </row>
        <row r="100">
          <cell r="C100" t="str">
            <v>55000948</v>
          </cell>
          <cell r="E100" t="str">
            <v>N099</v>
          </cell>
        </row>
        <row r="101">
          <cell r="C101" t="str">
            <v>55000949</v>
          </cell>
          <cell r="E101" t="str">
            <v>N100</v>
          </cell>
        </row>
        <row r="102">
          <cell r="C102" t="str">
            <v>55000950</v>
          </cell>
          <cell r="E102" t="str">
            <v>N101</v>
          </cell>
        </row>
        <row r="103">
          <cell r="C103" t="str">
            <v>55000951</v>
          </cell>
          <cell r="E103" t="str">
            <v>N102</v>
          </cell>
        </row>
        <row r="104">
          <cell r="C104" t="str">
            <v>55000952</v>
          </cell>
          <cell r="E104" t="str">
            <v>N103</v>
          </cell>
        </row>
        <row r="105">
          <cell r="C105" t="str">
            <v>55000953</v>
          </cell>
          <cell r="E105" t="str">
            <v>N104</v>
          </cell>
        </row>
        <row r="106">
          <cell r="C106" t="str">
            <v>55000954</v>
          </cell>
          <cell r="E106" t="str">
            <v>N105</v>
          </cell>
        </row>
        <row r="107">
          <cell r="C107" t="str">
            <v>55000955</v>
          </cell>
          <cell r="E107" t="str">
            <v>N106</v>
          </cell>
        </row>
        <row r="108">
          <cell r="C108" t="str">
            <v>55000971</v>
          </cell>
          <cell r="E108" t="str">
            <v>N107</v>
          </cell>
        </row>
        <row r="109">
          <cell r="C109" t="str">
            <v>55000972</v>
          </cell>
          <cell r="E109" t="str">
            <v>N108</v>
          </cell>
        </row>
        <row r="110">
          <cell r="C110" t="str">
            <v>55000973</v>
          </cell>
          <cell r="E110" t="str">
            <v>N109</v>
          </cell>
        </row>
        <row r="111">
          <cell r="C111" t="str">
            <v>55000974</v>
          </cell>
          <cell r="E111" t="str">
            <v>N110</v>
          </cell>
        </row>
        <row r="112">
          <cell r="C112" t="str">
            <v>55000975</v>
          </cell>
          <cell r="E112" t="str">
            <v>N111</v>
          </cell>
        </row>
        <row r="113">
          <cell r="C113" t="str">
            <v>55000976</v>
          </cell>
          <cell r="E113" t="str">
            <v>N112</v>
          </cell>
        </row>
        <row r="114">
          <cell r="C114" t="str">
            <v>55000977</v>
          </cell>
          <cell r="E114" t="str">
            <v>N113</v>
          </cell>
        </row>
        <row r="115">
          <cell r="C115" t="str">
            <v>55000978</v>
          </cell>
          <cell r="E115" t="str">
            <v>N114</v>
          </cell>
        </row>
        <row r="116">
          <cell r="C116" t="str">
            <v>55000980</v>
          </cell>
          <cell r="E116" t="str">
            <v>N115</v>
          </cell>
        </row>
        <row r="117">
          <cell r="C117" t="str">
            <v>55000981</v>
          </cell>
          <cell r="E117" t="str">
            <v>N116</v>
          </cell>
        </row>
        <row r="118">
          <cell r="C118" t="str">
            <v>55000982</v>
          </cell>
          <cell r="E118" t="str">
            <v>N117</v>
          </cell>
        </row>
        <row r="119">
          <cell r="C119" t="str">
            <v>55000983</v>
          </cell>
          <cell r="E119" t="str">
            <v>N118</v>
          </cell>
        </row>
        <row r="120">
          <cell r="C120" t="str">
            <v>55000984</v>
          </cell>
          <cell r="E120" t="str">
            <v>N119</v>
          </cell>
        </row>
        <row r="121">
          <cell r="C121" t="str">
            <v>55000985</v>
          </cell>
          <cell r="E121" t="str">
            <v>N120</v>
          </cell>
        </row>
        <row r="122">
          <cell r="C122" t="str">
            <v>55000986</v>
          </cell>
          <cell r="E122" t="str">
            <v>N121</v>
          </cell>
        </row>
        <row r="123">
          <cell r="C123" t="str">
            <v>55001001</v>
          </cell>
          <cell r="E123" t="str">
            <v>N122</v>
          </cell>
        </row>
        <row r="124">
          <cell r="C124" t="str">
            <v>55001034</v>
          </cell>
          <cell r="E124" t="str">
            <v>N123</v>
          </cell>
        </row>
        <row r="125">
          <cell r="C125" t="str">
            <v>55001037</v>
          </cell>
          <cell r="E125" t="str">
            <v>N124</v>
          </cell>
        </row>
        <row r="126">
          <cell r="C126" t="str">
            <v>55001038</v>
          </cell>
          <cell r="E126" t="str">
            <v>N125</v>
          </cell>
        </row>
        <row r="127">
          <cell r="C127" t="str">
            <v>55001042</v>
          </cell>
          <cell r="E127" t="str">
            <v>N126</v>
          </cell>
        </row>
        <row r="128">
          <cell r="C128" t="str">
            <v>55001043</v>
          </cell>
          <cell r="E128" t="str">
            <v>N127</v>
          </cell>
        </row>
        <row r="129">
          <cell r="C129" t="str">
            <v>55001044</v>
          </cell>
          <cell r="E129" t="str">
            <v>N128</v>
          </cell>
        </row>
        <row r="130">
          <cell r="C130" t="str">
            <v>55001045</v>
          </cell>
          <cell r="E130" t="str">
            <v>N129</v>
          </cell>
        </row>
        <row r="131">
          <cell r="C131" t="str">
            <v>55001046</v>
          </cell>
          <cell r="E131" t="str">
            <v>N130</v>
          </cell>
        </row>
        <row r="132">
          <cell r="C132" t="str">
            <v>55001047</v>
          </cell>
          <cell r="E132" t="str">
            <v>N131</v>
          </cell>
        </row>
        <row r="133">
          <cell r="C133" t="str">
            <v>55001049</v>
          </cell>
          <cell r="E133" t="str">
            <v>N132</v>
          </cell>
        </row>
        <row r="134">
          <cell r="C134" t="str">
            <v>55001077</v>
          </cell>
          <cell r="E134" t="str">
            <v>N133</v>
          </cell>
        </row>
        <row r="135">
          <cell r="C135" t="str">
            <v>55001081</v>
          </cell>
          <cell r="E135" t="str">
            <v>N134</v>
          </cell>
        </row>
        <row r="136">
          <cell r="C136" t="str">
            <v>55001099</v>
          </cell>
          <cell r="E136" t="str">
            <v>N135</v>
          </cell>
        </row>
        <row r="137">
          <cell r="C137" t="str">
            <v>55001114</v>
          </cell>
          <cell r="E137" t="str">
            <v>N136</v>
          </cell>
        </row>
        <row r="138">
          <cell r="C138" t="str">
            <v>55001121</v>
          </cell>
          <cell r="E138" t="str">
            <v>N137</v>
          </cell>
        </row>
        <row r="139">
          <cell r="C139" t="str">
            <v>55001123</v>
          </cell>
          <cell r="E139" t="str">
            <v>N138</v>
          </cell>
        </row>
        <row r="140">
          <cell r="C140" t="str">
            <v>55001124</v>
          </cell>
          <cell r="E140" t="str">
            <v>N139</v>
          </cell>
        </row>
        <row r="141">
          <cell r="C141" t="str">
            <v>55001125</v>
          </cell>
          <cell r="E141" t="str">
            <v>N140</v>
          </cell>
        </row>
        <row r="142">
          <cell r="C142" t="str">
            <v>55001128</v>
          </cell>
          <cell r="E142" t="str">
            <v>N141</v>
          </cell>
        </row>
        <row r="143">
          <cell r="C143" t="str">
            <v>55001134</v>
          </cell>
          <cell r="E143" t="str">
            <v>N142</v>
          </cell>
        </row>
        <row r="144">
          <cell r="C144" t="str">
            <v>55001141</v>
          </cell>
          <cell r="E144" t="str">
            <v>N143</v>
          </cell>
        </row>
        <row r="145">
          <cell r="C145" t="str">
            <v>55001148</v>
          </cell>
          <cell r="E145" t="str">
            <v>N144</v>
          </cell>
        </row>
        <row r="146">
          <cell r="C146" t="str">
            <v>55001154</v>
          </cell>
          <cell r="E146" t="str">
            <v>N145</v>
          </cell>
        </row>
        <row r="147">
          <cell r="C147" t="str">
            <v>55001156</v>
          </cell>
          <cell r="E147" t="str">
            <v>N146</v>
          </cell>
        </row>
        <row r="148">
          <cell r="C148" t="str">
            <v>55001162</v>
          </cell>
          <cell r="E148" t="str">
            <v>N147</v>
          </cell>
        </row>
        <row r="149">
          <cell r="C149" t="str">
            <v>55001171</v>
          </cell>
          <cell r="E149" t="str">
            <v>N148</v>
          </cell>
        </row>
        <row r="150">
          <cell r="C150" t="str">
            <v>55001172</v>
          </cell>
          <cell r="E150" t="str">
            <v>N149</v>
          </cell>
        </row>
        <row r="151">
          <cell r="C151" t="str">
            <v>55001173</v>
          </cell>
          <cell r="E151" t="str">
            <v>N150</v>
          </cell>
        </row>
        <row r="152">
          <cell r="C152" t="str">
            <v>55001174</v>
          </cell>
        </row>
        <row r="153">
          <cell r="C153" t="str">
            <v>55001190</v>
          </cell>
        </row>
        <row r="154">
          <cell r="C154" t="str">
            <v>55001195</v>
          </cell>
        </row>
        <row r="155">
          <cell r="C155" t="str">
            <v>55001198</v>
          </cell>
        </row>
        <row r="156">
          <cell r="C156" t="str">
            <v>55001199</v>
          </cell>
        </row>
        <row r="157">
          <cell r="C157" t="str">
            <v>55001200</v>
          </cell>
        </row>
        <row r="158">
          <cell r="C158" t="str">
            <v>55001201</v>
          </cell>
        </row>
        <row r="159">
          <cell r="C159" t="str">
            <v>55001211</v>
          </cell>
        </row>
        <row r="160">
          <cell r="C160" t="str">
            <v>55001212</v>
          </cell>
        </row>
        <row r="161">
          <cell r="C161" t="str">
            <v>55001243</v>
          </cell>
        </row>
        <row r="162">
          <cell r="C162" t="str">
            <v>55001247</v>
          </cell>
        </row>
        <row r="163">
          <cell r="C163" t="str">
            <v>55001248</v>
          </cell>
        </row>
        <row r="164">
          <cell r="C164" t="str">
            <v>55001249</v>
          </cell>
        </row>
        <row r="165">
          <cell r="C165" t="str">
            <v>55001250</v>
          </cell>
        </row>
        <row r="166">
          <cell r="C166" t="str">
            <v>55001261</v>
          </cell>
        </row>
        <row r="167">
          <cell r="C167" t="str">
            <v>55001275</v>
          </cell>
        </row>
        <row r="168">
          <cell r="C168" t="str">
            <v>55001281</v>
          </cell>
        </row>
        <row r="169">
          <cell r="C169" t="str">
            <v>55001282</v>
          </cell>
        </row>
        <row r="170">
          <cell r="C170" t="str">
            <v>55001284</v>
          </cell>
        </row>
        <row r="171">
          <cell r="C171" t="str">
            <v>55001287</v>
          </cell>
        </row>
        <row r="172">
          <cell r="C172" t="str">
            <v>55001294</v>
          </cell>
        </row>
        <row r="173">
          <cell r="C173" t="str">
            <v>55001295</v>
          </cell>
        </row>
        <row r="174">
          <cell r="C174" t="str">
            <v>55001296</v>
          </cell>
        </row>
        <row r="175">
          <cell r="C175" t="str">
            <v>55001333</v>
          </cell>
        </row>
        <row r="176">
          <cell r="C176" t="str">
            <v>55001338</v>
          </cell>
        </row>
        <row r="177">
          <cell r="C177" t="str">
            <v>55001340</v>
          </cell>
        </row>
        <row r="178">
          <cell r="C178" t="str">
            <v>55001341</v>
          </cell>
        </row>
        <row r="179">
          <cell r="C179" t="str">
            <v>55001369</v>
          </cell>
        </row>
        <row r="180">
          <cell r="C180" t="str">
            <v>55001372</v>
          </cell>
        </row>
        <row r="181">
          <cell r="C181" t="str">
            <v>55001374</v>
          </cell>
        </row>
        <row r="182">
          <cell r="C182" t="str">
            <v>55001375</v>
          </cell>
        </row>
        <row r="183">
          <cell r="C183" t="str">
            <v>55001376</v>
          </cell>
        </row>
        <row r="184">
          <cell r="C184" t="str">
            <v>55001377</v>
          </cell>
        </row>
        <row r="185">
          <cell r="C185" t="str">
            <v>55001379</v>
          </cell>
        </row>
        <row r="186">
          <cell r="C186" t="str">
            <v>55001385</v>
          </cell>
        </row>
        <row r="187">
          <cell r="C187" t="str">
            <v>55001388</v>
          </cell>
        </row>
        <row r="188">
          <cell r="C188" t="str">
            <v>55001389</v>
          </cell>
        </row>
        <row r="189">
          <cell r="C189" t="str">
            <v>55001390</v>
          </cell>
        </row>
        <row r="190">
          <cell r="C190" t="str">
            <v>55001391</v>
          </cell>
        </row>
        <row r="191">
          <cell r="C191" t="str">
            <v>55001393</v>
          </cell>
        </row>
        <row r="192">
          <cell r="C192" t="str">
            <v>55001394</v>
          </cell>
        </row>
        <row r="193">
          <cell r="C193" t="str">
            <v>55001402</v>
          </cell>
        </row>
        <row r="194">
          <cell r="C194" t="str">
            <v>55001415</v>
          </cell>
        </row>
        <row r="195">
          <cell r="C195" t="str">
            <v>55001419</v>
          </cell>
        </row>
        <row r="196">
          <cell r="C196" t="str">
            <v>55001420</v>
          </cell>
        </row>
        <row r="197">
          <cell r="C197" t="str">
            <v>55001422</v>
          </cell>
        </row>
        <row r="198">
          <cell r="C198" t="str">
            <v>55001428</v>
          </cell>
        </row>
        <row r="199">
          <cell r="C199" t="str">
            <v>55001430</v>
          </cell>
        </row>
        <row r="200">
          <cell r="C200" t="str">
            <v>55001434</v>
          </cell>
        </row>
        <row r="201">
          <cell r="C201" t="str">
            <v>55001436</v>
          </cell>
        </row>
        <row r="202">
          <cell r="C202" t="str">
            <v>55001458</v>
          </cell>
        </row>
        <row r="203">
          <cell r="C203" t="str">
            <v>55001461</v>
          </cell>
        </row>
        <row r="204">
          <cell r="C204" t="str">
            <v>55001463</v>
          </cell>
        </row>
        <row r="205">
          <cell r="C205" t="str">
            <v>55001498</v>
          </cell>
        </row>
        <row r="206">
          <cell r="C206" t="str">
            <v>55001523</v>
          </cell>
        </row>
        <row r="207">
          <cell r="C207" t="str">
            <v>55001524</v>
          </cell>
        </row>
        <row r="208">
          <cell r="C208" t="str">
            <v>55001539</v>
          </cell>
        </row>
        <row r="209">
          <cell r="C209" t="str">
            <v>55001541</v>
          </cell>
        </row>
        <row r="210">
          <cell r="C210" t="str">
            <v>55001542</v>
          </cell>
        </row>
        <row r="211">
          <cell r="C211" t="str">
            <v>55001677</v>
          </cell>
        </row>
        <row r="212">
          <cell r="C212" t="str">
            <v>55001678</v>
          </cell>
        </row>
        <row r="213">
          <cell r="C213" t="str">
            <v>55001679</v>
          </cell>
        </row>
        <row r="214">
          <cell r="C214" t="str">
            <v>55001680</v>
          </cell>
        </row>
        <row r="215">
          <cell r="C215" t="str">
            <v>55001685</v>
          </cell>
        </row>
        <row r="216">
          <cell r="C216" t="str">
            <v>55001689</v>
          </cell>
        </row>
        <row r="217">
          <cell r="C217" t="str">
            <v>55001696</v>
          </cell>
        </row>
        <row r="218">
          <cell r="C218" t="str">
            <v>55001697</v>
          </cell>
        </row>
        <row r="219">
          <cell r="C219" t="str">
            <v>55001700</v>
          </cell>
        </row>
        <row r="220">
          <cell r="C220" t="str">
            <v>55001701</v>
          </cell>
        </row>
        <row r="221">
          <cell r="C221" t="str">
            <v>55001702</v>
          </cell>
        </row>
        <row r="222">
          <cell r="C222" t="str">
            <v>55001703</v>
          </cell>
        </row>
        <row r="223">
          <cell r="C223" t="str">
            <v>55001705</v>
          </cell>
        </row>
        <row r="224">
          <cell r="C224" t="str">
            <v>55001708</v>
          </cell>
        </row>
        <row r="225">
          <cell r="C225" t="str">
            <v>55001709</v>
          </cell>
        </row>
        <row r="226">
          <cell r="C226" t="str">
            <v>55001711</v>
          </cell>
        </row>
        <row r="227">
          <cell r="C227" t="str">
            <v>55001712</v>
          </cell>
        </row>
        <row r="228">
          <cell r="C228" t="str">
            <v>55001713</v>
          </cell>
        </row>
        <row r="229">
          <cell r="C229" t="str">
            <v>55001728</v>
          </cell>
        </row>
        <row r="230">
          <cell r="C230" t="str">
            <v>55001728</v>
          </cell>
        </row>
        <row r="231">
          <cell r="C231" t="str">
            <v>55001729</v>
          </cell>
        </row>
        <row r="232">
          <cell r="C232" t="str">
            <v>55001743</v>
          </cell>
        </row>
        <row r="233">
          <cell r="C233" t="str">
            <v>55001745</v>
          </cell>
        </row>
        <row r="234">
          <cell r="C234" t="str">
            <v>55001746</v>
          </cell>
        </row>
        <row r="235">
          <cell r="C235" t="str">
            <v>55001747</v>
          </cell>
        </row>
        <row r="236">
          <cell r="C236" t="str">
            <v>55001750</v>
          </cell>
        </row>
        <row r="237">
          <cell r="C237" t="str">
            <v>55001752</v>
          </cell>
        </row>
        <row r="238">
          <cell r="C238" t="str">
            <v>55001754</v>
          </cell>
        </row>
        <row r="239">
          <cell r="C239" t="str">
            <v>55001755</v>
          </cell>
        </row>
        <row r="240">
          <cell r="C240" t="str">
            <v>55001761</v>
          </cell>
        </row>
        <row r="241">
          <cell r="C241" t="str">
            <v>55001762</v>
          </cell>
        </row>
        <row r="242">
          <cell r="C242" t="str">
            <v>55001763</v>
          </cell>
        </row>
        <row r="243">
          <cell r="C243" t="str">
            <v>55001764</v>
          </cell>
        </row>
        <row r="244">
          <cell r="C244" t="str">
            <v>55001765</v>
          </cell>
        </row>
        <row r="245">
          <cell r="C245" t="str">
            <v>55001766</v>
          </cell>
        </row>
        <row r="246">
          <cell r="C246" t="str">
            <v>55001767</v>
          </cell>
        </row>
        <row r="247">
          <cell r="C247" t="str">
            <v>55001768</v>
          </cell>
        </row>
        <row r="248">
          <cell r="C248" t="str">
            <v>55001770</v>
          </cell>
        </row>
        <row r="249">
          <cell r="C249" t="str">
            <v>55001771</v>
          </cell>
        </row>
        <row r="250">
          <cell r="C250" t="str">
            <v>55001772</v>
          </cell>
        </row>
        <row r="251">
          <cell r="C251" t="str">
            <v>55001773</v>
          </cell>
        </row>
        <row r="252">
          <cell r="C252" t="str">
            <v>55001774</v>
          </cell>
        </row>
        <row r="253">
          <cell r="C253" t="str">
            <v>55001775</v>
          </cell>
        </row>
        <row r="254">
          <cell r="C254" t="str">
            <v>55001776</v>
          </cell>
        </row>
        <row r="255">
          <cell r="C255" t="str">
            <v>55001777</v>
          </cell>
        </row>
        <row r="256">
          <cell r="C256" t="str">
            <v>55001778</v>
          </cell>
        </row>
        <row r="257">
          <cell r="C257" t="str">
            <v>55001779</v>
          </cell>
        </row>
        <row r="258">
          <cell r="C258" t="str">
            <v>55001780</v>
          </cell>
        </row>
        <row r="259">
          <cell r="C259" t="str">
            <v>55001781</v>
          </cell>
        </row>
        <row r="260">
          <cell r="C260" t="str">
            <v>55001782</v>
          </cell>
        </row>
        <row r="261">
          <cell r="C261" t="str">
            <v>55001783</v>
          </cell>
        </row>
        <row r="262">
          <cell r="C262" t="str">
            <v>55001784</v>
          </cell>
        </row>
        <row r="263">
          <cell r="C263" t="str">
            <v>55001785</v>
          </cell>
        </row>
        <row r="264">
          <cell r="C264" t="str">
            <v>55001787</v>
          </cell>
        </row>
        <row r="265">
          <cell r="C265" t="str">
            <v>55001788</v>
          </cell>
        </row>
        <row r="266">
          <cell r="C266" t="str">
            <v>55001789</v>
          </cell>
        </row>
        <row r="267">
          <cell r="C267" t="str">
            <v>55001791</v>
          </cell>
        </row>
        <row r="268">
          <cell r="C268" t="str">
            <v>55001795</v>
          </cell>
        </row>
        <row r="269">
          <cell r="C269" t="str">
            <v>55001807</v>
          </cell>
        </row>
        <row r="270">
          <cell r="C270" t="str">
            <v>55001814</v>
          </cell>
        </row>
        <row r="271">
          <cell r="C271" t="str">
            <v>55001817</v>
          </cell>
        </row>
        <row r="272">
          <cell r="C272" t="str">
            <v>55001818</v>
          </cell>
        </row>
        <row r="273">
          <cell r="C273" t="str">
            <v>55001819</v>
          </cell>
        </row>
        <row r="274">
          <cell r="C274" t="str">
            <v>55001820</v>
          </cell>
        </row>
        <row r="275">
          <cell r="C275" t="str">
            <v>55001822</v>
          </cell>
        </row>
        <row r="276">
          <cell r="C276" t="str">
            <v>55001826</v>
          </cell>
        </row>
        <row r="277">
          <cell r="C277" t="str">
            <v>55001827</v>
          </cell>
        </row>
        <row r="278">
          <cell r="C278" t="str">
            <v>55001828</v>
          </cell>
        </row>
        <row r="279">
          <cell r="C279" t="str">
            <v>55001831</v>
          </cell>
        </row>
        <row r="280">
          <cell r="C280" t="str">
            <v>55001834</v>
          </cell>
        </row>
        <row r="281">
          <cell r="C281" t="str">
            <v>55001840</v>
          </cell>
        </row>
        <row r="282">
          <cell r="C282" t="str">
            <v>55001843</v>
          </cell>
        </row>
        <row r="283">
          <cell r="C283" t="str">
            <v>55001844</v>
          </cell>
        </row>
        <row r="284">
          <cell r="C284" t="str">
            <v>55001848</v>
          </cell>
        </row>
        <row r="285">
          <cell r="C285" t="str">
            <v>55001850</v>
          </cell>
        </row>
        <row r="286">
          <cell r="C286" t="str">
            <v>55001853</v>
          </cell>
        </row>
        <row r="287">
          <cell r="C287" t="str">
            <v>55001854</v>
          </cell>
        </row>
        <row r="288">
          <cell r="C288" t="str">
            <v>55001855</v>
          </cell>
        </row>
        <row r="289">
          <cell r="C289" t="str">
            <v>55001856</v>
          </cell>
        </row>
        <row r="290">
          <cell r="C290" t="str">
            <v>55001858</v>
          </cell>
        </row>
        <row r="291">
          <cell r="C291" t="str">
            <v>55001860</v>
          </cell>
        </row>
        <row r="292">
          <cell r="C292" t="str">
            <v>55001872</v>
          </cell>
        </row>
        <row r="293">
          <cell r="C293" t="str">
            <v>55001873</v>
          </cell>
        </row>
        <row r="294">
          <cell r="C294" t="str">
            <v>55001874</v>
          </cell>
        </row>
        <row r="295">
          <cell r="C295" t="str">
            <v>55001875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ที่อยู่"/>
      <sheetName val="RC(129)"/>
      <sheetName val="RC(130)"/>
      <sheetName val="RC(131)"/>
      <sheetName val="RC(132)"/>
    </sheetNames>
    <sheetDataSet>
      <sheetData sheetId="0"/>
      <sheetData sheetId="1">
        <row r="1">
          <cell r="D1" t="str">
            <v>ที่ส่ง</v>
          </cell>
        </row>
        <row r="2">
          <cell r="D2" t="str">
            <v>RPC 114</v>
          </cell>
        </row>
        <row r="3">
          <cell r="D3" t="str">
            <v>CP TOWER F#16</v>
          </cell>
        </row>
        <row r="4">
          <cell r="D4" t="str">
            <v>RPC 114 ชั้น 1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M820"/>
  <sheetViews>
    <sheetView topLeftCell="D1" workbookViewId="0">
      <selection activeCell="L11" sqref="L11"/>
    </sheetView>
  </sheetViews>
  <sheetFormatPr defaultRowHeight="13.5" customHeight="1"/>
  <cols>
    <col min="1" max="1" width="4" style="68" bestFit="1" customWidth="1"/>
    <col min="2" max="2" width="7.85546875" style="57" bestFit="1" customWidth="1"/>
    <col min="3" max="4" width="5.7109375" style="57" bestFit="1" customWidth="1"/>
    <col min="5" max="5" width="5" style="57" bestFit="1" customWidth="1"/>
    <col min="6" max="6" width="5.7109375" style="57" bestFit="1" customWidth="1"/>
    <col min="7" max="8" width="9.140625" style="57"/>
    <col min="9" max="9" width="11" style="69" customWidth="1"/>
    <col min="10" max="10" width="11.42578125" style="57" customWidth="1"/>
    <col min="11" max="11" width="21.5703125" style="57" bestFit="1" customWidth="1"/>
    <col min="12" max="12" width="28.28515625" style="57" bestFit="1" customWidth="1"/>
    <col min="13" max="13" width="9.140625" style="68"/>
    <col min="14" max="16384" width="9.140625" style="57"/>
  </cols>
  <sheetData>
    <row r="1" spans="1:13" ht="47.25" customHeight="1">
      <c r="A1" s="55" t="s">
        <v>737</v>
      </c>
      <c r="B1" s="55" t="s">
        <v>738</v>
      </c>
      <c r="C1" s="55" t="s">
        <v>739</v>
      </c>
      <c r="D1" s="55" t="s">
        <v>740</v>
      </c>
      <c r="E1" s="55"/>
      <c r="F1" s="55"/>
      <c r="G1" s="55" t="s">
        <v>741</v>
      </c>
      <c r="H1" s="55" t="s">
        <v>742</v>
      </c>
      <c r="I1" s="56" t="s">
        <v>743</v>
      </c>
      <c r="J1" s="55"/>
      <c r="K1" s="55" t="s">
        <v>744</v>
      </c>
      <c r="L1" s="55" t="s">
        <v>745</v>
      </c>
      <c r="M1" s="55" t="s">
        <v>746</v>
      </c>
    </row>
    <row r="2" spans="1:13" ht="13.5" customHeight="1">
      <c r="A2" s="58">
        <v>1</v>
      </c>
      <c r="B2" s="58" t="s">
        <v>747</v>
      </c>
      <c r="C2" s="58" t="s">
        <v>748</v>
      </c>
      <c r="D2" s="58">
        <v>1021</v>
      </c>
      <c r="E2" s="59" t="s">
        <v>749</v>
      </c>
      <c r="F2" s="59" t="str">
        <f t="shared" ref="F2:F68" si="0">D2&amp;E2</f>
        <v>1021/</v>
      </c>
      <c r="G2" s="58"/>
      <c r="H2" s="58" t="s">
        <v>750</v>
      </c>
      <c r="I2" s="60" t="s">
        <v>751</v>
      </c>
      <c r="J2" s="58"/>
      <c r="K2" s="61"/>
      <c r="L2" s="61" t="s">
        <v>752</v>
      </c>
      <c r="M2" s="62" t="s">
        <v>753</v>
      </c>
    </row>
    <row r="3" spans="1:13" ht="13.5" customHeight="1">
      <c r="A3" s="58">
        <v>2</v>
      </c>
      <c r="B3" s="58" t="s">
        <v>747</v>
      </c>
      <c r="C3" s="58" t="s">
        <v>748</v>
      </c>
      <c r="D3" s="58">
        <v>1021</v>
      </c>
      <c r="E3" s="59" t="s">
        <v>749</v>
      </c>
      <c r="F3" s="59" t="str">
        <f t="shared" si="0"/>
        <v>1021/</v>
      </c>
      <c r="G3" s="58"/>
      <c r="H3" s="58" t="s">
        <v>754</v>
      </c>
      <c r="I3" s="60" t="s">
        <v>755</v>
      </c>
      <c r="J3" s="58"/>
      <c r="K3" s="61"/>
      <c r="L3" s="61" t="s">
        <v>756</v>
      </c>
      <c r="M3" s="62" t="s">
        <v>753</v>
      </c>
    </row>
    <row r="4" spans="1:13" ht="13.5" customHeight="1">
      <c r="A4" s="58">
        <v>3</v>
      </c>
      <c r="B4" s="58" t="s">
        <v>747</v>
      </c>
      <c r="C4" s="58" t="s">
        <v>748</v>
      </c>
      <c r="D4" s="58">
        <v>1021</v>
      </c>
      <c r="E4" s="59" t="s">
        <v>749</v>
      </c>
      <c r="F4" s="59" t="str">
        <f t="shared" si="0"/>
        <v>1021/</v>
      </c>
      <c r="G4" s="58"/>
      <c r="H4" s="58" t="s">
        <v>757</v>
      </c>
      <c r="I4" s="60" t="s">
        <v>758</v>
      </c>
      <c r="J4" s="58"/>
      <c r="K4" s="61"/>
      <c r="L4" s="61" t="s">
        <v>759</v>
      </c>
      <c r="M4" s="62" t="s">
        <v>753</v>
      </c>
    </row>
    <row r="5" spans="1:13" ht="13.5" customHeight="1">
      <c r="A5" s="58">
        <v>4</v>
      </c>
      <c r="B5" s="58" t="s">
        <v>747</v>
      </c>
      <c r="C5" s="58" t="s">
        <v>748</v>
      </c>
      <c r="D5" s="58">
        <v>1021</v>
      </c>
      <c r="E5" s="59" t="s">
        <v>749</v>
      </c>
      <c r="F5" s="59" t="str">
        <f t="shared" si="0"/>
        <v>1021/</v>
      </c>
      <c r="G5" s="58"/>
      <c r="H5" s="58" t="s">
        <v>760</v>
      </c>
      <c r="I5" s="60" t="s">
        <v>761</v>
      </c>
      <c r="J5" s="58"/>
      <c r="K5" s="61"/>
      <c r="L5" s="61" t="s">
        <v>762</v>
      </c>
      <c r="M5" s="62" t="s">
        <v>753</v>
      </c>
    </row>
    <row r="6" spans="1:13" ht="13.5" customHeight="1">
      <c r="A6" s="58">
        <v>5</v>
      </c>
      <c r="B6" s="58" t="s">
        <v>747</v>
      </c>
      <c r="C6" s="58" t="s">
        <v>748</v>
      </c>
      <c r="D6" s="58">
        <v>1021</v>
      </c>
      <c r="E6" s="59" t="s">
        <v>749</v>
      </c>
      <c r="F6" s="59" t="str">
        <f t="shared" si="0"/>
        <v>1021/</v>
      </c>
      <c r="G6" s="58">
        <v>4101</v>
      </c>
      <c r="H6" s="58" t="s">
        <v>763</v>
      </c>
      <c r="I6" s="60" t="s">
        <v>764</v>
      </c>
      <c r="J6" s="58"/>
      <c r="K6" s="61"/>
      <c r="L6" s="61" t="s">
        <v>177</v>
      </c>
      <c r="M6" s="62" t="s">
        <v>753</v>
      </c>
    </row>
    <row r="7" spans="1:13" ht="13.5" customHeight="1">
      <c r="A7" s="58">
        <v>6</v>
      </c>
      <c r="B7" s="58" t="s">
        <v>747</v>
      </c>
      <c r="C7" s="58" t="s">
        <v>748</v>
      </c>
      <c r="D7" s="58">
        <v>1021</v>
      </c>
      <c r="E7" s="59" t="s">
        <v>749</v>
      </c>
      <c r="F7" s="59" t="str">
        <f t="shared" si="0"/>
        <v>1021/</v>
      </c>
      <c r="G7" s="58">
        <v>4102</v>
      </c>
      <c r="H7" s="58" t="s">
        <v>765</v>
      </c>
      <c r="I7" s="60" t="s">
        <v>766</v>
      </c>
      <c r="J7" s="58"/>
      <c r="K7" s="61"/>
      <c r="L7" s="61" t="s">
        <v>551</v>
      </c>
      <c r="M7" s="62" t="s">
        <v>753</v>
      </c>
    </row>
    <row r="8" spans="1:13" ht="13.5" customHeight="1">
      <c r="A8" s="58">
        <v>7</v>
      </c>
      <c r="B8" s="58" t="s">
        <v>747</v>
      </c>
      <c r="C8" s="58" t="s">
        <v>748</v>
      </c>
      <c r="D8" s="58">
        <v>1021</v>
      </c>
      <c r="E8" s="59" t="s">
        <v>749</v>
      </c>
      <c r="F8" s="59" t="str">
        <f t="shared" si="0"/>
        <v>1021/</v>
      </c>
      <c r="G8" s="58">
        <v>4103</v>
      </c>
      <c r="H8" s="58" t="s">
        <v>767</v>
      </c>
      <c r="I8" s="60" t="s">
        <v>768</v>
      </c>
      <c r="J8" s="58"/>
      <c r="K8" s="61"/>
      <c r="L8" s="61" t="s">
        <v>769</v>
      </c>
      <c r="M8" s="62" t="s">
        <v>753</v>
      </c>
    </row>
    <row r="9" spans="1:13" ht="13.5" customHeight="1">
      <c r="A9" s="58">
        <v>8</v>
      </c>
      <c r="B9" s="58" t="s">
        <v>747</v>
      </c>
      <c r="C9" s="58" t="s">
        <v>748</v>
      </c>
      <c r="D9" s="58">
        <v>1021</v>
      </c>
      <c r="E9" s="59" t="s">
        <v>749</v>
      </c>
      <c r="F9" s="59" t="str">
        <f t="shared" si="0"/>
        <v>1021/</v>
      </c>
      <c r="G9" s="58">
        <v>4104</v>
      </c>
      <c r="H9" s="58" t="s">
        <v>770</v>
      </c>
      <c r="I9" s="60" t="s">
        <v>771</v>
      </c>
      <c r="J9" s="58"/>
      <c r="K9" s="61" t="s">
        <v>772</v>
      </c>
      <c r="L9" s="61" t="s">
        <v>773</v>
      </c>
      <c r="M9" s="62" t="s">
        <v>753</v>
      </c>
    </row>
    <row r="10" spans="1:13" ht="13.5" customHeight="1">
      <c r="A10" s="58">
        <v>9</v>
      </c>
      <c r="B10" s="58" t="s">
        <v>747</v>
      </c>
      <c r="C10" s="58" t="s">
        <v>748</v>
      </c>
      <c r="D10" s="58">
        <v>1021</v>
      </c>
      <c r="E10" s="59" t="s">
        <v>749</v>
      </c>
      <c r="F10" s="59" t="str">
        <f t="shared" si="0"/>
        <v>1021/</v>
      </c>
      <c r="G10" s="58">
        <v>4105</v>
      </c>
      <c r="H10" s="58" t="s">
        <v>774</v>
      </c>
      <c r="I10" s="60" t="s">
        <v>775</v>
      </c>
      <c r="J10" s="58"/>
      <c r="K10" s="61"/>
      <c r="L10" s="61" t="s">
        <v>776</v>
      </c>
      <c r="M10" s="62" t="s">
        <v>753</v>
      </c>
    </row>
    <row r="11" spans="1:13" ht="13.5" customHeight="1">
      <c r="A11" s="58">
        <v>10</v>
      </c>
      <c r="B11" s="58" t="s">
        <v>747</v>
      </c>
      <c r="C11" s="58" t="s">
        <v>748</v>
      </c>
      <c r="D11" s="58">
        <v>1021</v>
      </c>
      <c r="E11" s="59" t="s">
        <v>749</v>
      </c>
      <c r="F11" s="59" t="str">
        <f t="shared" si="0"/>
        <v>1021/</v>
      </c>
      <c r="G11" s="58">
        <v>4201</v>
      </c>
      <c r="H11" s="58" t="s">
        <v>777</v>
      </c>
      <c r="I11" s="60" t="s">
        <v>778</v>
      </c>
      <c r="J11" s="58"/>
      <c r="K11" s="61"/>
      <c r="L11" s="61" t="s">
        <v>549</v>
      </c>
      <c r="M11" s="62" t="s">
        <v>753</v>
      </c>
    </row>
    <row r="12" spans="1:13" ht="13.5" customHeight="1">
      <c r="A12" s="58">
        <v>11</v>
      </c>
      <c r="B12" s="58" t="s">
        <v>747</v>
      </c>
      <c r="C12" s="58" t="s">
        <v>748</v>
      </c>
      <c r="D12" s="58">
        <v>1021</v>
      </c>
      <c r="E12" s="59" t="s">
        <v>749</v>
      </c>
      <c r="F12" s="59" t="str">
        <f t="shared" si="0"/>
        <v>1021/</v>
      </c>
      <c r="G12" s="58">
        <v>4202</v>
      </c>
      <c r="H12" s="58" t="s">
        <v>780</v>
      </c>
      <c r="I12" s="60" t="s">
        <v>781</v>
      </c>
      <c r="J12" s="58"/>
      <c r="K12" s="61"/>
      <c r="L12" s="61" t="s">
        <v>782</v>
      </c>
      <c r="M12" s="62" t="s">
        <v>753</v>
      </c>
    </row>
    <row r="13" spans="1:13" ht="13.5" customHeight="1">
      <c r="A13" s="58">
        <v>12</v>
      </c>
      <c r="B13" s="58" t="s">
        <v>747</v>
      </c>
      <c r="C13" s="58" t="s">
        <v>748</v>
      </c>
      <c r="D13" s="58">
        <v>1021</v>
      </c>
      <c r="E13" s="59" t="s">
        <v>749</v>
      </c>
      <c r="F13" s="59" t="str">
        <f t="shared" si="0"/>
        <v>1021/</v>
      </c>
      <c r="G13" s="58">
        <v>4203</v>
      </c>
      <c r="H13" s="58" t="s">
        <v>783</v>
      </c>
      <c r="I13" s="60" t="s">
        <v>784</v>
      </c>
      <c r="J13" s="58"/>
      <c r="K13" s="61"/>
      <c r="L13" s="61" t="s">
        <v>785</v>
      </c>
      <c r="M13" s="62" t="s">
        <v>753</v>
      </c>
    </row>
    <row r="14" spans="1:13" ht="13.5" customHeight="1">
      <c r="A14" s="58">
        <v>13</v>
      </c>
      <c r="B14" s="58" t="s">
        <v>747</v>
      </c>
      <c r="C14" s="58" t="s">
        <v>748</v>
      </c>
      <c r="D14" s="58">
        <v>1021</v>
      </c>
      <c r="E14" s="59" t="s">
        <v>749</v>
      </c>
      <c r="F14" s="59" t="str">
        <f t="shared" si="0"/>
        <v>1021/</v>
      </c>
      <c r="G14" s="58">
        <v>4204</v>
      </c>
      <c r="H14" s="58" t="s">
        <v>786</v>
      </c>
      <c r="I14" s="60" t="s">
        <v>787</v>
      </c>
      <c r="J14" s="58"/>
      <c r="K14" s="61"/>
      <c r="L14" s="61" t="s">
        <v>178</v>
      </c>
      <c r="M14" s="62" t="s">
        <v>753</v>
      </c>
    </row>
    <row r="15" spans="1:13" ht="13.5" customHeight="1">
      <c r="A15" s="58">
        <v>14</v>
      </c>
      <c r="B15" s="58" t="s">
        <v>747</v>
      </c>
      <c r="C15" s="58" t="s">
        <v>748</v>
      </c>
      <c r="D15" s="58">
        <v>1021</v>
      </c>
      <c r="E15" s="59" t="s">
        <v>749</v>
      </c>
      <c r="F15" s="59" t="str">
        <f t="shared" si="0"/>
        <v>1021/</v>
      </c>
      <c r="G15" s="58">
        <v>4205</v>
      </c>
      <c r="H15" s="58" t="s">
        <v>788</v>
      </c>
      <c r="I15" s="60" t="s">
        <v>789</v>
      </c>
      <c r="J15" s="58"/>
      <c r="K15" s="61"/>
      <c r="L15" s="61" t="s">
        <v>179</v>
      </c>
      <c r="M15" s="62" t="s">
        <v>753</v>
      </c>
    </row>
    <row r="16" spans="1:13" ht="13.5" customHeight="1">
      <c r="A16" s="58">
        <v>15</v>
      </c>
      <c r="B16" s="58" t="s">
        <v>747</v>
      </c>
      <c r="C16" s="58" t="s">
        <v>748</v>
      </c>
      <c r="D16" s="58">
        <v>1021</v>
      </c>
      <c r="E16" s="59" t="s">
        <v>749</v>
      </c>
      <c r="F16" s="59" t="str">
        <f t="shared" si="0"/>
        <v>1021/</v>
      </c>
      <c r="G16" s="58">
        <v>4206</v>
      </c>
      <c r="H16" s="58" t="s">
        <v>790</v>
      </c>
      <c r="I16" s="60" t="s">
        <v>791</v>
      </c>
      <c r="J16" s="58"/>
      <c r="K16" s="61"/>
      <c r="L16" s="61" t="s">
        <v>792</v>
      </c>
      <c r="M16" s="62" t="s">
        <v>753</v>
      </c>
    </row>
    <row r="17" spans="1:13" ht="13.5" customHeight="1">
      <c r="A17" s="58">
        <v>16</v>
      </c>
      <c r="B17" s="58" t="s">
        <v>747</v>
      </c>
      <c r="C17" s="58" t="s">
        <v>748</v>
      </c>
      <c r="D17" s="58">
        <v>1021</v>
      </c>
      <c r="E17" s="59" t="s">
        <v>749</v>
      </c>
      <c r="F17" s="59" t="str">
        <f t="shared" si="0"/>
        <v>1021/</v>
      </c>
      <c r="G17" s="58">
        <v>4301</v>
      </c>
      <c r="H17" s="58" t="s">
        <v>793</v>
      </c>
      <c r="I17" s="60" t="s">
        <v>794</v>
      </c>
      <c r="J17" s="58"/>
      <c r="K17" s="61"/>
      <c r="L17" s="61" t="s">
        <v>795</v>
      </c>
      <c r="M17" s="62" t="s">
        <v>753</v>
      </c>
    </row>
    <row r="18" spans="1:13" ht="13.5" customHeight="1">
      <c r="A18" s="58">
        <v>17</v>
      </c>
      <c r="B18" s="58" t="s">
        <v>747</v>
      </c>
      <c r="C18" s="58" t="s">
        <v>748</v>
      </c>
      <c r="D18" s="58">
        <v>1021</v>
      </c>
      <c r="E18" s="59" t="s">
        <v>749</v>
      </c>
      <c r="F18" s="59" t="str">
        <f t="shared" si="0"/>
        <v>1021/</v>
      </c>
      <c r="G18" s="58">
        <v>4302</v>
      </c>
      <c r="H18" s="58" t="s">
        <v>796</v>
      </c>
      <c r="I18" s="60" t="s">
        <v>797</v>
      </c>
      <c r="J18" s="58"/>
      <c r="K18" s="61"/>
      <c r="L18" s="61" t="s">
        <v>552</v>
      </c>
      <c r="M18" s="62" t="s">
        <v>753</v>
      </c>
    </row>
    <row r="19" spans="1:13" ht="13.5" customHeight="1">
      <c r="A19" s="58">
        <v>18</v>
      </c>
      <c r="B19" s="58" t="s">
        <v>747</v>
      </c>
      <c r="C19" s="58" t="s">
        <v>748</v>
      </c>
      <c r="D19" s="58">
        <v>1021</v>
      </c>
      <c r="E19" s="59" t="s">
        <v>749</v>
      </c>
      <c r="F19" s="59" t="str">
        <f t="shared" si="0"/>
        <v>1021/</v>
      </c>
      <c r="G19" s="58">
        <v>4303</v>
      </c>
      <c r="H19" s="58" t="s">
        <v>798</v>
      </c>
      <c r="I19" s="60" t="s">
        <v>799</v>
      </c>
      <c r="J19" s="58"/>
      <c r="K19" s="61"/>
      <c r="L19" s="61" t="s">
        <v>553</v>
      </c>
      <c r="M19" s="62" t="s">
        <v>753</v>
      </c>
    </row>
    <row r="20" spans="1:13" ht="13.5" customHeight="1">
      <c r="A20" s="58">
        <v>19</v>
      </c>
      <c r="B20" s="58" t="s">
        <v>747</v>
      </c>
      <c r="C20" s="58" t="s">
        <v>748</v>
      </c>
      <c r="D20" s="58">
        <v>1021</v>
      </c>
      <c r="E20" s="59" t="s">
        <v>749</v>
      </c>
      <c r="F20" s="59" t="str">
        <f t="shared" si="0"/>
        <v>1021/</v>
      </c>
      <c r="G20" s="58">
        <v>4304</v>
      </c>
      <c r="H20" s="58" t="s">
        <v>800</v>
      </c>
      <c r="I20" s="60" t="s">
        <v>801</v>
      </c>
      <c r="J20" s="58"/>
      <c r="K20" s="61"/>
      <c r="L20" s="61" t="s">
        <v>802</v>
      </c>
      <c r="M20" s="62" t="s">
        <v>753</v>
      </c>
    </row>
    <row r="21" spans="1:13" ht="13.5" customHeight="1">
      <c r="A21" s="58">
        <v>20</v>
      </c>
      <c r="B21" s="58" t="s">
        <v>747</v>
      </c>
      <c r="C21" s="58" t="s">
        <v>748</v>
      </c>
      <c r="D21" s="58">
        <v>1021</v>
      </c>
      <c r="E21" s="59" t="s">
        <v>749</v>
      </c>
      <c r="F21" s="59" t="str">
        <f t="shared" si="0"/>
        <v>1021/</v>
      </c>
      <c r="G21" s="58">
        <v>4305</v>
      </c>
      <c r="H21" s="58" t="s">
        <v>803</v>
      </c>
      <c r="I21" s="60" t="s">
        <v>804</v>
      </c>
      <c r="J21" s="58"/>
      <c r="K21" s="61"/>
      <c r="L21" s="61" t="s">
        <v>805</v>
      </c>
      <c r="M21" s="62" t="s">
        <v>753</v>
      </c>
    </row>
    <row r="22" spans="1:13" ht="13.5" customHeight="1">
      <c r="A22" s="58">
        <v>21</v>
      </c>
      <c r="B22" s="58" t="s">
        <v>747</v>
      </c>
      <c r="C22" s="58" t="s">
        <v>748</v>
      </c>
      <c r="D22" s="58">
        <v>1021</v>
      </c>
      <c r="E22" s="59" t="s">
        <v>749</v>
      </c>
      <c r="F22" s="59" t="str">
        <f t="shared" si="0"/>
        <v>1021/</v>
      </c>
      <c r="G22" s="58">
        <v>4306</v>
      </c>
      <c r="H22" s="58" t="s">
        <v>806</v>
      </c>
      <c r="I22" s="60" t="s">
        <v>807</v>
      </c>
      <c r="J22" s="58"/>
      <c r="K22" s="61"/>
      <c r="L22" s="61" t="s">
        <v>808</v>
      </c>
      <c r="M22" s="62" t="s">
        <v>753</v>
      </c>
    </row>
    <row r="23" spans="1:13" ht="13.5" customHeight="1">
      <c r="A23" s="58">
        <v>22</v>
      </c>
      <c r="B23" s="58" t="s">
        <v>747</v>
      </c>
      <c r="C23" s="58" t="s">
        <v>748</v>
      </c>
      <c r="D23" s="58">
        <v>1021</v>
      </c>
      <c r="E23" s="59" t="s">
        <v>749</v>
      </c>
      <c r="F23" s="59" t="str">
        <f t="shared" si="0"/>
        <v>1021/</v>
      </c>
      <c r="G23" s="58">
        <v>4307</v>
      </c>
      <c r="H23" s="58" t="s">
        <v>809</v>
      </c>
      <c r="I23" s="60" t="s">
        <v>810</v>
      </c>
      <c r="J23" s="58"/>
      <c r="K23" s="61"/>
      <c r="L23" s="61" t="s">
        <v>811</v>
      </c>
      <c r="M23" s="62" t="s">
        <v>753</v>
      </c>
    </row>
    <row r="24" spans="1:13" ht="13.5" customHeight="1">
      <c r="A24" s="58">
        <v>23</v>
      </c>
      <c r="B24" s="58" t="s">
        <v>747</v>
      </c>
      <c r="C24" s="58" t="s">
        <v>748</v>
      </c>
      <c r="D24" s="58">
        <v>1021</v>
      </c>
      <c r="E24" s="59" t="s">
        <v>749</v>
      </c>
      <c r="F24" s="59" t="str">
        <f t="shared" si="0"/>
        <v>1021/</v>
      </c>
      <c r="G24" s="58">
        <v>4308</v>
      </c>
      <c r="H24" s="58" t="s">
        <v>812</v>
      </c>
      <c r="I24" s="60" t="s">
        <v>813</v>
      </c>
      <c r="J24" s="58"/>
      <c r="K24" s="61"/>
      <c r="L24" s="61" t="s">
        <v>814</v>
      </c>
      <c r="M24" s="62" t="s">
        <v>753</v>
      </c>
    </row>
    <row r="25" spans="1:13" ht="13.5" customHeight="1">
      <c r="A25" s="58">
        <v>24</v>
      </c>
      <c r="B25" s="58" t="s">
        <v>747</v>
      </c>
      <c r="C25" s="58" t="s">
        <v>748</v>
      </c>
      <c r="D25" s="58">
        <v>1021</v>
      </c>
      <c r="E25" s="59" t="s">
        <v>749</v>
      </c>
      <c r="F25" s="59" t="str">
        <f t="shared" si="0"/>
        <v>1021/</v>
      </c>
      <c r="G25" s="58">
        <v>4309</v>
      </c>
      <c r="H25" s="58" t="s">
        <v>815</v>
      </c>
      <c r="I25" s="60" t="s">
        <v>816</v>
      </c>
      <c r="J25" s="58"/>
      <c r="K25" s="61" t="s">
        <v>817</v>
      </c>
      <c r="L25" s="61" t="s">
        <v>2358</v>
      </c>
      <c r="M25" s="62" t="s">
        <v>753</v>
      </c>
    </row>
    <row r="26" spans="1:13" ht="13.5" customHeight="1">
      <c r="A26" s="58"/>
      <c r="B26" s="58"/>
      <c r="C26" s="58"/>
      <c r="D26" s="58"/>
      <c r="E26" s="59"/>
      <c r="F26" s="59"/>
      <c r="G26" s="58"/>
      <c r="H26" s="58"/>
      <c r="I26" s="60" t="s">
        <v>119</v>
      </c>
      <c r="J26" s="58"/>
      <c r="K26" s="61"/>
      <c r="L26" s="61" t="s">
        <v>120</v>
      </c>
      <c r="M26" s="62" t="s">
        <v>753</v>
      </c>
    </row>
    <row r="27" spans="1:13" ht="13.5" customHeight="1">
      <c r="A27" s="58">
        <v>25</v>
      </c>
      <c r="B27" s="58" t="s">
        <v>747</v>
      </c>
      <c r="C27" s="58" t="s">
        <v>748</v>
      </c>
      <c r="D27" s="58">
        <v>1021</v>
      </c>
      <c r="E27" s="59" t="s">
        <v>749</v>
      </c>
      <c r="F27" s="59" t="str">
        <f t="shared" si="0"/>
        <v>1021/</v>
      </c>
      <c r="G27" s="58">
        <v>4315</v>
      </c>
      <c r="H27" s="58" t="s">
        <v>818</v>
      </c>
      <c r="I27" s="60" t="s">
        <v>819</v>
      </c>
      <c r="J27" s="58"/>
      <c r="K27" s="61" t="s">
        <v>820</v>
      </c>
      <c r="L27" s="61" t="s">
        <v>820</v>
      </c>
      <c r="M27" s="62" t="s">
        <v>753</v>
      </c>
    </row>
    <row r="28" spans="1:13" ht="13.5" customHeight="1">
      <c r="A28" s="58">
        <v>26</v>
      </c>
      <c r="B28" s="58" t="s">
        <v>747</v>
      </c>
      <c r="C28" s="58" t="s">
        <v>748</v>
      </c>
      <c r="D28" s="58">
        <v>1021</v>
      </c>
      <c r="E28" s="59" t="s">
        <v>749</v>
      </c>
      <c r="F28" s="59" t="str">
        <f t="shared" si="0"/>
        <v>1021/</v>
      </c>
      <c r="G28" s="58">
        <v>4316</v>
      </c>
      <c r="H28" s="58" t="s">
        <v>821</v>
      </c>
      <c r="I28" s="60" t="s">
        <v>822</v>
      </c>
      <c r="J28" s="58"/>
      <c r="K28" s="61" t="s">
        <v>182</v>
      </c>
      <c r="L28" s="61" t="s">
        <v>182</v>
      </c>
      <c r="M28" s="62" t="s">
        <v>753</v>
      </c>
    </row>
    <row r="29" spans="1:13" ht="13.5" customHeight="1">
      <c r="A29" s="58">
        <v>27</v>
      </c>
      <c r="B29" s="58" t="s">
        <v>747</v>
      </c>
      <c r="C29" s="58" t="s">
        <v>748</v>
      </c>
      <c r="D29" s="58">
        <v>1021</v>
      </c>
      <c r="E29" s="59" t="s">
        <v>749</v>
      </c>
      <c r="F29" s="59" t="str">
        <f t="shared" si="0"/>
        <v>1021/</v>
      </c>
      <c r="G29" s="58">
        <v>4401</v>
      </c>
      <c r="H29" s="58" t="s">
        <v>823</v>
      </c>
      <c r="I29" s="60" t="s">
        <v>824</v>
      </c>
      <c r="J29" s="58"/>
      <c r="K29" s="61" t="s">
        <v>825</v>
      </c>
      <c r="L29" s="61" t="s">
        <v>826</v>
      </c>
      <c r="M29" s="62" t="s">
        <v>753</v>
      </c>
    </row>
    <row r="30" spans="1:13" ht="13.5" customHeight="1">
      <c r="A30" s="58">
        <v>28</v>
      </c>
      <c r="B30" s="58" t="s">
        <v>747</v>
      </c>
      <c r="C30" s="58" t="s">
        <v>748</v>
      </c>
      <c r="D30" s="58">
        <v>1021</v>
      </c>
      <c r="E30" s="59" t="s">
        <v>749</v>
      </c>
      <c r="F30" s="59" t="str">
        <f t="shared" si="0"/>
        <v>1021/</v>
      </c>
      <c r="G30" s="58">
        <v>4402</v>
      </c>
      <c r="H30" s="58" t="s">
        <v>827</v>
      </c>
      <c r="I30" s="60" t="s">
        <v>828</v>
      </c>
      <c r="J30" s="58"/>
      <c r="K30" s="61"/>
      <c r="L30" s="61" t="s">
        <v>829</v>
      </c>
      <c r="M30" s="62" t="s">
        <v>753</v>
      </c>
    </row>
    <row r="31" spans="1:13" ht="13.5" customHeight="1">
      <c r="A31" s="58">
        <v>29</v>
      </c>
      <c r="B31" s="58" t="s">
        <v>747</v>
      </c>
      <c r="C31" s="58" t="s">
        <v>748</v>
      </c>
      <c r="D31" s="58">
        <v>1021</v>
      </c>
      <c r="E31" s="59" t="s">
        <v>749</v>
      </c>
      <c r="F31" s="59" t="str">
        <f t="shared" si="0"/>
        <v>1021/</v>
      </c>
      <c r="G31" s="58">
        <v>4403</v>
      </c>
      <c r="H31" s="58" t="s">
        <v>830</v>
      </c>
      <c r="I31" s="60" t="s">
        <v>831</v>
      </c>
      <c r="J31" s="58"/>
      <c r="K31" s="61"/>
      <c r="L31" s="61" t="s">
        <v>832</v>
      </c>
      <c r="M31" s="62" t="s">
        <v>753</v>
      </c>
    </row>
    <row r="32" spans="1:13" ht="13.5" customHeight="1">
      <c r="A32" s="58">
        <v>30</v>
      </c>
      <c r="B32" s="58" t="s">
        <v>747</v>
      </c>
      <c r="C32" s="58" t="s">
        <v>748</v>
      </c>
      <c r="D32" s="58">
        <v>1021</v>
      </c>
      <c r="E32" s="59" t="s">
        <v>749</v>
      </c>
      <c r="F32" s="59" t="str">
        <f t="shared" si="0"/>
        <v>1021/</v>
      </c>
      <c r="G32" s="58">
        <v>4404</v>
      </c>
      <c r="H32" s="58" t="s">
        <v>833</v>
      </c>
      <c r="I32" s="60" t="s">
        <v>834</v>
      </c>
      <c r="J32" s="58"/>
      <c r="K32" s="61"/>
      <c r="L32" s="61" t="s">
        <v>835</v>
      </c>
      <c r="M32" s="62" t="s">
        <v>753</v>
      </c>
    </row>
    <row r="33" spans="1:13" ht="13.5" customHeight="1">
      <c r="A33" s="58">
        <v>31</v>
      </c>
      <c r="B33" s="58" t="s">
        <v>747</v>
      </c>
      <c r="C33" s="58" t="s">
        <v>748</v>
      </c>
      <c r="D33" s="58">
        <v>1021</v>
      </c>
      <c r="E33" s="59" t="s">
        <v>749</v>
      </c>
      <c r="F33" s="59" t="str">
        <f t="shared" si="0"/>
        <v>1021/</v>
      </c>
      <c r="G33" s="58">
        <v>4404</v>
      </c>
      <c r="H33" s="58" t="s">
        <v>836</v>
      </c>
      <c r="I33" s="60" t="s">
        <v>837</v>
      </c>
      <c r="J33" s="58"/>
      <c r="K33" s="61" t="s">
        <v>838</v>
      </c>
      <c r="L33" s="61" t="s">
        <v>839</v>
      </c>
      <c r="M33" s="62" t="s">
        <v>753</v>
      </c>
    </row>
    <row r="34" spans="1:13" ht="13.5" customHeight="1">
      <c r="A34" s="58">
        <v>32</v>
      </c>
      <c r="B34" s="58" t="s">
        <v>747</v>
      </c>
      <c r="C34" s="58" t="s">
        <v>748</v>
      </c>
      <c r="D34" s="58">
        <v>1021</v>
      </c>
      <c r="E34" s="59" t="s">
        <v>749</v>
      </c>
      <c r="F34" s="59" t="str">
        <f t="shared" si="0"/>
        <v>1021/</v>
      </c>
      <c r="G34" s="58">
        <v>4405</v>
      </c>
      <c r="H34" s="58" t="s">
        <v>840</v>
      </c>
      <c r="I34" s="60" t="s">
        <v>841</v>
      </c>
      <c r="J34" s="58"/>
      <c r="K34" s="61"/>
      <c r="L34" s="61" t="s">
        <v>842</v>
      </c>
      <c r="M34" s="62" t="s">
        <v>753</v>
      </c>
    </row>
    <row r="35" spans="1:13" ht="13.5" customHeight="1">
      <c r="A35" s="58">
        <v>33</v>
      </c>
      <c r="B35" s="58" t="s">
        <v>747</v>
      </c>
      <c r="C35" s="58" t="s">
        <v>748</v>
      </c>
      <c r="D35" s="58">
        <v>1021</v>
      </c>
      <c r="E35" s="59" t="s">
        <v>749</v>
      </c>
      <c r="F35" s="59" t="str">
        <f t="shared" si="0"/>
        <v>1021/</v>
      </c>
      <c r="G35" s="58">
        <v>4406</v>
      </c>
      <c r="H35" s="58" t="s">
        <v>843</v>
      </c>
      <c r="I35" s="60" t="s">
        <v>844</v>
      </c>
      <c r="J35" s="58"/>
      <c r="K35" s="61"/>
      <c r="L35" s="61" t="s">
        <v>956</v>
      </c>
      <c r="M35" s="62" t="s">
        <v>753</v>
      </c>
    </row>
    <row r="36" spans="1:13" ht="13.5" customHeight="1">
      <c r="A36" s="58">
        <v>34</v>
      </c>
      <c r="B36" s="58" t="s">
        <v>747</v>
      </c>
      <c r="C36" s="58" t="s">
        <v>748</v>
      </c>
      <c r="D36" s="58">
        <v>1021</v>
      </c>
      <c r="E36" s="59" t="s">
        <v>749</v>
      </c>
      <c r="F36" s="59" t="str">
        <f t="shared" si="0"/>
        <v>1021/</v>
      </c>
      <c r="G36" s="58">
        <v>4407</v>
      </c>
      <c r="H36" s="58" t="s">
        <v>846</v>
      </c>
      <c r="I36" s="60" t="s">
        <v>847</v>
      </c>
      <c r="J36" s="58"/>
      <c r="K36" s="61"/>
      <c r="L36" s="61" t="s">
        <v>848</v>
      </c>
      <c r="M36" s="62" t="s">
        <v>753</v>
      </c>
    </row>
    <row r="37" spans="1:13" ht="13.5" customHeight="1">
      <c r="A37" s="58">
        <v>35</v>
      </c>
      <c r="B37" s="58" t="s">
        <v>747</v>
      </c>
      <c r="C37" s="58" t="s">
        <v>748</v>
      </c>
      <c r="D37" s="58">
        <v>1021</v>
      </c>
      <c r="E37" s="59" t="s">
        <v>749</v>
      </c>
      <c r="F37" s="59" t="str">
        <f t="shared" si="0"/>
        <v>1021/</v>
      </c>
      <c r="G37" s="58">
        <v>4501</v>
      </c>
      <c r="H37" s="58" t="s">
        <v>849</v>
      </c>
      <c r="I37" s="60" t="s">
        <v>850</v>
      </c>
      <c r="J37" s="58"/>
      <c r="K37" s="61"/>
      <c r="L37" s="61" t="s">
        <v>851</v>
      </c>
      <c r="M37" s="62" t="s">
        <v>753</v>
      </c>
    </row>
    <row r="38" spans="1:13" ht="13.5" customHeight="1">
      <c r="A38" s="58">
        <v>36</v>
      </c>
      <c r="B38" s="58" t="s">
        <v>747</v>
      </c>
      <c r="C38" s="58" t="s">
        <v>748</v>
      </c>
      <c r="D38" s="58">
        <v>1021</v>
      </c>
      <c r="E38" s="59" t="s">
        <v>749</v>
      </c>
      <c r="F38" s="59" t="str">
        <f t="shared" si="0"/>
        <v>1021/</v>
      </c>
      <c r="G38" s="58">
        <v>4601</v>
      </c>
      <c r="H38" s="58" t="s">
        <v>852</v>
      </c>
      <c r="I38" s="60" t="s">
        <v>853</v>
      </c>
      <c r="J38" s="58"/>
      <c r="K38" s="61"/>
      <c r="L38" s="61" t="s">
        <v>471</v>
      </c>
      <c r="M38" s="62" t="s">
        <v>753</v>
      </c>
    </row>
    <row r="39" spans="1:13" ht="13.5" customHeight="1">
      <c r="A39" s="58">
        <v>37</v>
      </c>
      <c r="B39" s="58" t="s">
        <v>747</v>
      </c>
      <c r="C39" s="58" t="s">
        <v>748</v>
      </c>
      <c r="D39" s="58">
        <v>1021</v>
      </c>
      <c r="E39" s="59" t="s">
        <v>749</v>
      </c>
      <c r="F39" s="59" t="str">
        <f t="shared" si="0"/>
        <v>1021/</v>
      </c>
      <c r="G39" s="58">
        <v>4601</v>
      </c>
      <c r="H39" s="58" t="s">
        <v>854</v>
      </c>
      <c r="I39" s="60" t="s">
        <v>855</v>
      </c>
      <c r="J39" s="58"/>
      <c r="K39" s="61" t="s">
        <v>856</v>
      </c>
      <c r="L39" s="61" t="s">
        <v>857</v>
      </c>
      <c r="M39" s="62" t="s">
        <v>753</v>
      </c>
    </row>
    <row r="40" spans="1:13" ht="13.5" customHeight="1">
      <c r="A40" s="58">
        <v>38</v>
      </c>
      <c r="B40" s="58" t="s">
        <v>747</v>
      </c>
      <c r="C40" s="58" t="s">
        <v>748</v>
      </c>
      <c r="D40" s="58">
        <v>1021</v>
      </c>
      <c r="E40" s="59" t="s">
        <v>749</v>
      </c>
      <c r="F40" s="59" t="str">
        <f t="shared" si="0"/>
        <v>1021/</v>
      </c>
      <c r="G40" s="58">
        <v>4602</v>
      </c>
      <c r="H40" s="58" t="s">
        <v>858</v>
      </c>
      <c r="I40" s="60" t="s">
        <v>859</v>
      </c>
      <c r="J40" s="58"/>
      <c r="K40" s="61" t="s">
        <v>860</v>
      </c>
      <c r="L40" s="61" t="s">
        <v>861</v>
      </c>
      <c r="M40" s="62" t="s">
        <v>753</v>
      </c>
    </row>
    <row r="41" spans="1:13" ht="13.5" customHeight="1">
      <c r="A41" s="58">
        <v>39</v>
      </c>
      <c r="B41" s="58" t="s">
        <v>747</v>
      </c>
      <c r="C41" s="58" t="s">
        <v>748</v>
      </c>
      <c r="D41" s="58">
        <v>1021</v>
      </c>
      <c r="E41" s="59" t="s">
        <v>749</v>
      </c>
      <c r="F41" s="59" t="str">
        <f t="shared" si="0"/>
        <v>1021/</v>
      </c>
      <c r="G41" s="58">
        <v>4602</v>
      </c>
      <c r="H41" s="58" t="s">
        <v>862</v>
      </c>
      <c r="I41" s="60" t="s">
        <v>863</v>
      </c>
      <c r="J41" s="58"/>
      <c r="K41" s="61"/>
      <c r="L41" s="61" t="s">
        <v>1205</v>
      </c>
      <c r="M41" s="62" t="s">
        <v>753</v>
      </c>
    </row>
    <row r="42" spans="1:13" ht="13.5" customHeight="1">
      <c r="A42" s="58">
        <v>40</v>
      </c>
      <c r="B42" s="58" t="s">
        <v>747</v>
      </c>
      <c r="C42" s="58" t="s">
        <v>748</v>
      </c>
      <c r="D42" s="58">
        <v>1021</v>
      </c>
      <c r="E42" s="59" t="s">
        <v>749</v>
      </c>
      <c r="F42" s="59" t="str">
        <f t="shared" si="0"/>
        <v>1021/</v>
      </c>
      <c r="G42" s="58">
        <v>4603</v>
      </c>
      <c r="H42" s="58" t="s">
        <v>864</v>
      </c>
      <c r="I42" s="60" t="s">
        <v>865</v>
      </c>
      <c r="J42" s="58"/>
      <c r="K42" s="61"/>
      <c r="L42" s="61" t="s">
        <v>1297</v>
      </c>
      <c r="M42" s="62" t="s">
        <v>753</v>
      </c>
    </row>
    <row r="43" spans="1:13" ht="13.5" customHeight="1">
      <c r="A43" s="58">
        <v>41</v>
      </c>
      <c r="B43" s="58" t="s">
        <v>747</v>
      </c>
      <c r="C43" s="58" t="s">
        <v>748</v>
      </c>
      <c r="D43" s="58">
        <v>1021</v>
      </c>
      <c r="E43" s="59" t="s">
        <v>749</v>
      </c>
      <c r="F43" s="59" t="str">
        <f t="shared" si="0"/>
        <v>1021/</v>
      </c>
      <c r="G43" s="58">
        <v>4603</v>
      </c>
      <c r="H43" s="58" t="s">
        <v>866</v>
      </c>
      <c r="I43" s="60" t="s">
        <v>867</v>
      </c>
      <c r="J43" s="58"/>
      <c r="K43" s="61" t="s">
        <v>868</v>
      </c>
      <c r="L43" s="61" t="s">
        <v>869</v>
      </c>
      <c r="M43" s="62" t="s">
        <v>753</v>
      </c>
    </row>
    <row r="44" spans="1:13" ht="13.5" customHeight="1">
      <c r="A44" s="58">
        <v>42</v>
      </c>
      <c r="B44" s="58" t="s">
        <v>747</v>
      </c>
      <c r="C44" s="58" t="s">
        <v>748</v>
      </c>
      <c r="D44" s="58">
        <v>1021</v>
      </c>
      <c r="E44" s="59" t="s">
        <v>749</v>
      </c>
      <c r="F44" s="59" t="str">
        <f t="shared" si="0"/>
        <v>1021/</v>
      </c>
      <c r="G44" s="58">
        <v>4604</v>
      </c>
      <c r="H44" s="58" t="s">
        <v>870</v>
      </c>
      <c r="I44" s="60" t="s">
        <v>871</v>
      </c>
      <c r="J44" s="58"/>
      <c r="K44" s="61"/>
      <c r="L44" s="61" t="s">
        <v>872</v>
      </c>
      <c r="M44" s="62" t="s">
        <v>753</v>
      </c>
    </row>
    <row r="45" spans="1:13" ht="13.5" customHeight="1">
      <c r="A45" s="58">
        <v>43</v>
      </c>
      <c r="B45" s="58" t="s">
        <v>747</v>
      </c>
      <c r="C45" s="58" t="s">
        <v>748</v>
      </c>
      <c r="D45" s="58">
        <v>1021</v>
      </c>
      <c r="E45" s="59" t="s">
        <v>749</v>
      </c>
      <c r="F45" s="59" t="str">
        <f t="shared" si="0"/>
        <v>1021/</v>
      </c>
      <c r="G45" s="58">
        <v>4605</v>
      </c>
      <c r="H45" s="58" t="s">
        <v>873</v>
      </c>
      <c r="I45" s="60" t="s">
        <v>874</v>
      </c>
      <c r="J45" s="58"/>
      <c r="K45" s="61"/>
      <c r="L45" s="61" t="s">
        <v>875</v>
      </c>
      <c r="M45" s="62" t="s">
        <v>753</v>
      </c>
    </row>
    <row r="46" spans="1:13" ht="13.5" customHeight="1">
      <c r="A46" s="58">
        <v>44</v>
      </c>
      <c r="B46" s="58" t="s">
        <v>747</v>
      </c>
      <c r="C46" s="58" t="s">
        <v>748</v>
      </c>
      <c r="D46" s="58">
        <v>1021</v>
      </c>
      <c r="E46" s="59" t="s">
        <v>749</v>
      </c>
      <c r="F46" s="59" t="str">
        <f t="shared" si="0"/>
        <v>1021/</v>
      </c>
      <c r="G46" s="58">
        <v>4606</v>
      </c>
      <c r="H46" s="58" t="s">
        <v>876</v>
      </c>
      <c r="I46" s="60" t="s">
        <v>877</v>
      </c>
      <c r="J46" s="58"/>
      <c r="K46" s="61"/>
      <c r="L46" s="61" t="s">
        <v>878</v>
      </c>
      <c r="M46" s="62" t="s">
        <v>753</v>
      </c>
    </row>
    <row r="47" spans="1:13" ht="13.5" customHeight="1">
      <c r="A47" s="58">
        <v>45</v>
      </c>
      <c r="B47" s="58" t="s">
        <v>747</v>
      </c>
      <c r="C47" s="58" t="s">
        <v>748</v>
      </c>
      <c r="D47" s="58">
        <v>1021</v>
      </c>
      <c r="E47" s="59" t="s">
        <v>749</v>
      </c>
      <c r="F47" s="59" t="str">
        <f t="shared" si="0"/>
        <v>1021/</v>
      </c>
      <c r="G47" s="58">
        <v>4607</v>
      </c>
      <c r="H47" s="58" t="s">
        <v>879</v>
      </c>
      <c r="I47" s="60" t="s">
        <v>880</v>
      </c>
      <c r="J47" s="58"/>
      <c r="K47" s="61"/>
      <c r="L47" s="61" t="s">
        <v>266</v>
      </c>
      <c r="M47" s="62" t="s">
        <v>753</v>
      </c>
    </row>
    <row r="48" spans="1:13" ht="13.5" customHeight="1">
      <c r="A48" s="58">
        <v>46</v>
      </c>
      <c r="B48" s="58" t="s">
        <v>747</v>
      </c>
      <c r="C48" s="58" t="s">
        <v>748</v>
      </c>
      <c r="D48" s="58">
        <v>1021</v>
      </c>
      <c r="E48" s="59" t="s">
        <v>749</v>
      </c>
      <c r="F48" s="59" t="str">
        <f t="shared" si="0"/>
        <v>1021/</v>
      </c>
      <c r="G48" s="58">
        <v>4608</v>
      </c>
      <c r="H48" s="58" t="s">
        <v>882</v>
      </c>
      <c r="I48" s="60" t="s">
        <v>883</v>
      </c>
      <c r="J48" s="58"/>
      <c r="K48" s="61"/>
      <c r="L48" s="61" t="s">
        <v>884</v>
      </c>
      <c r="M48" s="62" t="s">
        <v>753</v>
      </c>
    </row>
    <row r="49" spans="1:13" ht="13.5" customHeight="1">
      <c r="A49" s="58">
        <v>47</v>
      </c>
      <c r="B49" s="58" t="s">
        <v>747</v>
      </c>
      <c r="C49" s="58" t="s">
        <v>748</v>
      </c>
      <c r="D49" s="58">
        <v>1021</v>
      </c>
      <c r="E49" s="59" t="s">
        <v>749</v>
      </c>
      <c r="F49" s="59" t="str">
        <f t="shared" si="0"/>
        <v>1021/</v>
      </c>
      <c r="G49" s="58">
        <v>4609</v>
      </c>
      <c r="H49" s="58" t="s">
        <v>885</v>
      </c>
      <c r="I49" s="60" t="s">
        <v>886</v>
      </c>
      <c r="J49" s="58"/>
      <c r="K49" s="61"/>
      <c r="L49" s="61" t="s">
        <v>887</v>
      </c>
      <c r="M49" s="62" t="s">
        <v>753</v>
      </c>
    </row>
    <row r="50" spans="1:13" ht="13.5" customHeight="1">
      <c r="A50" s="58">
        <v>48</v>
      </c>
      <c r="B50" s="58" t="s">
        <v>747</v>
      </c>
      <c r="C50" s="58" t="s">
        <v>748</v>
      </c>
      <c r="D50" s="58">
        <v>1021</v>
      </c>
      <c r="E50" s="59" t="s">
        <v>749</v>
      </c>
      <c r="F50" s="59" t="str">
        <f t="shared" si="0"/>
        <v>1021/</v>
      </c>
      <c r="G50" s="58">
        <v>4610</v>
      </c>
      <c r="H50" s="58" t="s">
        <v>888</v>
      </c>
      <c r="I50" s="60" t="s">
        <v>889</v>
      </c>
      <c r="J50" s="58"/>
      <c r="K50" s="61"/>
      <c r="L50" s="61" t="s">
        <v>1206</v>
      </c>
      <c r="M50" s="62" t="s">
        <v>753</v>
      </c>
    </row>
    <row r="51" spans="1:13" ht="13.5" customHeight="1">
      <c r="A51" s="58"/>
      <c r="B51" s="58"/>
      <c r="C51" s="58"/>
      <c r="D51" s="58"/>
      <c r="E51" s="59"/>
      <c r="F51" s="59"/>
      <c r="G51" s="58"/>
      <c r="H51" s="58"/>
      <c r="I51" s="60" t="s">
        <v>129</v>
      </c>
      <c r="J51" s="58"/>
      <c r="K51" s="61"/>
      <c r="L51" s="61" t="s">
        <v>130</v>
      </c>
      <c r="M51" s="62" t="s">
        <v>753</v>
      </c>
    </row>
    <row r="52" spans="1:13" ht="13.5" customHeight="1">
      <c r="A52" s="58">
        <v>49</v>
      </c>
      <c r="B52" s="58" t="s">
        <v>747</v>
      </c>
      <c r="C52" s="58" t="s">
        <v>748</v>
      </c>
      <c r="D52" s="58">
        <v>1021</v>
      </c>
      <c r="E52" s="59" t="s">
        <v>749</v>
      </c>
      <c r="F52" s="59" t="str">
        <f t="shared" si="0"/>
        <v>1021/</v>
      </c>
      <c r="G52" s="58">
        <v>4611</v>
      </c>
      <c r="H52" s="58" t="s">
        <v>891</v>
      </c>
      <c r="I52" s="60" t="s">
        <v>892</v>
      </c>
      <c r="J52" s="58"/>
      <c r="K52" s="61"/>
      <c r="L52" s="61" t="s">
        <v>893</v>
      </c>
      <c r="M52" s="62" t="s">
        <v>753</v>
      </c>
    </row>
    <row r="53" spans="1:13" ht="13.5" customHeight="1">
      <c r="A53" s="58"/>
      <c r="B53" s="58"/>
      <c r="C53" s="58"/>
      <c r="D53" s="58"/>
      <c r="E53" s="59"/>
      <c r="F53" s="59"/>
      <c r="G53" s="58"/>
      <c r="H53" s="58"/>
      <c r="I53" s="60" t="s">
        <v>1986</v>
      </c>
      <c r="J53" s="58"/>
      <c r="K53" s="61"/>
      <c r="L53" s="61" t="s">
        <v>1987</v>
      </c>
      <c r="M53" s="62" t="s">
        <v>753</v>
      </c>
    </row>
    <row r="54" spans="1:13" ht="13.5" customHeight="1">
      <c r="A54" s="58">
        <v>50</v>
      </c>
      <c r="B54" s="58" t="s">
        <v>747</v>
      </c>
      <c r="C54" s="58" t="s">
        <v>748</v>
      </c>
      <c r="D54" s="58">
        <v>1021</v>
      </c>
      <c r="E54" s="59" t="s">
        <v>749</v>
      </c>
      <c r="F54" s="59" t="str">
        <f t="shared" si="0"/>
        <v>1021/</v>
      </c>
      <c r="G54" s="58">
        <v>4612</v>
      </c>
      <c r="H54" s="58" t="s">
        <v>894</v>
      </c>
      <c r="I54" s="60" t="s">
        <v>895</v>
      </c>
      <c r="J54" s="58"/>
      <c r="K54" s="61"/>
      <c r="L54" s="61" t="s">
        <v>896</v>
      </c>
      <c r="M54" s="62" t="s">
        <v>753</v>
      </c>
    </row>
    <row r="55" spans="1:13" ht="13.5" customHeight="1">
      <c r="A55" s="58">
        <v>51</v>
      </c>
      <c r="B55" s="58" t="s">
        <v>747</v>
      </c>
      <c r="C55" s="58" t="s">
        <v>748</v>
      </c>
      <c r="D55" s="58">
        <v>1021</v>
      </c>
      <c r="E55" s="59" t="s">
        <v>749</v>
      </c>
      <c r="F55" s="59" t="str">
        <f t="shared" si="0"/>
        <v>1021/</v>
      </c>
      <c r="G55" s="58">
        <v>4613</v>
      </c>
      <c r="H55" s="58" t="s">
        <v>897</v>
      </c>
      <c r="I55" s="60" t="s">
        <v>898</v>
      </c>
      <c r="J55" s="58"/>
      <c r="K55" s="61"/>
      <c r="L55" s="61" t="s">
        <v>899</v>
      </c>
      <c r="M55" s="62" t="s">
        <v>753</v>
      </c>
    </row>
    <row r="56" spans="1:13" ht="13.5" customHeight="1">
      <c r="A56" s="58">
        <v>52</v>
      </c>
      <c r="B56" s="58" t="s">
        <v>747</v>
      </c>
      <c r="C56" s="58" t="s">
        <v>748</v>
      </c>
      <c r="D56" s="58">
        <v>1021</v>
      </c>
      <c r="E56" s="59" t="s">
        <v>749</v>
      </c>
      <c r="F56" s="59" t="str">
        <f t="shared" si="0"/>
        <v>1021/</v>
      </c>
      <c r="G56" s="58">
        <v>4614</v>
      </c>
      <c r="H56" s="58" t="s">
        <v>900</v>
      </c>
      <c r="I56" s="60" t="s">
        <v>901</v>
      </c>
      <c r="J56" s="58"/>
      <c r="K56" s="61"/>
      <c r="L56" s="61" t="s">
        <v>902</v>
      </c>
      <c r="M56" s="62" t="s">
        <v>753</v>
      </c>
    </row>
    <row r="57" spans="1:13" ht="13.5" customHeight="1">
      <c r="A57" s="58">
        <v>53</v>
      </c>
      <c r="B57" s="58" t="s">
        <v>747</v>
      </c>
      <c r="C57" s="58" t="s">
        <v>748</v>
      </c>
      <c r="D57" s="58">
        <v>1021</v>
      </c>
      <c r="E57" s="59" t="s">
        <v>749</v>
      </c>
      <c r="F57" s="59" t="str">
        <f t="shared" si="0"/>
        <v>1021/</v>
      </c>
      <c r="G57" s="58">
        <v>4615</v>
      </c>
      <c r="H57" s="58" t="s">
        <v>903</v>
      </c>
      <c r="I57" s="60" t="s">
        <v>904</v>
      </c>
      <c r="J57" s="58"/>
      <c r="K57" s="61"/>
      <c r="L57" s="61" t="s">
        <v>905</v>
      </c>
      <c r="M57" s="62" t="s">
        <v>753</v>
      </c>
    </row>
    <row r="58" spans="1:13" ht="13.5" customHeight="1">
      <c r="A58" s="58">
        <v>54</v>
      </c>
      <c r="B58" s="58" t="s">
        <v>747</v>
      </c>
      <c r="C58" s="58" t="s">
        <v>748</v>
      </c>
      <c r="D58" s="58">
        <v>1021</v>
      </c>
      <c r="E58" s="59" t="s">
        <v>749</v>
      </c>
      <c r="F58" s="59" t="str">
        <f t="shared" si="0"/>
        <v>1021/</v>
      </c>
      <c r="G58" s="58">
        <v>4616</v>
      </c>
      <c r="H58" s="58" t="s">
        <v>906</v>
      </c>
      <c r="I58" s="60" t="s">
        <v>907</v>
      </c>
      <c r="J58" s="58"/>
      <c r="K58" s="61"/>
      <c r="L58" s="61" t="s">
        <v>908</v>
      </c>
      <c r="M58" s="62" t="s">
        <v>753</v>
      </c>
    </row>
    <row r="59" spans="1:13" ht="13.5" customHeight="1">
      <c r="A59" s="58">
        <v>55</v>
      </c>
      <c r="B59" s="58" t="s">
        <v>747</v>
      </c>
      <c r="C59" s="58" t="s">
        <v>748</v>
      </c>
      <c r="D59" s="58">
        <v>1021</v>
      </c>
      <c r="E59" s="59" t="s">
        <v>749</v>
      </c>
      <c r="F59" s="59" t="str">
        <f t="shared" si="0"/>
        <v>1021/</v>
      </c>
      <c r="G59" s="58">
        <v>4617</v>
      </c>
      <c r="H59" s="58" t="s">
        <v>909</v>
      </c>
      <c r="I59" s="60" t="s">
        <v>910</v>
      </c>
      <c r="J59" s="58"/>
      <c r="K59" s="61" t="s">
        <v>911</v>
      </c>
      <c r="L59" s="61" t="s">
        <v>762</v>
      </c>
      <c r="M59" s="62" t="s">
        <v>753</v>
      </c>
    </row>
    <row r="60" spans="1:13" ht="13.5" customHeight="1">
      <c r="A60" s="58">
        <v>56</v>
      </c>
      <c r="B60" s="58" t="s">
        <v>747</v>
      </c>
      <c r="C60" s="58" t="s">
        <v>748</v>
      </c>
      <c r="D60" s="58">
        <v>1021</v>
      </c>
      <c r="E60" s="59" t="s">
        <v>749</v>
      </c>
      <c r="F60" s="59" t="str">
        <f t="shared" si="0"/>
        <v>1021/</v>
      </c>
      <c r="G60" s="58">
        <v>4618</v>
      </c>
      <c r="H60" s="58" t="s">
        <v>912</v>
      </c>
      <c r="I60" s="60" t="s">
        <v>913</v>
      </c>
      <c r="J60" s="58"/>
      <c r="K60" s="61"/>
      <c r="L60" s="61" t="s">
        <v>45</v>
      </c>
      <c r="M60" s="62" t="s">
        <v>753</v>
      </c>
    </row>
    <row r="61" spans="1:13" ht="13.5" customHeight="1">
      <c r="A61" s="58">
        <v>57</v>
      </c>
      <c r="B61" s="58" t="s">
        <v>747</v>
      </c>
      <c r="C61" s="58" t="s">
        <v>748</v>
      </c>
      <c r="D61" s="58">
        <v>1021</v>
      </c>
      <c r="E61" s="59" t="s">
        <v>749</v>
      </c>
      <c r="F61" s="59" t="str">
        <f t="shared" si="0"/>
        <v>1021/</v>
      </c>
      <c r="G61" s="58">
        <v>4619</v>
      </c>
      <c r="H61" s="58" t="s">
        <v>915</v>
      </c>
      <c r="I61" s="60" t="s">
        <v>916</v>
      </c>
      <c r="J61" s="58"/>
      <c r="K61" s="61"/>
      <c r="L61" s="61" t="s">
        <v>917</v>
      </c>
      <c r="M61" s="62" t="s">
        <v>753</v>
      </c>
    </row>
    <row r="62" spans="1:13" ht="13.5" customHeight="1">
      <c r="A62" s="58">
        <v>58</v>
      </c>
      <c r="B62" s="58" t="s">
        <v>747</v>
      </c>
      <c r="C62" s="58" t="s">
        <v>748</v>
      </c>
      <c r="D62" s="58">
        <v>1021</v>
      </c>
      <c r="E62" s="59" t="s">
        <v>749</v>
      </c>
      <c r="F62" s="59" t="str">
        <f t="shared" si="0"/>
        <v>1021/</v>
      </c>
      <c r="G62" s="58">
        <v>4620</v>
      </c>
      <c r="H62" s="58" t="s">
        <v>918</v>
      </c>
      <c r="I62" s="60" t="s">
        <v>919</v>
      </c>
      <c r="J62" s="58"/>
      <c r="K62" s="61"/>
      <c r="L62" s="61" t="s">
        <v>920</v>
      </c>
      <c r="M62" s="62" t="s">
        <v>753</v>
      </c>
    </row>
    <row r="63" spans="1:13" ht="13.5" customHeight="1">
      <c r="A63" s="58">
        <v>59</v>
      </c>
      <c r="B63" s="58" t="s">
        <v>747</v>
      </c>
      <c r="C63" s="58" t="s">
        <v>748</v>
      </c>
      <c r="D63" s="58">
        <v>1021</v>
      </c>
      <c r="E63" s="59" t="s">
        <v>749</v>
      </c>
      <c r="F63" s="59" t="str">
        <f t="shared" si="0"/>
        <v>1021/</v>
      </c>
      <c r="G63" s="58">
        <v>4621</v>
      </c>
      <c r="H63" s="58" t="s">
        <v>921</v>
      </c>
      <c r="I63" s="60" t="s">
        <v>922</v>
      </c>
      <c r="J63" s="58"/>
      <c r="K63" s="61"/>
      <c r="L63" s="61" t="s">
        <v>923</v>
      </c>
      <c r="M63" s="62" t="s">
        <v>753</v>
      </c>
    </row>
    <row r="64" spans="1:13" ht="13.5" customHeight="1">
      <c r="A64" s="58">
        <v>60</v>
      </c>
      <c r="B64" s="58" t="s">
        <v>747</v>
      </c>
      <c r="C64" s="58" t="s">
        <v>748</v>
      </c>
      <c r="D64" s="58">
        <v>1021</v>
      </c>
      <c r="E64" s="59" t="s">
        <v>749</v>
      </c>
      <c r="F64" s="59" t="str">
        <f t="shared" si="0"/>
        <v>1021/</v>
      </c>
      <c r="G64" s="58">
        <v>4622</v>
      </c>
      <c r="H64" s="58" t="s">
        <v>924</v>
      </c>
      <c r="I64" s="60" t="s">
        <v>925</v>
      </c>
      <c r="J64" s="58"/>
      <c r="K64" s="61"/>
      <c r="L64" s="61" t="s">
        <v>926</v>
      </c>
      <c r="M64" s="62" t="s">
        <v>753</v>
      </c>
    </row>
    <row r="65" spans="1:13" ht="13.5" customHeight="1">
      <c r="A65" s="58">
        <v>61</v>
      </c>
      <c r="B65" s="58" t="s">
        <v>747</v>
      </c>
      <c r="C65" s="58" t="s">
        <v>748</v>
      </c>
      <c r="D65" s="58">
        <v>1021</v>
      </c>
      <c r="E65" s="59" t="s">
        <v>749</v>
      </c>
      <c r="F65" s="59" t="str">
        <f t="shared" si="0"/>
        <v>1021/</v>
      </c>
      <c r="G65" s="58">
        <v>4623</v>
      </c>
      <c r="H65" s="58" t="s">
        <v>927</v>
      </c>
      <c r="I65" s="60" t="s">
        <v>928</v>
      </c>
      <c r="J65" s="58"/>
      <c r="K65" s="61"/>
      <c r="L65" s="61" t="s">
        <v>929</v>
      </c>
      <c r="M65" s="62" t="s">
        <v>753</v>
      </c>
    </row>
    <row r="66" spans="1:13" ht="13.5" customHeight="1">
      <c r="A66" s="58">
        <v>62</v>
      </c>
      <c r="B66" s="58" t="s">
        <v>747</v>
      </c>
      <c r="C66" s="58" t="s">
        <v>748</v>
      </c>
      <c r="D66" s="58">
        <v>1021</v>
      </c>
      <c r="E66" s="59" t="s">
        <v>749</v>
      </c>
      <c r="F66" s="59" t="str">
        <f t="shared" si="0"/>
        <v>1021/</v>
      </c>
      <c r="G66" s="58">
        <v>4624</v>
      </c>
      <c r="H66" s="58" t="s">
        <v>930</v>
      </c>
      <c r="I66" s="60" t="s">
        <v>931</v>
      </c>
      <c r="J66" s="58"/>
      <c r="K66" s="61"/>
      <c r="L66" s="61" t="s">
        <v>932</v>
      </c>
      <c r="M66" s="62" t="s">
        <v>753</v>
      </c>
    </row>
    <row r="67" spans="1:13" ht="13.5" customHeight="1">
      <c r="A67" s="58">
        <v>63</v>
      </c>
      <c r="B67" s="58" t="s">
        <v>747</v>
      </c>
      <c r="C67" s="58" t="s">
        <v>748</v>
      </c>
      <c r="D67" s="58">
        <v>1021</v>
      </c>
      <c r="E67" s="59" t="s">
        <v>749</v>
      </c>
      <c r="F67" s="59" t="str">
        <f t="shared" si="0"/>
        <v>1021/</v>
      </c>
      <c r="G67" s="58">
        <v>4625</v>
      </c>
      <c r="H67" s="58" t="s">
        <v>933</v>
      </c>
      <c r="I67" s="60" t="s">
        <v>934</v>
      </c>
      <c r="J67" s="58"/>
      <c r="K67" s="61"/>
      <c r="L67" s="61" t="s">
        <v>1726</v>
      </c>
      <c r="M67" s="62" t="s">
        <v>753</v>
      </c>
    </row>
    <row r="68" spans="1:13" ht="13.5" customHeight="1">
      <c r="A68" s="58">
        <v>64</v>
      </c>
      <c r="B68" s="58" t="s">
        <v>747</v>
      </c>
      <c r="C68" s="58" t="s">
        <v>748</v>
      </c>
      <c r="D68" s="58">
        <v>1021</v>
      </c>
      <c r="E68" s="59" t="s">
        <v>749</v>
      </c>
      <c r="F68" s="59" t="str">
        <f t="shared" si="0"/>
        <v>1021/</v>
      </c>
      <c r="G68" s="58">
        <v>4626</v>
      </c>
      <c r="H68" s="58" t="s">
        <v>936</v>
      </c>
      <c r="I68" s="60" t="s">
        <v>937</v>
      </c>
      <c r="J68" s="58"/>
      <c r="K68" s="61"/>
      <c r="L68" s="61" t="s">
        <v>938</v>
      </c>
      <c r="M68" s="62" t="s">
        <v>753</v>
      </c>
    </row>
    <row r="69" spans="1:13" ht="13.5" customHeight="1">
      <c r="A69" s="58">
        <v>65</v>
      </c>
      <c r="B69" s="58" t="s">
        <v>747</v>
      </c>
      <c r="C69" s="58" t="s">
        <v>748</v>
      </c>
      <c r="D69" s="58">
        <v>1021</v>
      </c>
      <c r="E69" s="59" t="s">
        <v>749</v>
      </c>
      <c r="F69" s="59" t="str">
        <f t="shared" ref="F69:F135" si="1">D69&amp;E69</f>
        <v>1021/</v>
      </c>
      <c r="G69" s="58">
        <v>4627</v>
      </c>
      <c r="H69" s="58" t="s">
        <v>939</v>
      </c>
      <c r="I69" s="60" t="s">
        <v>940</v>
      </c>
      <c r="J69" s="58"/>
      <c r="K69" s="61"/>
      <c r="L69" s="61" t="s">
        <v>561</v>
      </c>
      <c r="M69" s="62" t="s">
        <v>753</v>
      </c>
    </row>
    <row r="70" spans="1:13" ht="13.5" customHeight="1">
      <c r="A70" s="58">
        <v>66</v>
      </c>
      <c r="B70" s="58" t="s">
        <v>747</v>
      </c>
      <c r="C70" s="58" t="s">
        <v>748</v>
      </c>
      <c r="D70" s="58">
        <v>1021</v>
      </c>
      <c r="E70" s="59" t="s">
        <v>749</v>
      </c>
      <c r="F70" s="59" t="str">
        <f t="shared" si="1"/>
        <v>1021/</v>
      </c>
      <c r="G70" s="58">
        <v>4628</v>
      </c>
      <c r="H70" s="58" t="s">
        <v>941</v>
      </c>
      <c r="I70" s="60" t="s">
        <v>942</v>
      </c>
      <c r="J70" s="58"/>
      <c r="K70" s="61"/>
      <c r="L70" s="61" t="s">
        <v>943</v>
      </c>
      <c r="M70" s="62" t="s">
        <v>753</v>
      </c>
    </row>
    <row r="71" spans="1:13" ht="13.5" customHeight="1">
      <c r="A71" s="58">
        <v>67</v>
      </c>
      <c r="B71" s="58" t="s">
        <v>747</v>
      </c>
      <c r="C71" s="58" t="s">
        <v>748</v>
      </c>
      <c r="D71" s="58">
        <v>1021</v>
      </c>
      <c r="E71" s="59" t="s">
        <v>749</v>
      </c>
      <c r="F71" s="59" t="str">
        <f t="shared" si="1"/>
        <v>1021/</v>
      </c>
      <c r="G71" s="58">
        <v>4629</v>
      </c>
      <c r="H71" s="58" t="s">
        <v>944</v>
      </c>
      <c r="I71" s="60" t="s">
        <v>945</v>
      </c>
      <c r="J71" s="58"/>
      <c r="K71" s="61"/>
      <c r="L71" s="61" t="s">
        <v>946</v>
      </c>
      <c r="M71" s="62" t="s">
        <v>753</v>
      </c>
    </row>
    <row r="72" spans="1:13" ht="13.5" customHeight="1">
      <c r="A72" s="58">
        <v>68</v>
      </c>
      <c r="B72" s="58" t="s">
        <v>747</v>
      </c>
      <c r="C72" s="58" t="s">
        <v>748</v>
      </c>
      <c r="D72" s="58">
        <v>1021</v>
      </c>
      <c r="E72" s="59" t="s">
        <v>749</v>
      </c>
      <c r="F72" s="59" t="str">
        <f t="shared" si="1"/>
        <v>1021/</v>
      </c>
      <c r="G72" s="58">
        <v>4630</v>
      </c>
      <c r="H72" s="58" t="s">
        <v>947</v>
      </c>
      <c r="I72" s="60" t="s">
        <v>948</v>
      </c>
      <c r="J72" s="58"/>
      <c r="K72" s="61"/>
      <c r="L72" s="61" t="s">
        <v>949</v>
      </c>
      <c r="M72" s="62" t="s">
        <v>753</v>
      </c>
    </row>
    <row r="73" spans="1:13" ht="13.5" customHeight="1">
      <c r="A73" s="58">
        <v>69</v>
      </c>
      <c r="B73" s="58" t="s">
        <v>747</v>
      </c>
      <c r="C73" s="58" t="s">
        <v>748</v>
      </c>
      <c r="D73" s="58">
        <v>1021</v>
      </c>
      <c r="E73" s="59" t="s">
        <v>749</v>
      </c>
      <c r="F73" s="59" t="str">
        <f t="shared" si="1"/>
        <v>1021/</v>
      </c>
      <c r="G73" s="58">
        <v>4631</v>
      </c>
      <c r="H73" s="58" t="s">
        <v>950</v>
      </c>
      <c r="I73" s="60" t="s">
        <v>951</v>
      </c>
      <c r="J73" s="58"/>
      <c r="K73" s="61"/>
      <c r="L73" s="61" t="s">
        <v>952</v>
      </c>
      <c r="M73" s="62" t="s">
        <v>753</v>
      </c>
    </row>
    <row r="74" spans="1:13" ht="13.5" customHeight="1">
      <c r="A74" s="58">
        <v>70</v>
      </c>
      <c r="B74" s="58" t="s">
        <v>747</v>
      </c>
      <c r="C74" s="58" t="s">
        <v>748</v>
      </c>
      <c r="D74" s="58">
        <v>1021</v>
      </c>
      <c r="E74" s="59" t="s">
        <v>749</v>
      </c>
      <c r="F74" s="59" t="str">
        <f t="shared" si="1"/>
        <v>1021/</v>
      </c>
      <c r="G74" s="58">
        <v>4632</v>
      </c>
      <c r="H74" s="58" t="s">
        <v>953</v>
      </c>
      <c r="I74" s="60" t="s">
        <v>954</v>
      </c>
      <c r="J74" s="58"/>
      <c r="K74" s="61"/>
      <c r="L74" s="61" t="s">
        <v>955</v>
      </c>
      <c r="M74" s="62" t="s">
        <v>753</v>
      </c>
    </row>
    <row r="75" spans="1:13" ht="13.5" customHeight="1">
      <c r="A75" s="58">
        <v>71</v>
      </c>
      <c r="B75" s="58" t="s">
        <v>747</v>
      </c>
      <c r="C75" s="58" t="s">
        <v>748</v>
      </c>
      <c r="D75" s="58">
        <v>1021</v>
      </c>
      <c r="E75" s="59" t="s">
        <v>749</v>
      </c>
      <c r="F75" s="59" t="str">
        <f t="shared" si="1"/>
        <v>1021/</v>
      </c>
      <c r="G75" s="58">
        <v>4633</v>
      </c>
      <c r="H75" s="58" t="s">
        <v>957</v>
      </c>
      <c r="I75" s="60" t="s">
        <v>958</v>
      </c>
      <c r="J75" s="58"/>
      <c r="K75" s="61"/>
      <c r="L75" s="61" t="s">
        <v>959</v>
      </c>
      <c r="M75" s="62" t="s">
        <v>753</v>
      </c>
    </row>
    <row r="76" spans="1:13" ht="13.5" customHeight="1">
      <c r="A76" s="58">
        <v>72</v>
      </c>
      <c r="B76" s="58" t="s">
        <v>747</v>
      </c>
      <c r="C76" s="58" t="s">
        <v>748</v>
      </c>
      <c r="D76" s="58">
        <v>1021</v>
      </c>
      <c r="E76" s="59" t="s">
        <v>749</v>
      </c>
      <c r="F76" s="59" t="str">
        <f t="shared" si="1"/>
        <v>1021/</v>
      </c>
      <c r="G76" s="58">
        <v>4634</v>
      </c>
      <c r="H76" s="58" t="s">
        <v>960</v>
      </c>
      <c r="I76" s="60" t="s">
        <v>961</v>
      </c>
      <c r="J76" s="58"/>
      <c r="K76" s="61"/>
      <c r="L76" s="61" t="s">
        <v>563</v>
      </c>
      <c r="M76" s="62" t="s">
        <v>753</v>
      </c>
    </row>
    <row r="77" spans="1:13" ht="13.5" customHeight="1">
      <c r="A77" s="58">
        <v>73</v>
      </c>
      <c r="B77" s="58" t="s">
        <v>747</v>
      </c>
      <c r="C77" s="58" t="s">
        <v>748</v>
      </c>
      <c r="D77" s="58">
        <v>1021</v>
      </c>
      <c r="E77" s="59" t="s">
        <v>749</v>
      </c>
      <c r="F77" s="59" t="str">
        <f t="shared" si="1"/>
        <v>1021/</v>
      </c>
      <c r="G77" s="58">
        <v>4635</v>
      </c>
      <c r="H77" s="58" t="s">
        <v>962</v>
      </c>
      <c r="I77" s="60" t="s">
        <v>963</v>
      </c>
      <c r="J77" s="58"/>
      <c r="K77" s="61"/>
      <c r="L77" s="61" t="s">
        <v>964</v>
      </c>
      <c r="M77" s="62" t="s">
        <v>753</v>
      </c>
    </row>
    <row r="78" spans="1:13" ht="13.5" customHeight="1">
      <c r="A78" s="58">
        <v>74</v>
      </c>
      <c r="B78" s="58" t="s">
        <v>747</v>
      </c>
      <c r="C78" s="58" t="s">
        <v>748</v>
      </c>
      <c r="D78" s="58">
        <v>1021</v>
      </c>
      <c r="E78" s="59" t="s">
        <v>749</v>
      </c>
      <c r="F78" s="59" t="str">
        <f t="shared" si="1"/>
        <v>1021/</v>
      </c>
      <c r="G78" s="58">
        <v>4636</v>
      </c>
      <c r="H78" s="58" t="s">
        <v>965</v>
      </c>
      <c r="I78" s="60" t="s">
        <v>966</v>
      </c>
      <c r="J78" s="58"/>
      <c r="K78" s="61"/>
      <c r="L78" s="61" t="s">
        <v>967</v>
      </c>
      <c r="M78" s="62" t="s">
        <v>753</v>
      </c>
    </row>
    <row r="79" spans="1:13" ht="13.5" customHeight="1">
      <c r="A79" s="58">
        <v>75</v>
      </c>
      <c r="B79" s="58" t="s">
        <v>747</v>
      </c>
      <c r="C79" s="58" t="s">
        <v>748</v>
      </c>
      <c r="D79" s="58">
        <v>1021</v>
      </c>
      <c r="E79" s="59" t="s">
        <v>749</v>
      </c>
      <c r="F79" s="59" t="str">
        <f t="shared" si="1"/>
        <v>1021/</v>
      </c>
      <c r="G79" s="58">
        <v>4637</v>
      </c>
      <c r="H79" s="58" t="s">
        <v>968</v>
      </c>
      <c r="I79" s="60" t="s">
        <v>969</v>
      </c>
      <c r="J79" s="58"/>
      <c r="K79" s="61"/>
      <c r="L79" s="61" t="s">
        <v>970</v>
      </c>
      <c r="M79" s="62" t="s">
        <v>753</v>
      </c>
    </row>
    <row r="80" spans="1:13" ht="13.5" customHeight="1">
      <c r="A80" s="58">
        <v>76</v>
      </c>
      <c r="B80" s="58" t="s">
        <v>747</v>
      </c>
      <c r="C80" s="58" t="s">
        <v>748</v>
      </c>
      <c r="D80" s="58">
        <v>1021</v>
      </c>
      <c r="E80" s="59" t="s">
        <v>749</v>
      </c>
      <c r="F80" s="59" t="str">
        <f t="shared" si="1"/>
        <v>1021/</v>
      </c>
      <c r="G80" s="58">
        <v>4638</v>
      </c>
      <c r="H80" s="58" t="s">
        <v>972</v>
      </c>
      <c r="I80" s="60" t="s">
        <v>973</v>
      </c>
      <c r="J80" s="58"/>
      <c r="K80" s="61"/>
      <c r="L80" s="61" t="s">
        <v>974</v>
      </c>
      <c r="M80" s="62" t="s">
        <v>753</v>
      </c>
    </row>
    <row r="81" spans="1:13" ht="13.5" customHeight="1">
      <c r="A81" s="58">
        <v>77</v>
      </c>
      <c r="B81" s="58" t="s">
        <v>747</v>
      </c>
      <c r="C81" s="58" t="s">
        <v>748</v>
      </c>
      <c r="D81" s="58">
        <v>1021</v>
      </c>
      <c r="E81" s="59" t="s">
        <v>749</v>
      </c>
      <c r="F81" s="59" t="str">
        <f t="shared" si="1"/>
        <v>1021/</v>
      </c>
      <c r="G81" s="58">
        <v>4639</v>
      </c>
      <c r="H81" s="58" t="s">
        <v>975</v>
      </c>
      <c r="I81" s="60" t="s">
        <v>976</v>
      </c>
      <c r="J81" s="58"/>
      <c r="K81" s="61"/>
      <c r="L81" s="61" t="s">
        <v>977</v>
      </c>
      <c r="M81" s="62" t="s">
        <v>753</v>
      </c>
    </row>
    <row r="82" spans="1:13" ht="13.5" customHeight="1">
      <c r="A82" s="58">
        <v>78</v>
      </c>
      <c r="B82" s="58" t="s">
        <v>747</v>
      </c>
      <c r="C82" s="58" t="s">
        <v>748</v>
      </c>
      <c r="D82" s="58">
        <v>1021</v>
      </c>
      <c r="E82" s="59" t="s">
        <v>749</v>
      </c>
      <c r="F82" s="59" t="str">
        <f t="shared" si="1"/>
        <v>1021/</v>
      </c>
      <c r="G82" s="58">
        <v>4640</v>
      </c>
      <c r="H82" s="58" t="s">
        <v>978</v>
      </c>
      <c r="I82" s="60" t="s">
        <v>979</v>
      </c>
      <c r="J82" s="58"/>
      <c r="K82" s="61"/>
      <c r="L82" s="61" t="s">
        <v>980</v>
      </c>
      <c r="M82" s="62" t="s">
        <v>753</v>
      </c>
    </row>
    <row r="83" spans="1:13" ht="13.5" customHeight="1">
      <c r="A83" s="58">
        <v>79</v>
      </c>
      <c r="B83" s="58" t="s">
        <v>747</v>
      </c>
      <c r="C83" s="58" t="s">
        <v>748</v>
      </c>
      <c r="D83" s="58">
        <v>1021</v>
      </c>
      <c r="E83" s="59" t="s">
        <v>749</v>
      </c>
      <c r="F83" s="59" t="str">
        <f t="shared" si="1"/>
        <v>1021/</v>
      </c>
      <c r="G83" s="58">
        <v>4641</v>
      </c>
      <c r="H83" s="58" t="s">
        <v>981</v>
      </c>
      <c r="I83" s="60" t="s">
        <v>982</v>
      </c>
      <c r="J83" s="58"/>
      <c r="K83" s="61"/>
      <c r="L83" s="61" t="s">
        <v>983</v>
      </c>
      <c r="M83" s="62" t="s">
        <v>753</v>
      </c>
    </row>
    <row r="84" spans="1:13" ht="13.5" customHeight="1">
      <c r="A84" s="58">
        <v>80</v>
      </c>
      <c r="B84" s="58" t="s">
        <v>747</v>
      </c>
      <c r="C84" s="58" t="s">
        <v>748</v>
      </c>
      <c r="D84" s="58">
        <v>1021</v>
      </c>
      <c r="E84" s="59" t="s">
        <v>749</v>
      </c>
      <c r="F84" s="59" t="str">
        <f t="shared" si="1"/>
        <v>1021/</v>
      </c>
      <c r="G84" s="58">
        <v>4642</v>
      </c>
      <c r="H84" s="58" t="s">
        <v>984</v>
      </c>
      <c r="I84" s="60" t="s">
        <v>985</v>
      </c>
      <c r="J84" s="58"/>
      <c r="K84" s="61"/>
      <c r="L84" s="61" t="s">
        <v>986</v>
      </c>
      <c r="M84" s="62" t="s">
        <v>753</v>
      </c>
    </row>
    <row r="85" spans="1:13" ht="13.5" customHeight="1">
      <c r="A85" s="58">
        <v>81</v>
      </c>
      <c r="B85" s="58" t="s">
        <v>747</v>
      </c>
      <c r="C85" s="58" t="s">
        <v>748</v>
      </c>
      <c r="D85" s="58">
        <v>1021</v>
      </c>
      <c r="E85" s="59" t="s">
        <v>749</v>
      </c>
      <c r="F85" s="59" t="str">
        <f t="shared" si="1"/>
        <v>1021/</v>
      </c>
      <c r="G85" s="58">
        <v>4643</v>
      </c>
      <c r="H85" s="58" t="s">
        <v>987</v>
      </c>
      <c r="I85" s="60" t="s">
        <v>988</v>
      </c>
      <c r="J85" s="58"/>
      <c r="K85" s="61"/>
      <c r="L85" s="61" t="s">
        <v>989</v>
      </c>
      <c r="M85" s="62" t="s">
        <v>753</v>
      </c>
    </row>
    <row r="86" spans="1:13" ht="13.5" customHeight="1">
      <c r="A86" s="58">
        <v>82</v>
      </c>
      <c r="B86" s="58" t="s">
        <v>747</v>
      </c>
      <c r="C86" s="58" t="s">
        <v>748</v>
      </c>
      <c r="D86" s="58">
        <v>1021</v>
      </c>
      <c r="E86" s="59" t="s">
        <v>749</v>
      </c>
      <c r="F86" s="59" t="str">
        <f t="shared" si="1"/>
        <v>1021/</v>
      </c>
      <c r="G86" s="58">
        <v>4644</v>
      </c>
      <c r="H86" s="58" t="s">
        <v>990</v>
      </c>
      <c r="I86" s="60" t="s">
        <v>991</v>
      </c>
      <c r="J86" s="58"/>
      <c r="K86" s="61"/>
      <c r="L86" s="61" t="s">
        <v>992</v>
      </c>
      <c r="M86" s="62" t="s">
        <v>753</v>
      </c>
    </row>
    <row r="87" spans="1:13" ht="13.5" customHeight="1">
      <c r="A87" s="58">
        <v>83</v>
      </c>
      <c r="B87" s="58" t="s">
        <v>747</v>
      </c>
      <c r="C87" s="58" t="s">
        <v>748</v>
      </c>
      <c r="D87" s="58">
        <v>1021</v>
      </c>
      <c r="E87" s="59" t="s">
        <v>749</v>
      </c>
      <c r="F87" s="59" t="str">
        <f t="shared" si="1"/>
        <v>1021/</v>
      </c>
      <c r="G87" s="58">
        <v>4645</v>
      </c>
      <c r="H87" s="58" t="s">
        <v>993</v>
      </c>
      <c r="I87" s="60" t="s">
        <v>994</v>
      </c>
      <c r="J87" s="58"/>
      <c r="K87" s="61"/>
      <c r="L87" s="61" t="s">
        <v>995</v>
      </c>
      <c r="M87" s="62" t="s">
        <v>753</v>
      </c>
    </row>
    <row r="88" spans="1:13" ht="13.5" customHeight="1">
      <c r="A88" s="58">
        <v>84</v>
      </c>
      <c r="B88" s="58" t="s">
        <v>747</v>
      </c>
      <c r="C88" s="58" t="s">
        <v>748</v>
      </c>
      <c r="D88" s="58">
        <v>1021</v>
      </c>
      <c r="E88" s="59" t="s">
        <v>749</v>
      </c>
      <c r="F88" s="59" t="str">
        <f t="shared" si="1"/>
        <v>1021/</v>
      </c>
      <c r="G88" s="58">
        <v>4646</v>
      </c>
      <c r="H88" s="58" t="s">
        <v>996</v>
      </c>
      <c r="I88" s="60" t="s">
        <v>997</v>
      </c>
      <c r="J88" s="58"/>
      <c r="K88" s="61"/>
      <c r="L88" s="61" t="s">
        <v>998</v>
      </c>
      <c r="M88" s="62" t="s">
        <v>753</v>
      </c>
    </row>
    <row r="89" spans="1:13" ht="13.5" customHeight="1">
      <c r="A89" s="58">
        <v>85</v>
      </c>
      <c r="B89" s="58" t="s">
        <v>747</v>
      </c>
      <c r="C89" s="58" t="s">
        <v>748</v>
      </c>
      <c r="D89" s="58">
        <v>1021</v>
      </c>
      <c r="E89" s="59" t="s">
        <v>749</v>
      </c>
      <c r="F89" s="59" t="str">
        <f t="shared" si="1"/>
        <v>1021/</v>
      </c>
      <c r="G89" s="58">
        <v>4647</v>
      </c>
      <c r="H89" s="58" t="s">
        <v>999</v>
      </c>
      <c r="I89" s="60" t="s">
        <v>1000</v>
      </c>
      <c r="J89" s="58"/>
      <c r="K89" s="61"/>
      <c r="L89" s="61" t="s">
        <v>998</v>
      </c>
      <c r="M89" s="62" t="s">
        <v>753</v>
      </c>
    </row>
    <row r="90" spans="1:13" ht="13.5" customHeight="1">
      <c r="A90" s="58"/>
      <c r="B90" s="58"/>
      <c r="C90" s="58"/>
      <c r="D90" s="58"/>
      <c r="E90" s="59"/>
      <c r="F90" s="59"/>
      <c r="G90" s="58"/>
      <c r="H90" s="58"/>
      <c r="I90" s="60" t="s">
        <v>1988</v>
      </c>
      <c r="J90" s="58"/>
      <c r="K90" s="61"/>
      <c r="L90" s="61" t="s">
        <v>708</v>
      </c>
      <c r="M90" s="62" t="s">
        <v>753</v>
      </c>
    </row>
    <row r="91" spans="1:13" ht="13.5" customHeight="1">
      <c r="A91" s="58"/>
      <c r="B91" s="58"/>
      <c r="C91" s="58"/>
      <c r="D91" s="58"/>
      <c r="E91" s="59"/>
      <c r="F91" s="59"/>
      <c r="G91" s="58"/>
      <c r="H91" s="58"/>
      <c r="I91" s="60" t="s">
        <v>568</v>
      </c>
      <c r="J91" s="58"/>
      <c r="K91" s="61"/>
      <c r="L91" s="61" t="s">
        <v>569</v>
      </c>
      <c r="M91" s="62" t="s">
        <v>753</v>
      </c>
    </row>
    <row r="92" spans="1:13" ht="13.5" customHeight="1">
      <c r="A92" s="58"/>
      <c r="B92" s="58"/>
      <c r="C92" s="58"/>
      <c r="D92" s="58"/>
      <c r="E92" s="59"/>
      <c r="F92" s="59"/>
      <c r="G92" s="58"/>
      <c r="H92" s="58"/>
      <c r="I92" s="60" t="s">
        <v>545</v>
      </c>
      <c r="J92" s="58"/>
      <c r="K92" s="61"/>
      <c r="L92" s="61" t="s">
        <v>546</v>
      </c>
      <c r="M92" s="62" t="s">
        <v>753</v>
      </c>
    </row>
    <row r="93" spans="1:13" ht="13.5" customHeight="1">
      <c r="A93" s="58">
        <v>86</v>
      </c>
      <c r="B93" s="58" t="s">
        <v>747</v>
      </c>
      <c r="C93" s="58" t="s">
        <v>748</v>
      </c>
      <c r="D93" s="58">
        <v>1021</v>
      </c>
      <c r="E93" s="59" t="s">
        <v>749</v>
      </c>
      <c r="F93" s="59" t="str">
        <f t="shared" si="1"/>
        <v>1021/</v>
      </c>
      <c r="G93" s="58">
        <v>4648</v>
      </c>
      <c r="H93" s="58" t="s">
        <v>1001</v>
      </c>
      <c r="I93" s="60" t="s">
        <v>1002</v>
      </c>
      <c r="J93" s="58"/>
      <c r="K93" s="61"/>
      <c r="L93" s="61" t="s">
        <v>1003</v>
      </c>
      <c r="M93" s="62" t="s">
        <v>753</v>
      </c>
    </row>
    <row r="94" spans="1:13" ht="13.5" customHeight="1">
      <c r="A94" s="58">
        <v>87</v>
      </c>
      <c r="B94" s="58" t="s">
        <v>747</v>
      </c>
      <c r="C94" s="58" t="s">
        <v>748</v>
      </c>
      <c r="D94" s="58">
        <v>1021</v>
      </c>
      <c r="E94" s="59" t="s">
        <v>749</v>
      </c>
      <c r="F94" s="59" t="str">
        <f t="shared" si="1"/>
        <v>1021/</v>
      </c>
      <c r="G94" s="58" t="s">
        <v>1004</v>
      </c>
      <c r="H94" s="58" t="s">
        <v>1005</v>
      </c>
      <c r="I94" s="60" t="s">
        <v>1006</v>
      </c>
      <c r="J94" s="58"/>
      <c r="K94" s="61" t="s">
        <v>1007</v>
      </c>
      <c r="L94" s="61" t="s">
        <v>1007</v>
      </c>
      <c r="M94" s="62" t="s">
        <v>753</v>
      </c>
    </row>
    <row r="95" spans="1:13" ht="13.5" customHeight="1">
      <c r="A95" s="58">
        <v>88</v>
      </c>
      <c r="B95" s="58" t="s">
        <v>747</v>
      </c>
      <c r="C95" s="58" t="s">
        <v>748</v>
      </c>
      <c r="D95" s="58">
        <v>1021</v>
      </c>
      <c r="E95" s="59" t="s">
        <v>749</v>
      </c>
      <c r="F95" s="59" t="str">
        <f t="shared" si="1"/>
        <v>1021/</v>
      </c>
      <c r="G95" s="58" t="s">
        <v>1008</v>
      </c>
      <c r="H95" s="58" t="s">
        <v>1009</v>
      </c>
      <c r="I95" s="60" t="s">
        <v>1010</v>
      </c>
      <c r="J95" s="58"/>
      <c r="K95" s="61" t="s">
        <v>1011</v>
      </c>
      <c r="L95" s="61" t="s">
        <v>1011</v>
      </c>
      <c r="M95" s="62" t="s">
        <v>753</v>
      </c>
    </row>
    <row r="96" spans="1:13" ht="13.5" customHeight="1">
      <c r="A96" s="58">
        <v>89</v>
      </c>
      <c r="B96" s="58" t="s">
        <v>747</v>
      </c>
      <c r="C96" s="58" t="s">
        <v>748</v>
      </c>
      <c r="D96" s="58">
        <v>1021</v>
      </c>
      <c r="E96" s="59" t="s">
        <v>749</v>
      </c>
      <c r="F96" s="59" t="str">
        <f t="shared" si="1"/>
        <v>1021/</v>
      </c>
      <c r="G96" s="58" t="s">
        <v>1012</v>
      </c>
      <c r="H96" s="58" t="s">
        <v>1012</v>
      </c>
      <c r="I96" s="60" t="s">
        <v>1013</v>
      </c>
      <c r="J96" s="58"/>
      <c r="K96" s="61"/>
      <c r="L96" s="61" t="s">
        <v>1014</v>
      </c>
      <c r="M96" s="62" t="s">
        <v>753</v>
      </c>
    </row>
    <row r="97" spans="1:13" ht="13.5" customHeight="1">
      <c r="A97" s="58">
        <v>90</v>
      </c>
      <c r="B97" s="58" t="s">
        <v>747</v>
      </c>
      <c r="C97" s="58" t="s">
        <v>748</v>
      </c>
      <c r="D97" s="58">
        <v>1021</v>
      </c>
      <c r="E97" s="59" t="s">
        <v>749</v>
      </c>
      <c r="F97" s="59" t="str">
        <f t="shared" si="1"/>
        <v>1021/</v>
      </c>
      <c r="G97" s="58" t="s">
        <v>1015</v>
      </c>
      <c r="H97" s="58" t="s">
        <v>1016</v>
      </c>
      <c r="I97" s="60" t="s">
        <v>1017</v>
      </c>
      <c r="J97" s="58"/>
      <c r="K97" s="61"/>
      <c r="L97" s="61" t="s">
        <v>1018</v>
      </c>
      <c r="M97" s="62" t="s">
        <v>753</v>
      </c>
    </row>
    <row r="98" spans="1:13" ht="13.5" customHeight="1">
      <c r="A98" s="58">
        <v>91</v>
      </c>
      <c r="B98" s="58" t="s">
        <v>747</v>
      </c>
      <c r="C98" s="58" t="s">
        <v>748</v>
      </c>
      <c r="D98" s="58">
        <v>1021</v>
      </c>
      <c r="E98" s="59" t="s">
        <v>749</v>
      </c>
      <c r="F98" s="59" t="str">
        <f t="shared" si="1"/>
        <v>1021/</v>
      </c>
      <c r="G98" s="58" t="s">
        <v>1019</v>
      </c>
      <c r="H98" s="58" t="s">
        <v>1020</v>
      </c>
      <c r="I98" s="60" t="s">
        <v>1021</v>
      </c>
      <c r="J98" s="58"/>
      <c r="K98" s="61" t="s">
        <v>1022</v>
      </c>
      <c r="L98" s="61" t="s">
        <v>1022</v>
      </c>
      <c r="M98" s="62" t="s">
        <v>753</v>
      </c>
    </row>
    <row r="99" spans="1:13" ht="13.5" customHeight="1">
      <c r="A99" s="58">
        <v>92</v>
      </c>
      <c r="B99" s="58" t="s">
        <v>747</v>
      </c>
      <c r="C99" s="58" t="s">
        <v>748</v>
      </c>
      <c r="D99" s="58">
        <v>1021</v>
      </c>
      <c r="E99" s="59" t="s">
        <v>749</v>
      </c>
      <c r="F99" s="59" t="str">
        <f t="shared" si="1"/>
        <v>1021/</v>
      </c>
      <c r="G99" s="58" t="s">
        <v>1023</v>
      </c>
      <c r="H99" s="58" t="s">
        <v>1023</v>
      </c>
      <c r="I99" s="60" t="s">
        <v>1024</v>
      </c>
      <c r="J99" s="58"/>
      <c r="K99" s="61" t="s">
        <v>752</v>
      </c>
      <c r="L99" s="61" t="s">
        <v>835</v>
      </c>
      <c r="M99" s="62" t="s">
        <v>753</v>
      </c>
    </row>
    <row r="100" spans="1:13" ht="13.5" customHeight="1">
      <c r="A100" s="58">
        <v>93</v>
      </c>
      <c r="B100" s="58" t="s">
        <v>747</v>
      </c>
      <c r="C100" s="58" t="s">
        <v>748</v>
      </c>
      <c r="D100" s="58">
        <v>1021</v>
      </c>
      <c r="E100" s="59" t="s">
        <v>749</v>
      </c>
      <c r="F100" s="59" t="str">
        <f t="shared" si="1"/>
        <v>1021/</v>
      </c>
      <c r="G100" s="58" t="s">
        <v>1025</v>
      </c>
      <c r="H100" s="58" t="s">
        <v>1026</v>
      </c>
      <c r="I100" s="60" t="s">
        <v>1027</v>
      </c>
      <c r="J100" s="58"/>
      <c r="K100" s="61"/>
      <c r="L100" s="61" t="s">
        <v>1028</v>
      </c>
      <c r="M100" s="62" t="s">
        <v>753</v>
      </c>
    </row>
    <row r="101" spans="1:13" ht="13.5" customHeight="1">
      <c r="A101" s="58">
        <v>94</v>
      </c>
      <c r="B101" s="58" t="s">
        <v>747</v>
      </c>
      <c r="C101" s="58" t="s">
        <v>748</v>
      </c>
      <c r="D101" s="58">
        <v>1021</v>
      </c>
      <c r="E101" s="59" t="s">
        <v>749</v>
      </c>
      <c r="F101" s="59" t="str">
        <f t="shared" si="1"/>
        <v>1021/</v>
      </c>
      <c r="G101" s="58" t="s">
        <v>1029</v>
      </c>
      <c r="H101" s="58" t="s">
        <v>1030</v>
      </c>
      <c r="I101" s="60" t="s">
        <v>1031</v>
      </c>
      <c r="J101" s="58"/>
      <c r="K101" s="61" t="s">
        <v>1032</v>
      </c>
      <c r="L101" s="61" t="s">
        <v>1032</v>
      </c>
      <c r="M101" s="62" t="s">
        <v>753</v>
      </c>
    </row>
    <row r="102" spans="1:13" ht="13.5" customHeight="1">
      <c r="A102" s="58">
        <v>95</v>
      </c>
      <c r="B102" s="58" t="s">
        <v>747</v>
      </c>
      <c r="C102" s="58" t="s">
        <v>748</v>
      </c>
      <c r="D102" s="58">
        <v>1021</v>
      </c>
      <c r="E102" s="59" t="s">
        <v>749</v>
      </c>
      <c r="F102" s="59" t="str">
        <f t="shared" si="1"/>
        <v>1021/</v>
      </c>
      <c r="G102" s="58" t="s">
        <v>1033</v>
      </c>
      <c r="H102" s="58" t="s">
        <v>1034</v>
      </c>
      <c r="I102" s="60" t="s">
        <v>1035</v>
      </c>
      <c r="J102" s="58"/>
      <c r="K102" s="61"/>
      <c r="L102" s="61" t="s">
        <v>1036</v>
      </c>
      <c r="M102" s="62" t="s">
        <v>753</v>
      </c>
    </row>
    <row r="103" spans="1:13" ht="13.5" customHeight="1">
      <c r="A103" s="58">
        <v>96</v>
      </c>
      <c r="B103" s="58" t="s">
        <v>747</v>
      </c>
      <c r="C103" s="58" t="s">
        <v>748</v>
      </c>
      <c r="D103" s="58">
        <v>1021</v>
      </c>
      <c r="E103" s="59" t="s">
        <v>749</v>
      </c>
      <c r="F103" s="59" t="str">
        <f t="shared" si="1"/>
        <v>1021/</v>
      </c>
      <c r="G103" s="58" t="s">
        <v>1037</v>
      </c>
      <c r="H103" s="58" t="s">
        <v>1038</v>
      </c>
      <c r="I103" s="60" t="s">
        <v>1039</v>
      </c>
      <c r="J103" s="58"/>
      <c r="K103" s="61" t="s">
        <v>1040</v>
      </c>
      <c r="L103" s="61" t="s">
        <v>1040</v>
      </c>
      <c r="M103" s="62" t="s">
        <v>753</v>
      </c>
    </row>
    <row r="104" spans="1:13" ht="13.5" customHeight="1">
      <c r="A104" s="58">
        <v>97</v>
      </c>
      <c r="B104" s="58" t="s">
        <v>747</v>
      </c>
      <c r="C104" s="58" t="s">
        <v>748</v>
      </c>
      <c r="D104" s="58">
        <v>1021</v>
      </c>
      <c r="E104" s="59" t="s">
        <v>749</v>
      </c>
      <c r="F104" s="59" t="str">
        <f t="shared" si="1"/>
        <v>1021/</v>
      </c>
      <c r="G104" s="58" t="s">
        <v>1041</v>
      </c>
      <c r="H104" s="58" t="s">
        <v>1042</v>
      </c>
      <c r="I104" s="60" t="s">
        <v>1043</v>
      </c>
      <c r="J104" s="58"/>
      <c r="K104" s="61"/>
      <c r="L104" s="61" t="s">
        <v>814</v>
      </c>
      <c r="M104" s="62" t="s">
        <v>753</v>
      </c>
    </row>
    <row r="105" spans="1:13" ht="13.5" customHeight="1">
      <c r="A105" s="58">
        <v>98</v>
      </c>
      <c r="B105" s="58" t="s">
        <v>747</v>
      </c>
      <c r="C105" s="58" t="s">
        <v>748</v>
      </c>
      <c r="D105" s="58">
        <v>1021</v>
      </c>
      <c r="E105" s="59" t="s">
        <v>749</v>
      </c>
      <c r="F105" s="59" t="str">
        <f t="shared" si="1"/>
        <v>1021/</v>
      </c>
      <c r="G105" s="58" t="s">
        <v>1044</v>
      </c>
      <c r="H105" s="58" t="s">
        <v>1044</v>
      </c>
      <c r="I105" s="60" t="s">
        <v>1045</v>
      </c>
      <c r="J105" s="58"/>
      <c r="K105" s="61" t="s">
        <v>759</v>
      </c>
      <c r="L105" s="61" t="s">
        <v>835</v>
      </c>
      <c r="M105" s="62" t="s">
        <v>753</v>
      </c>
    </row>
    <row r="106" spans="1:13" ht="13.5" customHeight="1">
      <c r="A106" s="58">
        <v>99</v>
      </c>
      <c r="B106" s="58" t="s">
        <v>747</v>
      </c>
      <c r="C106" s="58" t="s">
        <v>748</v>
      </c>
      <c r="D106" s="58">
        <v>1021</v>
      </c>
      <c r="E106" s="59" t="s">
        <v>749</v>
      </c>
      <c r="F106" s="59" t="str">
        <f t="shared" si="1"/>
        <v>1021/</v>
      </c>
      <c r="G106" s="58" t="s">
        <v>1046</v>
      </c>
      <c r="H106" s="58" t="s">
        <v>1047</v>
      </c>
      <c r="I106" s="60" t="s">
        <v>1048</v>
      </c>
      <c r="J106" s="58"/>
      <c r="K106" s="61"/>
      <c r="L106" s="61" t="s">
        <v>1049</v>
      </c>
      <c r="M106" s="62" t="s">
        <v>753</v>
      </c>
    </row>
    <row r="107" spans="1:13" ht="13.5" customHeight="1">
      <c r="A107" s="58">
        <v>100</v>
      </c>
      <c r="B107" s="58" t="s">
        <v>747</v>
      </c>
      <c r="C107" s="58" t="s">
        <v>748</v>
      </c>
      <c r="D107" s="58">
        <v>1021</v>
      </c>
      <c r="E107" s="59" t="s">
        <v>749</v>
      </c>
      <c r="F107" s="59" t="str">
        <f t="shared" si="1"/>
        <v>1021/</v>
      </c>
      <c r="G107" s="58" t="s">
        <v>1050</v>
      </c>
      <c r="H107" s="58" t="s">
        <v>1050</v>
      </c>
      <c r="I107" s="60" t="s">
        <v>1051</v>
      </c>
      <c r="J107" s="58"/>
      <c r="K107" s="61" t="s">
        <v>756</v>
      </c>
      <c r="L107" s="61" t="s">
        <v>835</v>
      </c>
      <c r="M107" s="62" t="s">
        <v>753</v>
      </c>
    </row>
    <row r="108" spans="1:13" ht="13.5" customHeight="1">
      <c r="A108" s="58">
        <v>101</v>
      </c>
      <c r="B108" s="58" t="s">
        <v>747</v>
      </c>
      <c r="C108" s="58" t="s">
        <v>748</v>
      </c>
      <c r="D108" s="58">
        <v>1021</v>
      </c>
      <c r="E108" s="59" t="s">
        <v>749</v>
      </c>
      <c r="F108" s="59" t="str">
        <f t="shared" si="1"/>
        <v>1021/</v>
      </c>
      <c r="G108" s="58" t="s">
        <v>1052</v>
      </c>
      <c r="H108" s="58" t="s">
        <v>1052</v>
      </c>
      <c r="I108" s="60" t="s">
        <v>1053</v>
      </c>
      <c r="J108" s="58"/>
      <c r="K108" s="61" t="s">
        <v>838</v>
      </c>
      <c r="L108" s="61" t="s">
        <v>839</v>
      </c>
      <c r="M108" s="62" t="s">
        <v>753</v>
      </c>
    </row>
    <row r="109" spans="1:13" ht="13.5" customHeight="1">
      <c r="A109" s="58">
        <v>102</v>
      </c>
      <c r="B109" s="58" t="s">
        <v>747</v>
      </c>
      <c r="C109" s="58" t="s">
        <v>748</v>
      </c>
      <c r="D109" s="58">
        <v>1021</v>
      </c>
      <c r="E109" s="59" t="s">
        <v>749</v>
      </c>
      <c r="F109" s="59" t="str">
        <f t="shared" si="1"/>
        <v>1021/</v>
      </c>
      <c r="G109" s="58" t="s">
        <v>1054</v>
      </c>
      <c r="H109" s="58" t="s">
        <v>1055</v>
      </c>
      <c r="I109" s="60" t="s">
        <v>1056</v>
      </c>
      <c r="J109" s="58"/>
      <c r="K109" s="61" t="s">
        <v>1057</v>
      </c>
      <c r="L109" s="61" t="s">
        <v>1057</v>
      </c>
      <c r="M109" s="62" t="s">
        <v>753</v>
      </c>
    </row>
    <row r="110" spans="1:13" ht="13.5" customHeight="1">
      <c r="A110" s="58">
        <v>103</v>
      </c>
      <c r="B110" s="58" t="s">
        <v>747</v>
      </c>
      <c r="C110" s="58" t="s">
        <v>748</v>
      </c>
      <c r="D110" s="58">
        <v>1021</v>
      </c>
      <c r="E110" s="59" t="s">
        <v>749</v>
      </c>
      <c r="F110" s="59" t="str">
        <f t="shared" si="1"/>
        <v>1021/</v>
      </c>
      <c r="G110" s="58" t="s">
        <v>1058</v>
      </c>
      <c r="H110" s="58" t="s">
        <v>1058</v>
      </c>
      <c r="I110" s="60" t="s">
        <v>1059</v>
      </c>
      <c r="J110" s="58"/>
      <c r="K110" s="61" t="s">
        <v>856</v>
      </c>
      <c r="L110" s="61" t="s">
        <v>857</v>
      </c>
      <c r="M110" s="62" t="s">
        <v>753</v>
      </c>
    </row>
    <row r="111" spans="1:13" ht="13.5" customHeight="1">
      <c r="A111" s="58">
        <v>104</v>
      </c>
      <c r="B111" s="58" t="s">
        <v>747</v>
      </c>
      <c r="C111" s="58" t="s">
        <v>748</v>
      </c>
      <c r="D111" s="58">
        <v>1021</v>
      </c>
      <c r="E111" s="59" t="s">
        <v>749</v>
      </c>
      <c r="F111" s="59" t="str">
        <f t="shared" si="1"/>
        <v>1021/</v>
      </c>
      <c r="G111" s="58" t="s">
        <v>1060</v>
      </c>
      <c r="H111" s="58" t="s">
        <v>1060</v>
      </c>
      <c r="I111" s="60" t="s">
        <v>1061</v>
      </c>
      <c r="J111" s="58"/>
      <c r="K111" s="61" t="s">
        <v>860</v>
      </c>
      <c r="L111" s="61" t="s">
        <v>861</v>
      </c>
      <c r="M111" s="62" t="s">
        <v>753</v>
      </c>
    </row>
    <row r="112" spans="1:13" ht="13.5" customHeight="1">
      <c r="A112" s="58">
        <v>105</v>
      </c>
      <c r="B112" s="58" t="s">
        <v>747</v>
      </c>
      <c r="C112" s="58" t="s">
        <v>748</v>
      </c>
      <c r="D112" s="58">
        <v>1021</v>
      </c>
      <c r="E112" s="59" t="s">
        <v>749</v>
      </c>
      <c r="F112" s="59" t="str">
        <f t="shared" si="1"/>
        <v>1021/</v>
      </c>
      <c r="G112" s="58" t="s">
        <v>1062</v>
      </c>
      <c r="H112" s="58" t="s">
        <v>1062</v>
      </c>
      <c r="I112" s="60" t="s">
        <v>1063</v>
      </c>
      <c r="J112" s="58"/>
      <c r="K112" s="61" t="s">
        <v>868</v>
      </c>
      <c r="L112" s="61" t="s">
        <v>869</v>
      </c>
      <c r="M112" s="62" t="s">
        <v>753</v>
      </c>
    </row>
    <row r="113" spans="1:13" ht="13.5" customHeight="1">
      <c r="A113" s="58">
        <v>106</v>
      </c>
      <c r="B113" s="58" t="s">
        <v>747</v>
      </c>
      <c r="C113" s="58" t="s">
        <v>748</v>
      </c>
      <c r="D113" s="58">
        <v>1021</v>
      </c>
      <c r="E113" s="59" t="s">
        <v>749</v>
      </c>
      <c r="F113" s="59" t="str">
        <f t="shared" si="1"/>
        <v>1021/</v>
      </c>
      <c r="G113" s="58" t="s">
        <v>1064</v>
      </c>
      <c r="H113" s="58" t="s">
        <v>1065</v>
      </c>
      <c r="I113" s="60" t="s">
        <v>1066</v>
      </c>
      <c r="J113" s="58"/>
      <c r="K113" s="61"/>
      <c r="L113" s="61" t="s">
        <v>1067</v>
      </c>
      <c r="M113" s="62" t="s">
        <v>753</v>
      </c>
    </row>
    <row r="114" spans="1:13" ht="13.5" customHeight="1">
      <c r="A114" s="58">
        <v>107</v>
      </c>
      <c r="B114" s="58" t="s">
        <v>747</v>
      </c>
      <c r="C114" s="58" t="s">
        <v>748</v>
      </c>
      <c r="D114" s="58">
        <v>1021</v>
      </c>
      <c r="E114" s="59" t="s">
        <v>749</v>
      </c>
      <c r="F114" s="59" t="str">
        <f t="shared" si="1"/>
        <v>1021/</v>
      </c>
      <c r="G114" s="58" t="s">
        <v>1068</v>
      </c>
      <c r="H114" s="58" t="s">
        <v>1070</v>
      </c>
      <c r="I114" s="60" t="s">
        <v>1071</v>
      </c>
      <c r="J114" s="58"/>
      <c r="K114" s="61"/>
      <c r="L114" s="61" t="s">
        <v>1072</v>
      </c>
      <c r="M114" s="62" t="s">
        <v>753</v>
      </c>
    </row>
    <row r="115" spans="1:13" ht="13.5" customHeight="1">
      <c r="A115" s="58">
        <v>108</v>
      </c>
      <c r="B115" s="58" t="s">
        <v>747</v>
      </c>
      <c r="C115" s="58" t="s">
        <v>748</v>
      </c>
      <c r="D115" s="58">
        <v>1021</v>
      </c>
      <c r="E115" s="59" t="s">
        <v>749</v>
      </c>
      <c r="F115" s="59" t="str">
        <f t="shared" si="1"/>
        <v>1021/</v>
      </c>
      <c r="G115" s="58" t="s">
        <v>1073</v>
      </c>
      <c r="H115" s="58" t="s">
        <v>1074</v>
      </c>
      <c r="I115" s="60" t="s">
        <v>1075</v>
      </c>
      <c r="J115" s="58"/>
      <c r="K115" s="61"/>
      <c r="L115" s="61" t="s">
        <v>905</v>
      </c>
      <c r="M115" s="62" t="s">
        <v>753</v>
      </c>
    </row>
    <row r="116" spans="1:13" ht="13.5" customHeight="1">
      <c r="A116" s="58">
        <v>109</v>
      </c>
      <c r="B116" s="58" t="s">
        <v>747</v>
      </c>
      <c r="C116" s="58" t="s">
        <v>1076</v>
      </c>
      <c r="D116" s="58">
        <v>1022</v>
      </c>
      <c r="E116" s="59" t="s">
        <v>749</v>
      </c>
      <c r="F116" s="59" t="str">
        <f t="shared" si="1"/>
        <v>1022/</v>
      </c>
      <c r="G116" s="58">
        <v>3101</v>
      </c>
      <c r="H116" s="58" t="s">
        <v>1077</v>
      </c>
      <c r="I116" s="60" t="s">
        <v>1078</v>
      </c>
      <c r="J116" s="58"/>
      <c r="K116" s="61"/>
      <c r="L116" s="61" t="s">
        <v>184</v>
      </c>
      <c r="M116" s="63" t="s">
        <v>1079</v>
      </c>
    </row>
    <row r="117" spans="1:13" ht="13.5" customHeight="1">
      <c r="A117" s="58">
        <v>110</v>
      </c>
      <c r="B117" s="58" t="s">
        <v>747</v>
      </c>
      <c r="C117" s="58" t="s">
        <v>1076</v>
      </c>
      <c r="D117" s="58">
        <v>1022</v>
      </c>
      <c r="E117" s="59" t="s">
        <v>749</v>
      </c>
      <c r="F117" s="59" t="str">
        <f t="shared" si="1"/>
        <v>1022/</v>
      </c>
      <c r="G117" s="58">
        <v>3102</v>
      </c>
      <c r="H117" s="58" t="s">
        <v>763</v>
      </c>
      <c r="I117" s="60" t="s">
        <v>1081</v>
      </c>
      <c r="J117" s="58"/>
      <c r="K117" s="61"/>
      <c r="L117" s="61" t="s">
        <v>185</v>
      </c>
      <c r="M117" s="63" t="s">
        <v>1079</v>
      </c>
    </row>
    <row r="118" spans="1:13" ht="13.5" customHeight="1">
      <c r="A118" s="58">
        <v>111</v>
      </c>
      <c r="B118" s="58" t="s">
        <v>747</v>
      </c>
      <c r="C118" s="58" t="s">
        <v>1076</v>
      </c>
      <c r="D118" s="58">
        <v>1022</v>
      </c>
      <c r="E118" s="59" t="s">
        <v>749</v>
      </c>
      <c r="F118" s="59" t="str">
        <f t="shared" si="1"/>
        <v>1022/</v>
      </c>
      <c r="G118" s="58">
        <v>3103</v>
      </c>
      <c r="H118" s="58" t="s">
        <v>765</v>
      </c>
      <c r="I118" s="60" t="s">
        <v>1082</v>
      </c>
      <c r="J118" s="58"/>
      <c r="K118" s="61"/>
      <c r="L118" s="61" t="s">
        <v>1083</v>
      </c>
      <c r="M118" s="63" t="s">
        <v>1079</v>
      </c>
    </row>
    <row r="119" spans="1:13" ht="13.5" customHeight="1">
      <c r="A119" s="58">
        <v>112</v>
      </c>
      <c r="B119" s="58" t="s">
        <v>747</v>
      </c>
      <c r="C119" s="58" t="s">
        <v>1076</v>
      </c>
      <c r="D119" s="58">
        <v>1022</v>
      </c>
      <c r="E119" s="59" t="s">
        <v>749</v>
      </c>
      <c r="F119" s="59" t="str">
        <f t="shared" si="1"/>
        <v>1022/</v>
      </c>
      <c r="G119" s="58">
        <v>3104</v>
      </c>
      <c r="H119" s="58" t="s">
        <v>767</v>
      </c>
      <c r="I119" s="60" t="s">
        <v>1084</v>
      </c>
      <c r="J119" s="58"/>
      <c r="K119" s="61"/>
      <c r="L119" s="61" t="s">
        <v>535</v>
      </c>
      <c r="M119" s="63" t="s">
        <v>1079</v>
      </c>
    </row>
    <row r="120" spans="1:13" ht="13.5" customHeight="1">
      <c r="A120" s="58">
        <v>113</v>
      </c>
      <c r="B120" s="58" t="s">
        <v>747</v>
      </c>
      <c r="C120" s="58" t="s">
        <v>1076</v>
      </c>
      <c r="D120" s="58">
        <v>1022</v>
      </c>
      <c r="E120" s="59" t="s">
        <v>749</v>
      </c>
      <c r="F120" s="59" t="str">
        <f t="shared" si="1"/>
        <v>1022/</v>
      </c>
      <c r="G120" s="58">
        <v>3105</v>
      </c>
      <c r="H120" s="58" t="s">
        <v>770</v>
      </c>
      <c r="I120" s="60" t="s">
        <v>1085</v>
      </c>
      <c r="J120" s="58"/>
      <c r="K120" s="61" t="s">
        <v>1086</v>
      </c>
      <c r="L120" s="61" t="s">
        <v>1087</v>
      </c>
      <c r="M120" s="63" t="s">
        <v>1079</v>
      </c>
    </row>
    <row r="121" spans="1:13" ht="13.5" customHeight="1">
      <c r="A121" s="58">
        <v>114</v>
      </c>
      <c r="B121" s="58" t="s">
        <v>747</v>
      </c>
      <c r="C121" s="58" t="s">
        <v>1076</v>
      </c>
      <c r="D121" s="58">
        <v>1022</v>
      </c>
      <c r="E121" s="59" t="s">
        <v>749</v>
      </c>
      <c r="F121" s="59" t="str">
        <f t="shared" si="1"/>
        <v>1022/</v>
      </c>
      <c r="G121" s="58">
        <v>3106</v>
      </c>
      <c r="H121" s="58" t="s">
        <v>774</v>
      </c>
      <c r="I121" s="60" t="s">
        <v>1088</v>
      </c>
      <c r="J121" s="58"/>
      <c r="K121" s="61"/>
      <c r="L121" s="61" t="s">
        <v>1089</v>
      </c>
      <c r="M121" s="63" t="s">
        <v>1079</v>
      </c>
    </row>
    <row r="122" spans="1:13" ht="13.5" customHeight="1">
      <c r="A122" s="58">
        <v>115</v>
      </c>
      <c r="B122" s="58" t="s">
        <v>747</v>
      </c>
      <c r="C122" s="58" t="s">
        <v>1076</v>
      </c>
      <c r="D122" s="58">
        <v>1022</v>
      </c>
      <c r="E122" s="59" t="s">
        <v>749</v>
      </c>
      <c r="F122" s="59" t="str">
        <f t="shared" si="1"/>
        <v>1022/</v>
      </c>
      <c r="G122" s="58">
        <v>3107</v>
      </c>
      <c r="H122" s="58" t="s">
        <v>777</v>
      </c>
      <c r="I122" s="60" t="s">
        <v>1090</v>
      </c>
      <c r="J122" s="58"/>
      <c r="K122" s="61" t="s">
        <v>1091</v>
      </c>
      <c r="L122" s="61" t="s">
        <v>1092</v>
      </c>
      <c r="M122" s="63" t="s">
        <v>1079</v>
      </c>
    </row>
    <row r="123" spans="1:13" ht="13.5" customHeight="1">
      <c r="A123" s="58">
        <v>116</v>
      </c>
      <c r="B123" s="58" t="s">
        <v>747</v>
      </c>
      <c r="C123" s="58" t="s">
        <v>1076</v>
      </c>
      <c r="D123" s="58">
        <v>1022</v>
      </c>
      <c r="E123" s="59" t="s">
        <v>749</v>
      </c>
      <c r="F123" s="59" t="str">
        <f t="shared" si="1"/>
        <v>1022/</v>
      </c>
      <c r="G123" s="58">
        <v>3108</v>
      </c>
      <c r="H123" s="58" t="s">
        <v>780</v>
      </c>
      <c r="I123" s="60" t="s">
        <v>1093</v>
      </c>
      <c r="J123" s="58"/>
      <c r="K123" s="61"/>
      <c r="L123" s="61" t="s">
        <v>189</v>
      </c>
      <c r="M123" s="63" t="s">
        <v>1079</v>
      </c>
    </row>
    <row r="124" spans="1:13" ht="13.5" customHeight="1">
      <c r="A124" s="58">
        <v>117</v>
      </c>
      <c r="B124" s="58" t="s">
        <v>747</v>
      </c>
      <c r="C124" s="58" t="s">
        <v>1076</v>
      </c>
      <c r="D124" s="58">
        <v>1022</v>
      </c>
      <c r="E124" s="59" t="s">
        <v>749</v>
      </c>
      <c r="F124" s="59" t="str">
        <f t="shared" si="1"/>
        <v>1022/</v>
      </c>
      <c r="G124" s="58">
        <v>3109</v>
      </c>
      <c r="H124" s="58" t="s">
        <v>783</v>
      </c>
      <c r="I124" s="60" t="s">
        <v>1094</v>
      </c>
      <c r="J124" s="58"/>
      <c r="K124" s="61"/>
      <c r="L124" s="61" t="s">
        <v>582</v>
      </c>
      <c r="M124" s="63" t="s">
        <v>1079</v>
      </c>
    </row>
    <row r="125" spans="1:13" ht="13.5" customHeight="1">
      <c r="A125" s="58">
        <v>118</v>
      </c>
      <c r="B125" s="58" t="s">
        <v>747</v>
      </c>
      <c r="C125" s="58" t="s">
        <v>1076</v>
      </c>
      <c r="D125" s="58">
        <v>1022</v>
      </c>
      <c r="E125" s="59" t="s">
        <v>749</v>
      </c>
      <c r="F125" s="59" t="str">
        <f t="shared" si="1"/>
        <v>1022/</v>
      </c>
      <c r="G125" s="58">
        <v>3110</v>
      </c>
      <c r="H125" s="58" t="s">
        <v>786</v>
      </c>
      <c r="I125" s="60" t="s">
        <v>1095</v>
      </c>
      <c r="J125" s="58"/>
      <c r="K125" s="61"/>
      <c r="L125" s="61" t="s">
        <v>1096</v>
      </c>
      <c r="M125" s="63" t="s">
        <v>1079</v>
      </c>
    </row>
    <row r="126" spans="1:13" ht="13.5" customHeight="1">
      <c r="A126" s="58">
        <v>119</v>
      </c>
      <c r="B126" s="58" t="s">
        <v>747</v>
      </c>
      <c r="C126" s="58" t="s">
        <v>1076</v>
      </c>
      <c r="D126" s="58">
        <v>1022</v>
      </c>
      <c r="E126" s="59" t="s">
        <v>749</v>
      </c>
      <c r="F126" s="59" t="str">
        <f t="shared" si="1"/>
        <v>1022/</v>
      </c>
      <c r="G126" s="58">
        <v>3111</v>
      </c>
      <c r="H126" s="58" t="s">
        <v>788</v>
      </c>
      <c r="I126" s="60" t="s">
        <v>1097</v>
      </c>
      <c r="J126" s="58"/>
      <c r="K126" s="61"/>
      <c r="L126" s="61" t="s">
        <v>1098</v>
      </c>
      <c r="M126" s="63" t="s">
        <v>1079</v>
      </c>
    </row>
    <row r="127" spans="1:13" ht="13.5" customHeight="1">
      <c r="A127" s="58">
        <v>120</v>
      </c>
      <c r="B127" s="58" t="s">
        <v>747</v>
      </c>
      <c r="C127" s="58" t="s">
        <v>1076</v>
      </c>
      <c r="D127" s="58">
        <v>1022</v>
      </c>
      <c r="E127" s="59" t="s">
        <v>749</v>
      </c>
      <c r="F127" s="59" t="str">
        <f t="shared" si="1"/>
        <v>1022/</v>
      </c>
      <c r="G127" s="58">
        <v>3112</v>
      </c>
      <c r="H127" s="58" t="s">
        <v>790</v>
      </c>
      <c r="I127" s="60" t="s">
        <v>1099</v>
      </c>
      <c r="J127" s="58"/>
      <c r="K127" s="61"/>
      <c r="L127" s="61" t="s">
        <v>536</v>
      </c>
      <c r="M127" s="63" t="s">
        <v>1079</v>
      </c>
    </row>
    <row r="128" spans="1:13" ht="13.5" customHeight="1">
      <c r="A128" s="58">
        <v>121</v>
      </c>
      <c r="B128" s="58" t="s">
        <v>747</v>
      </c>
      <c r="C128" s="58" t="s">
        <v>1076</v>
      </c>
      <c r="D128" s="58">
        <v>1022</v>
      </c>
      <c r="E128" s="59" t="s">
        <v>749</v>
      </c>
      <c r="F128" s="59" t="str">
        <f t="shared" si="1"/>
        <v>1022/</v>
      </c>
      <c r="G128" s="58">
        <v>3113</v>
      </c>
      <c r="H128" s="58" t="s">
        <v>793</v>
      </c>
      <c r="I128" s="60" t="s">
        <v>1100</v>
      </c>
      <c r="J128" s="58"/>
      <c r="K128" s="61"/>
      <c r="L128" s="61" t="s">
        <v>1101</v>
      </c>
      <c r="M128" s="63" t="s">
        <v>1079</v>
      </c>
    </row>
    <row r="129" spans="1:13" ht="13.5" customHeight="1">
      <c r="A129" s="58">
        <v>122</v>
      </c>
      <c r="B129" s="58" t="s">
        <v>747</v>
      </c>
      <c r="C129" s="58" t="s">
        <v>1076</v>
      </c>
      <c r="D129" s="58">
        <v>1022</v>
      </c>
      <c r="E129" s="59" t="s">
        <v>749</v>
      </c>
      <c r="F129" s="59" t="str">
        <f t="shared" si="1"/>
        <v>1022/</v>
      </c>
      <c r="G129" s="58">
        <v>3114</v>
      </c>
      <c r="H129" s="58" t="s">
        <v>796</v>
      </c>
      <c r="I129" s="60" t="s">
        <v>1102</v>
      </c>
      <c r="J129" s="58"/>
      <c r="K129" s="61"/>
      <c r="L129" s="61" t="s">
        <v>190</v>
      </c>
      <c r="M129" s="63" t="s">
        <v>1079</v>
      </c>
    </row>
    <row r="130" spans="1:13" ht="13.5" customHeight="1">
      <c r="A130" s="58">
        <v>123</v>
      </c>
      <c r="B130" s="58" t="s">
        <v>747</v>
      </c>
      <c r="C130" s="58" t="s">
        <v>1076</v>
      </c>
      <c r="D130" s="58">
        <v>1022</v>
      </c>
      <c r="E130" s="59" t="s">
        <v>749</v>
      </c>
      <c r="F130" s="59" t="str">
        <f t="shared" si="1"/>
        <v>1022/</v>
      </c>
      <c r="G130" s="58">
        <v>3115</v>
      </c>
      <c r="H130" s="58" t="s">
        <v>798</v>
      </c>
      <c r="I130" s="60" t="s">
        <v>1103</v>
      </c>
      <c r="J130" s="58"/>
      <c r="K130" s="61"/>
      <c r="L130" s="61" t="s">
        <v>1104</v>
      </c>
      <c r="M130" s="63" t="s">
        <v>1079</v>
      </c>
    </row>
    <row r="131" spans="1:13" ht="13.5" customHeight="1">
      <c r="A131" s="58">
        <v>124</v>
      </c>
      <c r="B131" s="58" t="s">
        <v>747</v>
      </c>
      <c r="C131" s="58" t="s">
        <v>1076</v>
      </c>
      <c r="D131" s="58">
        <v>1022</v>
      </c>
      <c r="E131" s="59" t="s">
        <v>749</v>
      </c>
      <c r="F131" s="59" t="str">
        <f t="shared" si="1"/>
        <v>1022/</v>
      </c>
      <c r="G131" s="58">
        <v>3116</v>
      </c>
      <c r="H131" s="58" t="s">
        <v>800</v>
      </c>
      <c r="I131" s="60" t="s">
        <v>1105</v>
      </c>
      <c r="J131" s="58"/>
      <c r="K131" s="61"/>
      <c r="L131" s="61" t="s">
        <v>1106</v>
      </c>
      <c r="M131" s="63" t="s">
        <v>1079</v>
      </c>
    </row>
    <row r="132" spans="1:13" ht="13.5" customHeight="1">
      <c r="A132" s="58">
        <v>125</v>
      </c>
      <c r="B132" s="58" t="s">
        <v>747</v>
      </c>
      <c r="C132" s="58" t="s">
        <v>1076</v>
      </c>
      <c r="D132" s="58">
        <v>1022</v>
      </c>
      <c r="E132" s="59" t="s">
        <v>749</v>
      </c>
      <c r="F132" s="59" t="str">
        <f t="shared" si="1"/>
        <v>1022/</v>
      </c>
      <c r="G132" s="58">
        <v>3117</v>
      </c>
      <c r="H132" s="58" t="s">
        <v>803</v>
      </c>
      <c r="I132" s="60" t="s">
        <v>1107</v>
      </c>
      <c r="J132" s="58"/>
      <c r="K132" s="61"/>
      <c r="L132" s="61" t="s">
        <v>191</v>
      </c>
      <c r="M132" s="63" t="s">
        <v>1079</v>
      </c>
    </row>
    <row r="133" spans="1:13" ht="13.5" customHeight="1">
      <c r="A133" s="58">
        <v>126</v>
      </c>
      <c r="B133" s="58" t="s">
        <v>747</v>
      </c>
      <c r="C133" s="58" t="s">
        <v>1076</v>
      </c>
      <c r="D133" s="58">
        <v>1022</v>
      </c>
      <c r="E133" s="59" t="s">
        <v>749</v>
      </c>
      <c r="F133" s="59" t="str">
        <f t="shared" si="1"/>
        <v>1022/</v>
      </c>
      <c r="G133" s="58">
        <v>3118</v>
      </c>
      <c r="H133" s="58" t="s">
        <v>806</v>
      </c>
      <c r="I133" s="60" t="s">
        <v>1108</v>
      </c>
      <c r="J133" s="58"/>
      <c r="K133" s="61"/>
      <c r="L133" s="61" t="s">
        <v>537</v>
      </c>
      <c r="M133" s="63" t="s">
        <v>1079</v>
      </c>
    </row>
    <row r="134" spans="1:13" ht="13.5" customHeight="1">
      <c r="A134" s="58">
        <v>127</v>
      </c>
      <c r="B134" s="58" t="s">
        <v>747</v>
      </c>
      <c r="C134" s="58" t="s">
        <v>1076</v>
      </c>
      <c r="D134" s="58">
        <v>1022</v>
      </c>
      <c r="E134" s="59" t="s">
        <v>749</v>
      </c>
      <c r="F134" s="59" t="str">
        <f t="shared" si="1"/>
        <v>1022/</v>
      </c>
      <c r="G134" s="58">
        <v>3119</v>
      </c>
      <c r="H134" s="58" t="s">
        <v>809</v>
      </c>
      <c r="I134" s="60" t="s">
        <v>1109</v>
      </c>
      <c r="J134" s="58"/>
      <c r="K134" s="61"/>
      <c r="L134" s="61" t="s">
        <v>1110</v>
      </c>
      <c r="M134" s="63" t="s">
        <v>1079</v>
      </c>
    </row>
    <row r="135" spans="1:13" ht="13.5" customHeight="1">
      <c r="A135" s="58">
        <v>128</v>
      </c>
      <c r="B135" s="58" t="s">
        <v>747</v>
      </c>
      <c r="C135" s="58" t="s">
        <v>1076</v>
      </c>
      <c r="D135" s="58">
        <v>1022</v>
      </c>
      <c r="E135" s="59" t="s">
        <v>749</v>
      </c>
      <c r="F135" s="59" t="str">
        <f t="shared" si="1"/>
        <v>1022/</v>
      </c>
      <c r="G135" s="58">
        <v>3120</v>
      </c>
      <c r="H135" s="58" t="s">
        <v>812</v>
      </c>
      <c r="I135" s="60" t="s">
        <v>1111</v>
      </c>
      <c r="J135" s="58"/>
      <c r="K135" s="61"/>
      <c r="L135" s="61" t="s">
        <v>1112</v>
      </c>
      <c r="M135" s="63" t="s">
        <v>1079</v>
      </c>
    </row>
    <row r="136" spans="1:13" ht="13.5" customHeight="1">
      <c r="A136" s="58">
        <v>129</v>
      </c>
      <c r="B136" s="58" t="s">
        <v>747</v>
      </c>
      <c r="C136" s="58" t="s">
        <v>1076</v>
      </c>
      <c r="D136" s="58">
        <v>1022</v>
      </c>
      <c r="E136" s="59" t="s">
        <v>749</v>
      </c>
      <c r="F136" s="59" t="str">
        <f t="shared" ref="F136:F202" si="2">D136&amp;E136</f>
        <v>1022/</v>
      </c>
      <c r="G136" s="58">
        <v>3121</v>
      </c>
      <c r="H136" s="58" t="s">
        <v>882</v>
      </c>
      <c r="I136" s="60" t="s">
        <v>1113</v>
      </c>
      <c r="J136" s="58"/>
      <c r="K136" s="61"/>
      <c r="L136" s="61" t="s">
        <v>1114</v>
      </c>
      <c r="M136" s="63" t="s">
        <v>1079</v>
      </c>
    </row>
    <row r="137" spans="1:13" ht="13.5" customHeight="1">
      <c r="A137" s="58">
        <v>130</v>
      </c>
      <c r="B137" s="58" t="s">
        <v>747</v>
      </c>
      <c r="C137" s="58" t="s">
        <v>1076</v>
      </c>
      <c r="D137" s="58">
        <v>1022</v>
      </c>
      <c r="E137" s="59" t="s">
        <v>749</v>
      </c>
      <c r="F137" s="59" t="str">
        <f t="shared" si="2"/>
        <v>1022/</v>
      </c>
      <c r="G137" s="58">
        <v>3122</v>
      </c>
      <c r="H137" s="58" t="s">
        <v>823</v>
      </c>
      <c r="I137" s="60" t="s">
        <v>1115</v>
      </c>
      <c r="J137" s="58"/>
      <c r="K137" s="61"/>
      <c r="L137" s="61" t="s">
        <v>193</v>
      </c>
      <c r="M137" s="63" t="s">
        <v>1079</v>
      </c>
    </row>
    <row r="138" spans="1:13" ht="13.5" customHeight="1">
      <c r="A138" s="58">
        <v>131</v>
      </c>
      <c r="B138" s="58" t="s">
        <v>747</v>
      </c>
      <c r="C138" s="58" t="s">
        <v>1076</v>
      </c>
      <c r="D138" s="58">
        <v>1022</v>
      </c>
      <c r="E138" s="59" t="s">
        <v>749</v>
      </c>
      <c r="F138" s="59" t="str">
        <f t="shared" si="2"/>
        <v>1022/</v>
      </c>
      <c r="G138" s="58">
        <v>3123</v>
      </c>
      <c r="H138" s="58" t="s">
        <v>827</v>
      </c>
      <c r="I138" s="60" t="s">
        <v>1116</v>
      </c>
      <c r="J138" s="58"/>
      <c r="K138" s="61"/>
      <c r="L138" s="61" t="s">
        <v>194</v>
      </c>
      <c r="M138" s="63" t="s">
        <v>1079</v>
      </c>
    </row>
    <row r="139" spans="1:13" ht="13.5" customHeight="1">
      <c r="A139" s="58">
        <v>132</v>
      </c>
      <c r="B139" s="58" t="s">
        <v>747</v>
      </c>
      <c r="C139" s="58" t="s">
        <v>1076</v>
      </c>
      <c r="D139" s="58">
        <v>1022</v>
      </c>
      <c r="E139" s="59" t="s">
        <v>749</v>
      </c>
      <c r="F139" s="59" t="str">
        <f t="shared" si="2"/>
        <v>1022/</v>
      </c>
      <c r="G139" s="58">
        <v>3124</v>
      </c>
      <c r="H139" s="58" t="s">
        <v>885</v>
      </c>
      <c r="I139" s="60" t="s">
        <v>1117</v>
      </c>
      <c r="J139" s="58"/>
      <c r="K139" s="61"/>
      <c r="L139" s="61" t="s">
        <v>1118</v>
      </c>
      <c r="M139" s="63" t="s">
        <v>1079</v>
      </c>
    </row>
    <row r="140" spans="1:13" ht="13.5" customHeight="1">
      <c r="A140" s="58">
        <v>133</v>
      </c>
      <c r="B140" s="58" t="s">
        <v>747</v>
      </c>
      <c r="C140" s="58" t="s">
        <v>1076</v>
      </c>
      <c r="D140" s="58">
        <v>1022</v>
      </c>
      <c r="E140" s="59" t="s">
        <v>749</v>
      </c>
      <c r="F140" s="59" t="str">
        <f t="shared" si="2"/>
        <v>1022/</v>
      </c>
      <c r="G140" s="58">
        <v>3125</v>
      </c>
      <c r="H140" s="58" t="s">
        <v>830</v>
      </c>
      <c r="I140" s="60" t="s">
        <v>1119</v>
      </c>
      <c r="J140" s="58"/>
      <c r="K140" s="61"/>
      <c r="L140" s="61" t="s">
        <v>1120</v>
      </c>
      <c r="M140" s="63" t="s">
        <v>1079</v>
      </c>
    </row>
    <row r="141" spans="1:13" ht="13.5" customHeight="1">
      <c r="A141" s="58">
        <v>134</v>
      </c>
      <c r="B141" s="58" t="s">
        <v>747</v>
      </c>
      <c r="C141" s="58" t="s">
        <v>1076</v>
      </c>
      <c r="D141" s="58">
        <v>1022</v>
      </c>
      <c r="E141" s="59" t="s">
        <v>749</v>
      </c>
      <c r="F141" s="59" t="str">
        <f t="shared" si="2"/>
        <v>1022/</v>
      </c>
      <c r="G141" s="58">
        <v>3126</v>
      </c>
      <c r="H141" s="58" t="s">
        <v>888</v>
      </c>
      <c r="I141" s="60" t="s">
        <v>1121</v>
      </c>
      <c r="J141" s="58"/>
      <c r="K141" s="61"/>
      <c r="L141" s="61" t="s">
        <v>196</v>
      </c>
      <c r="M141" s="63" t="s">
        <v>1079</v>
      </c>
    </row>
    <row r="142" spans="1:13" ht="13.5" customHeight="1">
      <c r="A142" s="58">
        <v>135</v>
      </c>
      <c r="B142" s="58" t="s">
        <v>747</v>
      </c>
      <c r="C142" s="58" t="s">
        <v>1076</v>
      </c>
      <c r="D142" s="58">
        <v>1022</v>
      </c>
      <c r="E142" s="59" t="s">
        <v>749</v>
      </c>
      <c r="F142" s="59" t="str">
        <f t="shared" si="2"/>
        <v>1022/</v>
      </c>
      <c r="G142" s="58">
        <v>3127</v>
      </c>
      <c r="H142" s="58" t="s">
        <v>833</v>
      </c>
      <c r="I142" s="60" t="s">
        <v>1122</v>
      </c>
      <c r="J142" s="58"/>
      <c r="K142" s="61"/>
      <c r="L142" s="61" t="s">
        <v>538</v>
      </c>
      <c r="M142" s="63" t="s">
        <v>1079</v>
      </c>
    </row>
    <row r="143" spans="1:13" ht="13.5" customHeight="1">
      <c r="A143" s="58">
        <v>136</v>
      </c>
      <c r="B143" s="58" t="s">
        <v>747</v>
      </c>
      <c r="C143" s="58" t="s">
        <v>1076</v>
      </c>
      <c r="D143" s="58">
        <v>1022</v>
      </c>
      <c r="E143" s="59" t="s">
        <v>749</v>
      </c>
      <c r="F143" s="59" t="str">
        <f t="shared" si="2"/>
        <v>1022/</v>
      </c>
      <c r="G143" s="58">
        <v>3128</v>
      </c>
      <c r="H143" s="58" t="s">
        <v>840</v>
      </c>
      <c r="I143" s="60" t="s">
        <v>1123</v>
      </c>
      <c r="J143" s="58"/>
      <c r="K143" s="61"/>
      <c r="L143" s="61" t="s">
        <v>539</v>
      </c>
      <c r="M143" s="63" t="s">
        <v>1079</v>
      </c>
    </row>
    <row r="144" spans="1:13" ht="13.5" customHeight="1">
      <c r="A144" s="58">
        <v>137</v>
      </c>
      <c r="B144" s="58" t="s">
        <v>747</v>
      </c>
      <c r="C144" s="58" t="s">
        <v>1076</v>
      </c>
      <c r="D144" s="58">
        <v>1022</v>
      </c>
      <c r="E144" s="59" t="s">
        <v>749</v>
      </c>
      <c r="F144" s="59" t="str">
        <f t="shared" si="2"/>
        <v>1022/</v>
      </c>
      <c r="G144" s="58">
        <v>3129</v>
      </c>
      <c r="H144" s="58" t="s">
        <v>891</v>
      </c>
      <c r="I144" s="60" t="s">
        <v>1124</v>
      </c>
      <c r="J144" s="58"/>
      <c r="K144" s="61"/>
      <c r="L144" s="61" t="s">
        <v>1125</v>
      </c>
      <c r="M144" s="63" t="s">
        <v>1079</v>
      </c>
    </row>
    <row r="145" spans="1:13" ht="13.5" customHeight="1">
      <c r="A145" s="58">
        <v>138</v>
      </c>
      <c r="B145" s="58" t="s">
        <v>747</v>
      </c>
      <c r="C145" s="58" t="s">
        <v>1076</v>
      </c>
      <c r="D145" s="58">
        <v>1022</v>
      </c>
      <c r="E145" s="59" t="s">
        <v>749</v>
      </c>
      <c r="F145" s="59" t="str">
        <f t="shared" si="2"/>
        <v>1022/</v>
      </c>
      <c r="G145" s="58">
        <v>3130</v>
      </c>
      <c r="H145" s="58" t="s">
        <v>843</v>
      </c>
      <c r="I145" s="60" t="s">
        <v>1126</v>
      </c>
      <c r="J145" s="58"/>
      <c r="K145" s="61"/>
      <c r="L145" s="61" t="s">
        <v>1127</v>
      </c>
      <c r="M145" s="63" t="s">
        <v>1079</v>
      </c>
    </row>
    <row r="146" spans="1:13" ht="13.5" customHeight="1">
      <c r="A146" s="58">
        <v>139</v>
      </c>
      <c r="B146" s="58" t="s">
        <v>747</v>
      </c>
      <c r="C146" s="58" t="s">
        <v>1076</v>
      </c>
      <c r="D146" s="58">
        <v>1022</v>
      </c>
      <c r="E146" s="59" t="s">
        <v>749</v>
      </c>
      <c r="F146" s="59" t="str">
        <f t="shared" si="2"/>
        <v>1022/</v>
      </c>
      <c r="G146" s="58">
        <v>3131</v>
      </c>
      <c r="H146" s="58" t="s">
        <v>846</v>
      </c>
      <c r="I146" s="60" t="s">
        <v>1128</v>
      </c>
      <c r="J146" s="58"/>
      <c r="K146" s="61"/>
      <c r="L146" s="61" t="s">
        <v>1129</v>
      </c>
      <c r="M146" s="63" t="s">
        <v>1079</v>
      </c>
    </row>
    <row r="147" spans="1:13" ht="13.5" customHeight="1">
      <c r="A147" s="58"/>
      <c r="B147" s="58"/>
      <c r="C147" s="58"/>
      <c r="D147" s="58"/>
      <c r="E147" s="59"/>
      <c r="F147" s="59"/>
      <c r="G147" s="58"/>
      <c r="H147" s="58"/>
      <c r="I147" s="60" t="s">
        <v>166</v>
      </c>
      <c r="J147" s="58"/>
      <c r="K147" s="61"/>
      <c r="L147" s="61" t="s">
        <v>167</v>
      </c>
      <c r="M147" s="63" t="s">
        <v>1079</v>
      </c>
    </row>
    <row r="148" spans="1:13" ht="13.5" customHeight="1">
      <c r="A148" s="58">
        <v>140</v>
      </c>
      <c r="B148" s="58" t="s">
        <v>747</v>
      </c>
      <c r="C148" s="58" t="s">
        <v>1076</v>
      </c>
      <c r="D148" s="58">
        <v>1022</v>
      </c>
      <c r="E148" s="59" t="s">
        <v>749</v>
      </c>
      <c r="F148" s="59" t="str">
        <f t="shared" si="2"/>
        <v>1022/</v>
      </c>
      <c r="G148" s="58">
        <v>3132</v>
      </c>
      <c r="H148" s="58" t="s">
        <v>894</v>
      </c>
      <c r="I148" s="60" t="s">
        <v>1130</v>
      </c>
      <c r="J148" s="58"/>
      <c r="K148" s="61" t="s">
        <v>1131</v>
      </c>
      <c r="L148" s="61" t="s">
        <v>1132</v>
      </c>
      <c r="M148" s="63" t="s">
        <v>1079</v>
      </c>
    </row>
    <row r="149" spans="1:13" ht="13.5" customHeight="1">
      <c r="A149" s="58">
        <v>141</v>
      </c>
      <c r="B149" s="58" t="s">
        <v>747</v>
      </c>
      <c r="C149" s="58" t="s">
        <v>1076</v>
      </c>
      <c r="D149" s="58">
        <v>1022</v>
      </c>
      <c r="E149" s="59" t="s">
        <v>749</v>
      </c>
      <c r="F149" s="59" t="str">
        <f t="shared" si="2"/>
        <v>1022/</v>
      </c>
      <c r="G149" s="58">
        <v>3133</v>
      </c>
      <c r="H149" s="58" t="s">
        <v>897</v>
      </c>
      <c r="I149" s="60" t="s">
        <v>1133</v>
      </c>
      <c r="J149" s="58"/>
      <c r="K149" s="61"/>
      <c r="L149" s="61" t="s">
        <v>1134</v>
      </c>
      <c r="M149" s="63" t="s">
        <v>1079</v>
      </c>
    </row>
    <row r="150" spans="1:13" ht="13.5" customHeight="1">
      <c r="A150" s="58">
        <v>142</v>
      </c>
      <c r="B150" s="58" t="s">
        <v>747</v>
      </c>
      <c r="C150" s="58" t="s">
        <v>1076</v>
      </c>
      <c r="D150" s="58">
        <v>1022</v>
      </c>
      <c r="E150" s="59" t="s">
        <v>749</v>
      </c>
      <c r="F150" s="59" t="str">
        <f t="shared" si="2"/>
        <v>1022/</v>
      </c>
      <c r="G150" s="58">
        <v>3134</v>
      </c>
      <c r="H150" s="58" t="s">
        <v>900</v>
      </c>
      <c r="I150" s="60" t="s">
        <v>1135</v>
      </c>
      <c r="J150" s="58"/>
      <c r="K150" s="61"/>
      <c r="L150" s="61" t="s">
        <v>201</v>
      </c>
      <c r="M150" s="63" t="s">
        <v>1079</v>
      </c>
    </row>
    <row r="151" spans="1:13" ht="13.5" customHeight="1">
      <c r="A151" s="58">
        <v>143</v>
      </c>
      <c r="B151" s="58" t="s">
        <v>747</v>
      </c>
      <c r="C151" s="58" t="s">
        <v>1076</v>
      </c>
      <c r="D151" s="58">
        <v>1022</v>
      </c>
      <c r="E151" s="59" t="s">
        <v>749</v>
      </c>
      <c r="F151" s="59" t="str">
        <f t="shared" si="2"/>
        <v>1022/</v>
      </c>
      <c r="G151" s="58">
        <v>3135</v>
      </c>
      <c r="H151" s="58" t="s">
        <v>903</v>
      </c>
      <c r="I151" s="60" t="s">
        <v>1136</v>
      </c>
      <c r="J151" s="58"/>
      <c r="K151" s="61"/>
      <c r="L151" s="61" t="s">
        <v>1137</v>
      </c>
      <c r="M151" s="63" t="s">
        <v>1079</v>
      </c>
    </row>
    <row r="152" spans="1:13" ht="13.5" customHeight="1">
      <c r="A152" s="58">
        <v>144</v>
      </c>
      <c r="B152" s="58" t="s">
        <v>747</v>
      </c>
      <c r="C152" s="58" t="s">
        <v>1076</v>
      </c>
      <c r="D152" s="58">
        <v>1022</v>
      </c>
      <c r="E152" s="59" t="s">
        <v>749</v>
      </c>
      <c r="F152" s="59" t="str">
        <f t="shared" si="2"/>
        <v>1022/</v>
      </c>
      <c r="G152" s="58">
        <v>3136</v>
      </c>
      <c r="H152" s="58" t="s">
        <v>906</v>
      </c>
      <c r="I152" s="60" t="s">
        <v>1138</v>
      </c>
      <c r="J152" s="58"/>
      <c r="K152" s="61"/>
      <c r="L152" s="61" t="s">
        <v>1139</v>
      </c>
      <c r="M152" s="63" t="s">
        <v>1079</v>
      </c>
    </row>
    <row r="153" spans="1:13" ht="13.5" customHeight="1">
      <c r="A153" s="58">
        <v>145</v>
      </c>
      <c r="B153" s="58" t="s">
        <v>747</v>
      </c>
      <c r="C153" s="58" t="s">
        <v>1076</v>
      </c>
      <c r="D153" s="58">
        <v>1022</v>
      </c>
      <c r="E153" s="59" t="s">
        <v>749</v>
      </c>
      <c r="F153" s="59" t="str">
        <f t="shared" si="2"/>
        <v>1022/</v>
      </c>
      <c r="G153" s="58">
        <v>3137</v>
      </c>
      <c r="H153" s="58" t="s">
        <v>909</v>
      </c>
      <c r="I153" s="60" t="s">
        <v>1140</v>
      </c>
      <c r="J153" s="58"/>
      <c r="K153" s="61"/>
      <c r="L153" s="61" t="s">
        <v>1141</v>
      </c>
      <c r="M153" s="63" t="s">
        <v>1079</v>
      </c>
    </row>
    <row r="154" spans="1:13" ht="13.5" customHeight="1">
      <c r="A154" s="58">
        <v>146</v>
      </c>
      <c r="B154" s="58" t="s">
        <v>747</v>
      </c>
      <c r="C154" s="58" t="s">
        <v>1076</v>
      </c>
      <c r="D154" s="58">
        <v>1022</v>
      </c>
      <c r="E154" s="59" t="s">
        <v>749</v>
      </c>
      <c r="F154" s="59" t="str">
        <f t="shared" si="2"/>
        <v>1022/</v>
      </c>
      <c r="G154" s="58">
        <v>3138</v>
      </c>
      <c r="H154" s="58" t="s">
        <v>912</v>
      </c>
      <c r="I154" s="60" t="s">
        <v>1142</v>
      </c>
      <c r="J154" s="58"/>
      <c r="K154" s="61"/>
      <c r="L154" s="61" t="s">
        <v>1143</v>
      </c>
      <c r="M154" s="63" t="s">
        <v>1079</v>
      </c>
    </row>
    <row r="155" spans="1:13" ht="13.5" customHeight="1">
      <c r="A155" s="58">
        <v>147</v>
      </c>
      <c r="B155" s="58" t="s">
        <v>747</v>
      </c>
      <c r="C155" s="58" t="s">
        <v>1076</v>
      </c>
      <c r="D155" s="58">
        <v>1022</v>
      </c>
      <c r="E155" s="59" t="s">
        <v>749</v>
      </c>
      <c r="F155" s="59" t="str">
        <f t="shared" si="2"/>
        <v>1022/</v>
      </c>
      <c r="G155" s="58">
        <v>3139</v>
      </c>
      <c r="H155" s="58" t="s">
        <v>1144</v>
      </c>
      <c r="I155" s="60" t="s">
        <v>1145</v>
      </c>
      <c r="J155" s="58"/>
      <c r="K155" s="61" t="s">
        <v>1146</v>
      </c>
      <c r="L155" s="61" t="s">
        <v>1146</v>
      </c>
      <c r="M155" s="63" t="s">
        <v>1079</v>
      </c>
    </row>
    <row r="156" spans="1:13" ht="13.5" customHeight="1">
      <c r="A156" s="58">
        <v>148</v>
      </c>
      <c r="B156" s="58" t="s">
        <v>747</v>
      </c>
      <c r="C156" s="58" t="s">
        <v>1076</v>
      </c>
      <c r="D156" s="58">
        <v>1022</v>
      </c>
      <c r="E156" s="59" t="s">
        <v>749</v>
      </c>
      <c r="F156" s="59" t="str">
        <f t="shared" si="2"/>
        <v>1022/</v>
      </c>
      <c r="G156" s="58">
        <v>3157</v>
      </c>
      <c r="H156" s="58" t="s">
        <v>849</v>
      </c>
      <c r="I156" s="60" t="s">
        <v>1147</v>
      </c>
      <c r="J156" s="58"/>
      <c r="K156" s="61"/>
      <c r="L156" s="61" t="s">
        <v>10</v>
      </c>
      <c r="M156" s="63" t="s">
        <v>1079</v>
      </c>
    </row>
    <row r="157" spans="1:13" ht="13.5" customHeight="1">
      <c r="A157" s="58">
        <v>149</v>
      </c>
      <c r="B157" s="58" t="s">
        <v>747</v>
      </c>
      <c r="C157" s="58" t="s">
        <v>1076</v>
      </c>
      <c r="D157" s="58">
        <v>1022</v>
      </c>
      <c r="E157" s="59" t="s">
        <v>749</v>
      </c>
      <c r="F157" s="59" t="str">
        <f t="shared" si="2"/>
        <v>1022/</v>
      </c>
      <c r="G157" s="58">
        <v>3163</v>
      </c>
      <c r="H157" s="58" t="s">
        <v>852</v>
      </c>
      <c r="I157" s="60" t="s">
        <v>1148</v>
      </c>
      <c r="J157" s="58"/>
      <c r="K157" s="61"/>
      <c r="L157" s="61" t="s">
        <v>1149</v>
      </c>
      <c r="M157" s="63" t="s">
        <v>1079</v>
      </c>
    </row>
    <row r="158" spans="1:13" ht="13.5" customHeight="1">
      <c r="A158" s="58">
        <v>150</v>
      </c>
      <c r="B158" s="58" t="s">
        <v>747</v>
      </c>
      <c r="C158" s="58" t="s">
        <v>1076</v>
      </c>
      <c r="D158" s="58">
        <v>1022</v>
      </c>
      <c r="E158" s="59" t="s">
        <v>749</v>
      </c>
      <c r="F158" s="59" t="str">
        <f t="shared" si="2"/>
        <v>1022/</v>
      </c>
      <c r="G158" s="58">
        <v>3169</v>
      </c>
      <c r="H158" s="58" t="s">
        <v>862</v>
      </c>
      <c r="I158" s="60" t="s">
        <v>1150</v>
      </c>
      <c r="J158" s="58"/>
      <c r="K158" s="61"/>
      <c r="L158" s="61" t="s">
        <v>1151</v>
      </c>
      <c r="M158" s="63" t="s">
        <v>1079</v>
      </c>
    </row>
    <row r="159" spans="1:13" ht="13.5" customHeight="1">
      <c r="A159" s="58">
        <v>151</v>
      </c>
      <c r="B159" s="58" t="s">
        <v>747</v>
      </c>
      <c r="C159" s="58" t="s">
        <v>1076</v>
      </c>
      <c r="D159" s="58">
        <v>1022</v>
      </c>
      <c r="E159" s="59" t="s">
        <v>749</v>
      </c>
      <c r="F159" s="59" t="str">
        <f t="shared" si="2"/>
        <v>1022/</v>
      </c>
      <c r="G159" s="58">
        <v>3170</v>
      </c>
      <c r="H159" s="58" t="s">
        <v>864</v>
      </c>
      <c r="I159" s="60" t="s">
        <v>1152</v>
      </c>
      <c r="J159" s="58"/>
      <c r="K159" s="61"/>
      <c r="L159" s="61" t="s">
        <v>1153</v>
      </c>
      <c r="M159" s="63" t="s">
        <v>1079</v>
      </c>
    </row>
    <row r="160" spans="1:13" ht="13.5" customHeight="1">
      <c r="A160" s="58">
        <v>152</v>
      </c>
      <c r="B160" s="58" t="s">
        <v>747</v>
      </c>
      <c r="C160" s="58" t="s">
        <v>1076</v>
      </c>
      <c r="D160" s="58">
        <v>1022</v>
      </c>
      <c r="E160" s="59" t="s">
        <v>749</v>
      </c>
      <c r="F160" s="59" t="str">
        <f t="shared" si="2"/>
        <v>1022/</v>
      </c>
      <c r="G160" s="58">
        <v>3171</v>
      </c>
      <c r="H160" s="58" t="s">
        <v>870</v>
      </c>
      <c r="I160" s="60" t="s">
        <v>1154</v>
      </c>
      <c r="J160" s="58"/>
      <c r="K160" s="61"/>
      <c r="L160" s="61" t="s">
        <v>1155</v>
      </c>
      <c r="M160" s="63" t="s">
        <v>1079</v>
      </c>
    </row>
    <row r="161" spans="1:13" ht="13.5" customHeight="1">
      <c r="A161" s="58">
        <v>153</v>
      </c>
      <c r="B161" s="58" t="s">
        <v>747</v>
      </c>
      <c r="C161" s="58" t="s">
        <v>1076</v>
      </c>
      <c r="D161" s="58">
        <v>1022</v>
      </c>
      <c r="E161" s="59" t="s">
        <v>749</v>
      </c>
      <c r="F161" s="59" t="str">
        <f t="shared" si="2"/>
        <v>1022/</v>
      </c>
      <c r="G161" s="58">
        <v>3172</v>
      </c>
      <c r="H161" s="58" t="s">
        <v>873</v>
      </c>
      <c r="I161" s="60" t="s">
        <v>1156</v>
      </c>
      <c r="J161" s="58"/>
      <c r="K161" s="61"/>
      <c r="L161" s="61" t="s">
        <v>1157</v>
      </c>
      <c r="M161" s="63" t="s">
        <v>1079</v>
      </c>
    </row>
    <row r="162" spans="1:13" ht="13.5" customHeight="1">
      <c r="A162" s="58">
        <v>154</v>
      </c>
      <c r="B162" s="58" t="s">
        <v>747</v>
      </c>
      <c r="C162" s="58" t="s">
        <v>1076</v>
      </c>
      <c r="D162" s="58">
        <v>1022</v>
      </c>
      <c r="E162" s="59" t="s">
        <v>749</v>
      </c>
      <c r="F162" s="59" t="str">
        <f t="shared" si="2"/>
        <v>1022/</v>
      </c>
      <c r="G162" s="58">
        <v>3173</v>
      </c>
      <c r="H162" s="58" t="s">
        <v>876</v>
      </c>
      <c r="I162" s="60" t="s">
        <v>1158</v>
      </c>
      <c r="J162" s="58"/>
      <c r="K162" s="61"/>
      <c r="L162" s="61" t="s">
        <v>1159</v>
      </c>
      <c r="M162" s="63" t="s">
        <v>1079</v>
      </c>
    </row>
    <row r="163" spans="1:13" ht="13.5" customHeight="1">
      <c r="A163" s="58">
        <v>155</v>
      </c>
      <c r="B163" s="58" t="s">
        <v>747</v>
      </c>
      <c r="C163" s="58" t="s">
        <v>1076</v>
      </c>
      <c r="D163" s="58">
        <v>1022</v>
      </c>
      <c r="E163" s="59" t="s">
        <v>749</v>
      </c>
      <c r="F163" s="59" t="str">
        <f t="shared" si="2"/>
        <v>1022/</v>
      </c>
      <c r="G163" s="58">
        <v>3174</v>
      </c>
      <c r="H163" s="58" t="s">
        <v>879</v>
      </c>
      <c r="I163" s="60" t="s">
        <v>1160</v>
      </c>
      <c r="J163" s="58"/>
      <c r="K163" s="61"/>
      <c r="L163" s="61" t="s">
        <v>1161</v>
      </c>
      <c r="M163" s="63" t="s">
        <v>1079</v>
      </c>
    </row>
    <row r="164" spans="1:13" ht="13.5" customHeight="1">
      <c r="A164" s="58"/>
      <c r="B164" s="58"/>
      <c r="C164" s="58"/>
      <c r="D164" s="58"/>
      <c r="E164" s="59"/>
      <c r="F164" s="59"/>
      <c r="G164" s="58"/>
      <c r="H164" s="58"/>
      <c r="I164" s="60" t="s">
        <v>517</v>
      </c>
      <c r="J164" s="58"/>
      <c r="K164" s="61"/>
      <c r="L164" s="61" t="s">
        <v>1289</v>
      </c>
      <c r="M164" s="63" t="s">
        <v>1079</v>
      </c>
    </row>
    <row r="165" spans="1:13" ht="13.5" customHeight="1">
      <c r="A165" s="58">
        <v>156</v>
      </c>
      <c r="B165" s="58" t="s">
        <v>747</v>
      </c>
      <c r="C165" s="58" t="s">
        <v>1076</v>
      </c>
      <c r="D165" s="58">
        <v>1022</v>
      </c>
      <c r="E165" s="59" t="s">
        <v>749</v>
      </c>
      <c r="F165" s="59" t="str">
        <f t="shared" si="2"/>
        <v>1022/</v>
      </c>
      <c r="G165" s="58" t="s">
        <v>1008</v>
      </c>
      <c r="H165" s="58" t="s">
        <v>1005</v>
      </c>
      <c r="I165" s="60" t="s">
        <v>1162</v>
      </c>
      <c r="J165" s="58"/>
      <c r="K165" s="61" t="s">
        <v>1163</v>
      </c>
      <c r="L165" s="61" t="s">
        <v>1163</v>
      </c>
      <c r="M165" s="63" t="s">
        <v>1079</v>
      </c>
    </row>
    <row r="166" spans="1:13" ht="13.5" customHeight="1">
      <c r="A166" s="58">
        <v>157</v>
      </c>
      <c r="B166" s="58" t="s">
        <v>747</v>
      </c>
      <c r="C166" s="58" t="s">
        <v>1076</v>
      </c>
      <c r="D166" s="58">
        <v>1022</v>
      </c>
      <c r="E166" s="59" t="s">
        <v>749</v>
      </c>
      <c r="F166" s="59" t="str">
        <f t="shared" si="2"/>
        <v>1022/</v>
      </c>
      <c r="G166" s="58" t="s">
        <v>1164</v>
      </c>
      <c r="H166" s="58" t="s">
        <v>1164</v>
      </c>
      <c r="I166" s="60" t="s">
        <v>1165</v>
      </c>
      <c r="J166" s="58"/>
      <c r="K166" s="61"/>
      <c r="L166" s="61" t="s">
        <v>1166</v>
      </c>
      <c r="M166" s="63" t="s">
        <v>1079</v>
      </c>
    </row>
    <row r="167" spans="1:13" ht="13.5" customHeight="1">
      <c r="A167" s="58">
        <v>158</v>
      </c>
      <c r="B167" s="58" t="s">
        <v>747</v>
      </c>
      <c r="C167" s="58" t="s">
        <v>1076</v>
      </c>
      <c r="D167" s="58">
        <v>1022</v>
      </c>
      <c r="E167" s="59" t="s">
        <v>749</v>
      </c>
      <c r="F167" s="59" t="str">
        <f t="shared" si="2"/>
        <v>1022/</v>
      </c>
      <c r="G167" s="58" t="s">
        <v>1167</v>
      </c>
      <c r="H167" s="58" t="s">
        <v>1020</v>
      </c>
      <c r="I167" s="60" t="s">
        <v>1168</v>
      </c>
      <c r="J167" s="58"/>
      <c r="K167" s="61" t="s">
        <v>1169</v>
      </c>
      <c r="L167" s="61" t="s">
        <v>1169</v>
      </c>
      <c r="M167" s="63" t="s">
        <v>1079</v>
      </c>
    </row>
    <row r="168" spans="1:13" ht="13.5" customHeight="1">
      <c r="A168" s="58">
        <v>159</v>
      </c>
      <c r="B168" s="58" t="s">
        <v>747</v>
      </c>
      <c r="C168" s="58" t="s">
        <v>1076</v>
      </c>
      <c r="D168" s="58">
        <v>1022</v>
      </c>
      <c r="E168" s="59" t="s">
        <v>749</v>
      </c>
      <c r="F168" s="59" t="str">
        <f t="shared" si="2"/>
        <v>1022/</v>
      </c>
      <c r="G168" s="58" t="s">
        <v>1170</v>
      </c>
      <c r="H168" s="58" t="s">
        <v>1171</v>
      </c>
      <c r="I168" s="60" t="s">
        <v>1172</v>
      </c>
      <c r="J168" s="58"/>
      <c r="K168" s="61"/>
      <c r="L168" s="61" t="s">
        <v>582</v>
      </c>
      <c r="M168" s="63" t="s">
        <v>1079</v>
      </c>
    </row>
    <row r="169" spans="1:13" ht="13.5" customHeight="1">
      <c r="A169" s="58">
        <v>160</v>
      </c>
      <c r="B169" s="58" t="s">
        <v>747</v>
      </c>
      <c r="C169" s="58" t="s">
        <v>1076</v>
      </c>
      <c r="D169" s="58">
        <v>1022</v>
      </c>
      <c r="E169" s="59" t="s">
        <v>749</v>
      </c>
      <c r="F169" s="59" t="str">
        <f t="shared" si="2"/>
        <v>1022/</v>
      </c>
      <c r="G169" s="58" t="s">
        <v>1173</v>
      </c>
      <c r="H169" s="58" t="s">
        <v>1173</v>
      </c>
      <c r="I169" s="60" t="s">
        <v>1174</v>
      </c>
      <c r="J169" s="58"/>
      <c r="K169" s="61"/>
      <c r="L169" s="61" t="s">
        <v>1175</v>
      </c>
      <c r="M169" s="63" t="s">
        <v>1079</v>
      </c>
    </row>
    <row r="170" spans="1:13" ht="13.5" customHeight="1">
      <c r="A170" s="58">
        <v>161</v>
      </c>
      <c r="B170" s="58" t="s">
        <v>747</v>
      </c>
      <c r="C170" s="58" t="s">
        <v>1076</v>
      </c>
      <c r="D170" s="58">
        <v>1022</v>
      </c>
      <c r="E170" s="59" t="s">
        <v>749</v>
      </c>
      <c r="F170" s="59" t="str">
        <f t="shared" si="2"/>
        <v>1022/</v>
      </c>
      <c r="G170" s="58" t="s">
        <v>1176</v>
      </c>
      <c r="H170" s="58" t="s">
        <v>1176</v>
      </c>
      <c r="I170" s="60" t="s">
        <v>1177</v>
      </c>
      <c r="J170" s="58"/>
      <c r="K170" s="61"/>
      <c r="L170" s="61" t="s">
        <v>1178</v>
      </c>
      <c r="M170" s="63" t="s">
        <v>1079</v>
      </c>
    </row>
    <row r="171" spans="1:13" ht="13.5" customHeight="1">
      <c r="A171" s="58">
        <v>162</v>
      </c>
      <c r="B171" s="58" t="s">
        <v>747</v>
      </c>
      <c r="C171" s="58" t="s">
        <v>1076</v>
      </c>
      <c r="D171" s="58">
        <v>1022</v>
      </c>
      <c r="E171" s="59" t="s">
        <v>749</v>
      </c>
      <c r="F171" s="59" t="str">
        <f t="shared" si="2"/>
        <v>1022/</v>
      </c>
      <c r="G171" s="58" t="s">
        <v>1179</v>
      </c>
      <c r="H171" s="58" t="s">
        <v>1038</v>
      </c>
      <c r="I171" s="60" t="s">
        <v>1180</v>
      </c>
      <c r="J171" s="58"/>
      <c r="K171" s="61" t="s">
        <v>1181</v>
      </c>
      <c r="L171" s="61" t="s">
        <v>1181</v>
      </c>
      <c r="M171" s="63" t="s">
        <v>1079</v>
      </c>
    </row>
    <row r="172" spans="1:13" ht="13.5" customHeight="1">
      <c r="A172" s="58">
        <v>163</v>
      </c>
      <c r="B172" s="58" t="s">
        <v>747</v>
      </c>
      <c r="C172" s="58" t="s">
        <v>1076</v>
      </c>
      <c r="D172" s="58">
        <v>1022</v>
      </c>
      <c r="E172" s="59" t="s">
        <v>749</v>
      </c>
      <c r="F172" s="59" t="str">
        <f t="shared" si="2"/>
        <v>1022/</v>
      </c>
      <c r="G172" s="58" t="s">
        <v>1182</v>
      </c>
      <c r="H172" s="58" t="s">
        <v>1183</v>
      </c>
      <c r="I172" s="60" t="s">
        <v>1184</v>
      </c>
      <c r="J172" s="58"/>
      <c r="K172" s="61"/>
      <c r="L172" s="61" t="s">
        <v>1185</v>
      </c>
      <c r="M172" s="63" t="s">
        <v>1079</v>
      </c>
    </row>
    <row r="173" spans="1:13" ht="13.5" customHeight="1">
      <c r="A173" s="58">
        <v>164</v>
      </c>
      <c r="B173" s="58" t="s">
        <v>747</v>
      </c>
      <c r="C173" s="58" t="s">
        <v>1076</v>
      </c>
      <c r="D173" s="58">
        <v>1022</v>
      </c>
      <c r="E173" s="59" t="s">
        <v>749</v>
      </c>
      <c r="F173" s="59" t="str">
        <f t="shared" si="2"/>
        <v>1022/</v>
      </c>
      <c r="G173" s="58" t="s">
        <v>1186</v>
      </c>
      <c r="H173" s="58" t="s">
        <v>1186</v>
      </c>
      <c r="I173" s="60" t="s">
        <v>1187</v>
      </c>
      <c r="J173" s="58"/>
      <c r="K173" s="61"/>
      <c r="L173" s="61" t="s">
        <v>1188</v>
      </c>
      <c r="M173" s="63" t="s">
        <v>1079</v>
      </c>
    </row>
    <row r="174" spans="1:13" ht="13.5" customHeight="1">
      <c r="A174" s="58">
        <v>165</v>
      </c>
      <c r="B174" s="58" t="s">
        <v>747</v>
      </c>
      <c r="C174" s="58" t="s">
        <v>1076</v>
      </c>
      <c r="D174" s="58">
        <v>1022</v>
      </c>
      <c r="E174" s="59" t="s">
        <v>749</v>
      </c>
      <c r="F174" s="59" t="str">
        <f t="shared" si="2"/>
        <v>1022/</v>
      </c>
      <c r="G174" s="58" t="s">
        <v>1189</v>
      </c>
      <c r="H174" s="58" t="s">
        <v>1190</v>
      </c>
      <c r="I174" s="60" t="s">
        <v>1191</v>
      </c>
      <c r="J174" s="58"/>
      <c r="K174" s="61"/>
      <c r="L174" s="61" t="s">
        <v>1114</v>
      </c>
      <c r="M174" s="63" t="s">
        <v>1079</v>
      </c>
    </row>
    <row r="175" spans="1:13" ht="13.5" customHeight="1">
      <c r="A175" s="58">
        <v>166</v>
      </c>
      <c r="B175" s="58" t="s">
        <v>747</v>
      </c>
      <c r="C175" s="58" t="s">
        <v>1076</v>
      </c>
      <c r="D175" s="58">
        <v>1022</v>
      </c>
      <c r="E175" s="59" t="s">
        <v>749</v>
      </c>
      <c r="F175" s="59" t="str">
        <f t="shared" si="2"/>
        <v>1022/</v>
      </c>
      <c r="G175" s="58" t="s">
        <v>1192</v>
      </c>
      <c r="H175" s="58" t="s">
        <v>1193</v>
      </c>
      <c r="I175" s="60" t="s">
        <v>1194</v>
      </c>
      <c r="J175" s="58"/>
      <c r="K175" s="61"/>
      <c r="L175" s="61" t="s">
        <v>1195</v>
      </c>
      <c r="M175" s="63" t="s">
        <v>1079</v>
      </c>
    </row>
    <row r="176" spans="1:13" ht="13.5" customHeight="1">
      <c r="A176" s="58">
        <v>167</v>
      </c>
      <c r="B176" s="58" t="s">
        <v>747</v>
      </c>
      <c r="C176" s="58" t="s">
        <v>1076</v>
      </c>
      <c r="D176" s="58">
        <v>1022</v>
      </c>
      <c r="E176" s="59" t="s">
        <v>749</v>
      </c>
      <c r="F176" s="59" t="str">
        <f t="shared" si="2"/>
        <v>1022/</v>
      </c>
      <c r="G176" s="58" t="s">
        <v>1196</v>
      </c>
      <c r="H176" s="58" t="s">
        <v>1197</v>
      </c>
      <c r="I176" s="60" t="s">
        <v>1198</v>
      </c>
      <c r="J176" s="58"/>
      <c r="K176" s="61"/>
      <c r="L176" s="61" t="s">
        <v>196</v>
      </c>
      <c r="M176" s="63" t="s">
        <v>1079</v>
      </c>
    </row>
    <row r="177" spans="1:13" ht="13.5" customHeight="1">
      <c r="A177" s="58">
        <v>168</v>
      </c>
      <c r="B177" s="58" t="s">
        <v>747</v>
      </c>
      <c r="C177" s="58" t="s">
        <v>1076</v>
      </c>
      <c r="D177" s="58">
        <v>1022</v>
      </c>
      <c r="E177" s="59" t="s">
        <v>749</v>
      </c>
      <c r="F177" s="59" t="str">
        <f t="shared" si="2"/>
        <v>1022/</v>
      </c>
      <c r="G177" s="58" t="s">
        <v>1199</v>
      </c>
      <c r="H177" s="58" t="s">
        <v>1200</v>
      </c>
      <c r="I177" s="60" t="s">
        <v>1201</v>
      </c>
      <c r="J177" s="58"/>
      <c r="K177" s="61"/>
      <c r="L177" s="61" t="s">
        <v>199</v>
      </c>
      <c r="M177" s="63" t="s">
        <v>1079</v>
      </c>
    </row>
    <row r="178" spans="1:13" ht="13.5" customHeight="1">
      <c r="A178" s="58">
        <v>169</v>
      </c>
      <c r="B178" s="58" t="s">
        <v>747</v>
      </c>
      <c r="C178" s="58" t="s">
        <v>1076</v>
      </c>
      <c r="D178" s="58">
        <v>1022</v>
      </c>
      <c r="E178" s="59" t="s">
        <v>749</v>
      </c>
      <c r="F178" s="59" t="str">
        <f t="shared" si="2"/>
        <v>1022/</v>
      </c>
      <c r="G178" s="58" t="s">
        <v>1202</v>
      </c>
      <c r="H178" s="58" t="s">
        <v>1055</v>
      </c>
      <c r="I178" s="60" t="s">
        <v>1203</v>
      </c>
      <c r="J178" s="58"/>
      <c r="K178" s="61"/>
      <c r="L178" s="61" t="s">
        <v>200</v>
      </c>
      <c r="M178" s="63" t="s">
        <v>1079</v>
      </c>
    </row>
    <row r="179" spans="1:13" ht="13.5" customHeight="1">
      <c r="A179" s="58">
        <v>170</v>
      </c>
      <c r="B179" s="58" t="s">
        <v>747</v>
      </c>
      <c r="C179" s="58" t="s">
        <v>1076</v>
      </c>
      <c r="D179" s="58">
        <v>1022</v>
      </c>
      <c r="E179" s="59" t="s">
        <v>749</v>
      </c>
      <c r="F179" s="59" t="str">
        <f t="shared" si="2"/>
        <v>1022/</v>
      </c>
      <c r="G179" s="58" t="s">
        <v>1204</v>
      </c>
      <c r="H179" s="58" t="s">
        <v>1207</v>
      </c>
      <c r="I179" s="60" t="s">
        <v>1208</v>
      </c>
      <c r="J179" s="58"/>
      <c r="K179" s="61" t="s">
        <v>1143</v>
      </c>
      <c r="L179" s="61" t="s">
        <v>1132</v>
      </c>
      <c r="M179" s="63" t="s">
        <v>1079</v>
      </c>
    </row>
    <row r="180" spans="1:13" ht="13.5" customHeight="1">
      <c r="A180" s="58">
        <v>171</v>
      </c>
      <c r="B180" s="58" t="s">
        <v>747</v>
      </c>
      <c r="C180" s="58" t="s">
        <v>1076</v>
      </c>
      <c r="D180" s="58">
        <v>1022</v>
      </c>
      <c r="E180" s="59" t="s">
        <v>749</v>
      </c>
      <c r="F180" s="59" t="str">
        <f t="shared" si="2"/>
        <v>1022/</v>
      </c>
      <c r="G180" s="58" t="s">
        <v>1209</v>
      </c>
      <c r="H180" s="58" t="s">
        <v>1210</v>
      </c>
      <c r="I180" s="60" t="s">
        <v>1211</v>
      </c>
      <c r="J180" s="58"/>
      <c r="K180" s="61"/>
      <c r="L180" s="61" t="s">
        <v>1212</v>
      </c>
      <c r="M180" s="63" t="s">
        <v>1079</v>
      </c>
    </row>
    <row r="181" spans="1:13" ht="13.5" customHeight="1">
      <c r="A181" s="58">
        <v>172</v>
      </c>
      <c r="B181" s="58" t="s">
        <v>747</v>
      </c>
      <c r="C181" s="58" t="s">
        <v>1076</v>
      </c>
      <c r="D181" s="58">
        <v>1022</v>
      </c>
      <c r="E181" s="59" t="s">
        <v>749</v>
      </c>
      <c r="F181" s="59" t="str">
        <f t="shared" si="2"/>
        <v>1022/</v>
      </c>
      <c r="G181" s="58" t="s">
        <v>1213</v>
      </c>
      <c r="H181" s="58" t="s">
        <v>1214</v>
      </c>
      <c r="I181" s="60" t="s">
        <v>1215</v>
      </c>
      <c r="J181" s="58"/>
      <c r="K181" s="61"/>
      <c r="L181" s="61" t="s">
        <v>201</v>
      </c>
      <c r="M181" s="63" t="s">
        <v>1079</v>
      </c>
    </row>
    <row r="182" spans="1:13" ht="13.5" customHeight="1">
      <c r="A182" s="58">
        <v>173</v>
      </c>
      <c r="B182" s="58" t="s">
        <v>747</v>
      </c>
      <c r="C182" s="58" t="s">
        <v>1076</v>
      </c>
      <c r="D182" s="58">
        <v>1022</v>
      </c>
      <c r="E182" s="59" t="s">
        <v>749</v>
      </c>
      <c r="F182" s="59" t="str">
        <f t="shared" si="2"/>
        <v>1022/</v>
      </c>
      <c r="G182" s="58" t="s">
        <v>1216</v>
      </c>
      <c r="H182" s="58" t="s">
        <v>1074</v>
      </c>
      <c r="I182" s="60" t="s">
        <v>1217</v>
      </c>
      <c r="J182" s="58"/>
      <c r="K182" s="61"/>
      <c r="L182" s="61" t="s">
        <v>1137</v>
      </c>
      <c r="M182" s="63" t="s">
        <v>1079</v>
      </c>
    </row>
    <row r="183" spans="1:13" ht="13.5" customHeight="1">
      <c r="A183" s="58">
        <v>174</v>
      </c>
      <c r="B183" s="58" t="s">
        <v>747</v>
      </c>
      <c r="C183" s="58" t="s">
        <v>1076</v>
      </c>
      <c r="D183" s="58">
        <v>1022</v>
      </c>
      <c r="E183" s="59" t="s">
        <v>749</v>
      </c>
      <c r="F183" s="59" t="str">
        <f t="shared" si="2"/>
        <v>1022/</v>
      </c>
      <c r="G183" s="58" t="s">
        <v>1218</v>
      </c>
      <c r="H183" s="58" t="s">
        <v>1219</v>
      </c>
      <c r="I183" s="60" t="s">
        <v>1220</v>
      </c>
      <c r="J183" s="58"/>
      <c r="K183" s="61"/>
      <c r="L183" s="61" t="s">
        <v>1221</v>
      </c>
      <c r="M183" s="63" t="s">
        <v>1079</v>
      </c>
    </row>
    <row r="184" spans="1:13" ht="13.5" customHeight="1">
      <c r="A184" s="58">
        <v>175</v>
      </c>
      <c r="B184" s="58" t="s">
        <v>747</v>
      </c>
      <c r="C184" s="58" t="s">
        <v>1076</v>
      </c>
      <c r="D184" s="58">
        <v>1022</v>
      </c>
      <c r="E184" s="59" t="s">
        <v>749</v>
      </c>
      <c r="F184" s="59" t="str">
        <f t="shared" si="2"/>
        <v>1022/</v>
      </c>
      <c r="G184" s="58" t="s">
        <v>1222</v>
      </c>
      <c r="H184" s="58" t="s">
        <v>760</v>
      </c>
      <c r="I184" s="60" t="s">
        <v>1223</v>
      </c>
      <c r="J184" s="58"/>
      <c r="K184" s="61"/>
      <c r="L184" s="61" t="s">
        <v>1141</v>
      </c>
      <c r="M184" s="63" t="s">
        <v>1079</v>
      </c>
    </row>
    <row r="185" spans="1:13" ht="13.5" customHeight="1">
      <c r="A185" s="58">
        <v>176</v>
      </c>
      <c r="B185" s="58" t="s">
        <v>747</v>
      </c>
      <c r="C185" s="58" t="s">
        <v>1076</v>
      </c>
      <c r="D185" s="58">
        <v>1022</v>
      </c>
      <c r="E185" s="59" t="s">
        <v>749</v>
      </c>
      <c r="F185" s="59" t="str">
        <f t="shared" si="2"/>
        <v>1022/</v>
      </c>
      <c r="G185" s="58" t="s">
        <v>1224</v>
      </c>
      <c r="H185" s="58" t="s">
        <v>1225</v>
      </c>
      <c r="I185" s="60" t="s">
        <v>1226</v>
      </c>
      <c r="J185" s="58"/>
      <c r="K185" s="61"/>
      <c r="L185" s="61" t="s">
        <v>1143</v>
      </c>
      <c r="M185" s="63" t="s">
        <v>1079</v>
      </c>
    </row>
    <row r="186" spans="1:13" ht="13.5" customHeight="1">
      <c r="A186" s="58">
        <v>177</v>
      </c>
      <c r="B186" s="58" t="s">
        <v>747</v>
      </c>
      <c r="C186" s="58" t="s">
        <v>1076</v>
      </c>
      <c r="D186" s="58">
        <v>1022</v>
      </c>
      <c r="E186" s="59" t="s">
        <v>749</v>
      </c>
      <c r="F186" s="59" t="str">
        <f t="shared" si="2"/>
        <v>1022/</v>
      </c>
      <c r="G186" s="58" t="s">
        <v>1227</v>
      </c>
      <c r="H186" s="58" t="s">
        <v>1227</v>
      </c>
      <c r="I186" s="60" t="s">
        <v>1228</v>
      </c>
      <c r="J186" s="58"/>
      <c r="K186" s="61" t="s">
        <v>1146</v>
      </c>
      <c r="L186" s="61" t="s">
        <v>1146</v>
      </c>
      <c r="M186" s="63" t="s">
        <v>1079</v>
      </c>
    </row>
    <row r="187" spans="1:13" ht="13.5" customHeight="1">
      <c r="A187" s="58">
        <v>178</v>
      </c>
      <c r="B187" s="58" t="s">
        <v>747</v>
      </c>
      <c r="C187" s="58" t="s">
        <v>1076</v>
      </c>
      <c r="D187" s="58">
        <v>1022</v>
      </c>
      <c r="E187" s="59" t="s">
        <v>749</v>
      </c>
      <c r="F187" s="59" t="str">
        <f t="shared" si="2"/>
        <v>1022/</v>
      </c>
      <c r="G187" s="58" t="s">
        <v>1229</v>
      </c>
      <c r="H187" s="58" t="s">
        <v>1230</v>
      </c>
      <c r="I187" s="60" t="s">
        <v>1231</v>
      </c>
      <c r="J187" s="58"/>
      <c r="K187" s="61" t="s">
        <v>1232</v>
      </c>
      <c r="L187" s="61" t="s">
        <v>1232</v>
      </c>
      <c r="M187" s="63" t="s">
        <v>1079</v>
      </c>
    </row>
    <row r="188" spans="1:13" ht="13.5" customHeight="1">
      <c r="A188" s="58"/>
      <c r="B188" s="58"/>
      <c r="C188" s="58"/>
      <c r="D188" s="58"/>
      <c r="E188" s="59"/>
      <c r="F188" s="59"/>
      <c r="G188" s="58"/>
      <c r="H188" s="58"/>
      <c r="I188" s="60" t="s">
        <v>250</v>
      </c>
      <c r="J188" s="58"/>
      <c r="K188" s="61"/>
      <c r="L188" s="61" t="s">
        <v>251</v>
      </c>
      <c r="M188" s="63"/>
    </row>
    <row r="189" spans="1:13" ht="13.5" customHeight="1">
      <c r="A189" s="58">
        <v>179</v>
      </c>
      <c r="B189" s="58" t="s">
        <v>747</v>
      </c>
      <c r="C189" s="58" t="s">
        <v>1233</v>
      </c>
      <c r="D189" s="58">
        <v>1023</v>
      </c>
      <c r="E189" s="59" t="s">
        <v>749</v>
      </c>
      <c r="F189" s="59" t="str">
        <f t="shared" si="2"/>
        <v>1023/</v>
      </c>
      <c r="G189" s="58">
        <v>3101</v>
      </c>
      <c r="H189" s="58" t="s">
        <v>1234</v>
      </c>
      <c r="I189" s="60" t="s">
        <v>1235</v>
      </c>
      <c r="J189" s="58"/>
      <c r="K189" s="61" t="s">
        <v>1236</v>
      </c>
      <c r="L189" s="61"/>
      <c r="M189" s="64" t="s">
        <v>1237</v>
      </c>
    </row>
    <row r="190" spans="1:13" ht="13.5" customHeight="1">
      <c r="A190" s="58">
        <v>180</v>
      </c>
      <c r="B190" s="58" t="s">
        <v>747</v>
      </c>
      <c r="C190" s="58" t="s">
        <v>1233</v>
      </c>
      <c r="D190" s="58">
        <v>1023</v>
      </c>
      <c r="E190" s="59" t="s">
        <v>749</v>
      </c>
      <c r="F190" s="59" t="str">
        <f t="shared" si="2"/>
        <v>1023/</v>
      </c>
      <c r="G190" s="58">
        <v>3101</v>
      </c>
      <c r="H190" s="58" t="s">
        <v>1234</v>
      </c>
      <c r="I190" s="60" t="s">
        <v>1235</v>
      </c>
      <c r="J190" s="58"/>
      <c r="K190" s="61"/>
      <c r="L190" s="61" t="s">
        <v>1236</v>
      </c>
      <c r="M190" s="64" t="s">
        <v>1237</v>
      </c>
    </row>
    <row r="191" spans="1:13" ht="13.5" customHeight="1">
      <c r="A191" s="58">
        <v>181</v>
      </c>
      <c r="B191" s="58" t="s">
        <v>747</v>
      </c>
      <c r="C191" s="58" t="s">
        <v>1233</v>
      </c>
      <c r="D191" s="58">
        <v>1023</v>
      </c>
      <c r="E191" s="59" t="s">
        <v>749</v>
      </c>
      <c r="F191" s="59" t="str">
        <f t="shared" si="2"/>
        <v>1023/</v>
      </c>
      <c r="G191" s="58">
        <v>3102</v>
      </c>
      <c r="H191" s="58" t="s">
        <v>1238</v>
      </c>
      <c r="I191" s="60" t="s">
        <v>1239</v>
      </c>
      <c r="J191" s="58"/>
      <c r="K191" s="61"/>
      <c r="L191" s="61" t="s">
        <v>1240</v>
      </c>
      <c r="M191" s="64" t="s">
        <v>1237</v>
      </c>
    </row>
    <row r="192" spans="1:13" ht="13.5" customHeight="1">
      <c r="A192" s="58">
        <v>182</v>
      </c>
      <c r="B192" s="58" t="s">
        <v>747</v>
      </c>
      <c r="C192" s="58" t="s">
        <v>1233</v>
      </c>
      <c r="D192" s="58">
        <v>1023</v>
      </c>
      <c r="E192" s="59" t="s">
        <v>749</v>
      </c>
      <c r="F192" s="59" t="str">
        <f t="shared" si="2"/>
        <v>1023/</v>
      </c>
      <c r="G192" s="58">
        <v>3102</v>
      </c>
      <c r="H192" s="58" t="s">
        <v>1238</v>
      </c>
      <c r="I192" s="60" t="s">
        <v>1239</v>
      </c>
      <c r="J192" s="58"/>
      <c r="K192" s="61" t="s">
        <v>1240</v>
      </c>
      <c r="L192" s="61" t="s">
        <v>1241</v>
      </c>
      <c r="M192" s="64" t="s">
        <v>1237</v>
      </c>
    </row>
    <row r="193" spans="1:13" ht="13.5" customHeight="1">
      <c r="A193" s="58">
        <v>183</v>
      </c>
      <c r="B193" s="58" t="s">
        <v>747</v>
      </c>
      <c r="C193" s="58" t="s">
        <v>1233</v>
      </c>
      <c r="D193" s="58">
        <v>1023</v>
      </c>
      <c r="E193" s="59" t="s">
        <v>749</v>
      </c>
      <c r="F193" s="59" t="str">
        <f t="shared" si="2"/>
        <v>1023/</v>
      </c>
      <c r="G193" s="58">
        <v>3103</v>
      </c>
      <c r="H193" s="58" t="s">
        <v>1242</v>
      </c>
      <c r="I193" s="60" t="s">
        <v>1243</v>
      </c>
      <c r="J193" s="58"/>
      <c r="K193" s="61" t="s">
        <v>1244</v>
      </c>
      <c r="L193" s="61" t="s">
        <v>1245</v>
      </c>
      <c r="M193" s="64" t="s">
        <v>1237</v>
      </c>
    </row>
    <row r="194" spans="1:13" ht="13.5" customHeight="1">
      <c r="A194" s="58">
        <v>184</v>
      </c>
      <c r="B194" s="58" t="s">
        <v>747</v>
      </c>
      <c r="C194" s="58" t="s">
        <v>1233</v>
      </c>
      <c r="D194" s="58">
        <v>1023</v>
      </c>
      <c r="E194" s="59" t="s">
        <v>749</v>
      </c>
      <c r="F194" s="59" t="str">
        <f t="shared" si="2"/>
        <v>1023/</v>
      </c>
      <c r="G194" s="58">
        <v>3103</v>
      </c>
      <c r="H194" s="58" t="s">
        <v>1242</v>
      </c>
      <c r="I194" s="60" t="s">
        <v>1243</v>
      </c>
      <c r="J194" s="58"/>
      <c r="K194" s="61"/>
      <c r="L194" s="61" t="s">
        <v>1244</v>
      </c>
      <c r="M194" s="64" t="s">
        <v>1237</v>
      </c>
    </row>
    <row r="195" spans="1:13" ht="13.5" customHeight="1">
      <c r="A195" s="58">
        <v>185</v>
      </c>
      <c r="B195" s="58" t="s">
        <v>747</v>
      </c>
      <c r="C195" s="58" t="s">
        <v>1233</v>
      </c>
      <c r="D195" s="58">
        <v>1023</v>
      </c>
      <c r="E195" s="59" t="s">
        <v>749</v>
      </c>
      <c r="F195" s="59" t="str">
        <f t="shared" si="2"/>
        <v>1023/</v>
      </c>
      <c r="G195" s="58">
        <v>3104</v>
      </c>
      <c r="H195" s="58" t="s">
        <v>1246</v>
      </c>
      <c r="I195" s="60" t="s">
        <v>1247</v>
      </c>
      <c r="J195" s="58"/>
      <c r="K195" s="61"/>
      <c r="L195" s="61" t="s">
        <v>1248</v>
      </c>
      <c r="M195" s="64" t="s">
        <v>1237</v>
      </c>
    </row>
    <row r="196" spans="1:13" ht="13.5" customHeight="1">
      <c r="A196" s="58">
        <v>186</v>
      </c>
      <c r="B196" s="58" t="s">
        <v>747</v>
      </c>
      <c r="C196" s="58" t="s">
        <v>1233</v>
      </c>
      <c r="D196" s="58">
        <v>1023</v>
      </c>
      <c r="E196" s="59" t="s">
        <v>749</v>
      </c>
      <c r="F196" s="59" t="str">
        <f t="shared" si="2"/>
        <v>1023/</v>
      </c>
      <c r="G196" s="58">
        <v>3104</v>
      </c>
      <c r="H196" s="58" t="s">
        <v>1246</v>
      </c>
      <c r="I196" s="60" t="s">
        <v>1247</v>
      </c>
      <c r="J196" s="58"/>
      <c r="K196" s="61" t="s">
        <v>1248</v>
      </c>
      <c r="L196" s="61" t="s">
        <v>1249</v>
      </c>
      <c r="M196" s="64" t="s">
        <v>1237</v>
      </c>
    </row>
    <row r="197" spans="1:13" ht="13.5" customHeight="1">
      <c r="A197" s="58">
        <v>187</v>
      </c>
      <c r="B197" s="58" t="s">
        <v>747</v>
      </c>
      <c r="C197" s="58" t="s">
        <v>1233</v>
      </c>
      <c r="D197" s="58">
        <v>1023</v>
      </c>
      <c r="E197" s="59" t="s">
        <v>749</v>
      </c>
      <c r="F197" s="59" t="str">
        <f t="shared" si="2"/>
        <v>1023/</v>
      </c>
      <c r="G197" s="58">
        <v>3105</v>
      </c>
      <c r="H197" s="58" t="s">
        <v>1250</v>
      </c>
      <c r="I197" s="60" t="s">
        <v>1251</v>
      </c>
      <c r="J197" s="58"/>
      <c r="K197" s="61" t="s">
        <v>1252</v>
      </c>
      <c r="L197" s="61" t="s">
        <v>1253</v>
      </c>
      <c r="M197" s="64" t="s">
        <v>1237</v>
      </c>
    </row>
    <row r="198" spans="1:13" ht="13.5" customHeight="1">
      <c r="A198" s="58">
        <v>188</v>
      </c>
      <c r="B198" s="58" t="s">
        <v>747</v>
      </c>
      <c r="C198" s="58" t="s">
        <v>1233</v>
      </c>
      <c r="D198" s="58">
        <v>1023</v>
      </c>
      <c r="E198" s="59" t="s">
        <v>749</v>
      </c>
      <c r="F198" s="59" t="str">
        <f t="shared" si="2"/>
        <v>1023/</v>
      </c>
      <c r="G198" s="58">
        <v>3105</v>
      </c>
      <c r="H198" s="58" t="s">
        <v>1250</v>
      </c>
      <c r="I198" s="60" t="s">
        <v>1251</v>
      </c>
      <c r="J198" s="58"/>
      <c r="K198" s="61"/>
      <c r="L198" s="61" t="s">
        <v>1252</v>
      </c>
      <c r="M198" s="64" t="s">
        <v>1237</v>
      </c>
    </row>
    <row r="199" spans="1:13" ht="13.5" customHeight="1">
      <c r="A199" s="58">
        <v>189</v>
      </c>
      <c r="B199" s="58" t="s">
        <v>747</v>
      </c>
      <c r="C199" s="58" t="s">
        <v>1233</v>
      </c>
      <c r="D199" s="58">
        <v>1023</v>
      </c>
      <c r="E199" s="59" t="s">
        <v>749</v>
      </c>
      <c r="F199" s="59" t="str">
        <f t="shared" si="2"/>
        <v>1023/</v>
      </c>
      <c r="G199" s="58">
        <v>3106</v>
      </c>
      <c r="H199" s="58" t="s">
        <v>1254</v>
      </c>
      <c r="I199" s="60" t="s">
        <v>1255</v>
      </c>
      <c r="J199" s="58"/>
      <c r="K199" s="61"/>
      <c r="L199" s="61" t="s">
        <v>1256</v>
      </c>
      <c r="M199" s="64" t="s">
        <v>1237</v>
      </c>
    </row>
    <row r="200" spans="1:13" ht="13.5" customHeight="1">
      <c r="A200" s="58">
        <v>190</v>
      </c>
      <c r="B200" s="58" t="s">
        <v>747</v>
      </c>
      <c r="C200" s="58" t="s">
        <v>1233</v>
      </c>
      <c r="D200" s="58">
        <v>1023</v>
      </c>
      <c r="E200" s="59" t="s">
        <v>749</v>
      </c>
      <c r="F200" s="59" t="str">
        <f t="shared" si="2"/>
        <v>1023/</v>
      </c>
      <c r="G200" s="58">
        <v>3106</v>
      </c>
      <c r="H200" s="58" t="s">
        <v>1254</v>
      </c>
      <c r="I200" s="60" t="s">
        <v>1255</v>
      </c>
      <c r="J200" s="58"/>
      <c r="K200" s="61" t="s">
        <v>1256</v>
      </c>
      <c r="L200" s="61" t="s">
        <v>1257</v>
      </c>
      <c r="M200" s="64" t="s">
        <v>1237</v>
      </c>
    </row>
    <row r="201" spans="1:13" ht="13.5" customHeight="1">
      <c r="A201" s="58">
        <v>191</v>
      </c>
      <c r="B201" s="58" t="s">
        <v>747</v>
      </c>
      <c r="C201" s="58" t="s">
        <v>1233</v>
      </c>
      <c r="D201" s="58">
        <v>1023</v>
      </c>
      <c r="E201" s="59" t="s">
        <v>749</v>
      </c>
      <c r="F201" s="59" t="str">
        <f t="shared" si="2"/>
        <v>1023/</v>
      </c>
      <c r="G201" s="58">
        <v>3107</v>
      </c>
      <c r="H201" s="58" t="s">
        <v>1258</v>
      </c>
      <c r="I201" s="60" t="s">
        <v>1259</v>
      </c>
      <c r="J201" s="58"/>
      <c r="K201" s="61" t="s">
        <v>1260</v>
      </c>
      <c r="L201" s="61" t="s">
        <v>1261</v>
      </c>
      <c r="M201" s="64" t="s">
        <v>1237</v>
      </c>
    </row>
    <row r="202" spans="1:13" ht="13.5" customHeight="1">
      <c r="A202" s="58">
        <v>192</v>
      </c>
      <c r="B202" s="58" t="s">
        <v>747</v>
      </c>
      <c r="C202" s="58" t="s">
        <v>1233</v>
      </c>
      <c r="D202" s="58">
        <v>1023</v>
      </c>
      <c r="E202" s="59" t="s">
        <v>749</v>
      </c>
      <c r="F202" s="59" t="str">
        <f t="shared" si="2"/>
        <v>1023/</v>
      </c>
      <c r="G202" s="58">
        <v>3107</v>
      </c>
      <c r="H202" s="58" t="s">
        <v>1258</v>
      </c>
      <c r="I202" s="60" t="s">
        <v>1259</v>
      </c>
      <c r="J202" s="58"/>
      <c r="K202" s="61"/>
      <c r="L202" s="61" t="s">
        <v>1260</v>
      </c>
      <c r="M202" s="64" t="s">
        <v>1237</v>
      </c>
    </row>
    <row r="203" spans="1:13" ht="13.5" customHeight="1">
      <c r="A203" s="58">
        <v>193</v>
      </c>
      <c r="B203" s="58" t="s">
        <v>747</v>
      </c>
      <c r="C203" s="58" t="s">
        <v>1233</v>
      </c>
      <c r="D203" s="58">
        <v>1023</v>
      </c>
      <c r="E203" s="59" t="s">
        <v>749</v>
      </c>
      <c r="F203" s="59" t="str">
        <f t="shared" ref="F203:F265" si="3">D203&amp;E203</f>
        <v>1023/</v>
      </c>
      <c r="G203" s="58">
        <v>3108</v>
      </c>
      <c r="H203" s="58" t="s">
        <v>1262</v>
      </c>
      <c r="I203" s="60" t="s">
        <v>1263</v>
      </c>
      <c r="J203" s="58"/>
      <c r="K203" s="61"/>
      <c r="L203" s="61" t="s">
        <v>1264</v>
      </c>
      <c r="M203" s="64" t="s">
        <v>1237</v>
      </c>
    </row>
    <row r="204" spans="1:13" ht="13.5" customHeight="1">
      <c r="A204" s="58">
        <v>194</v>
      </c>
      <c r="B204" s="58" t="s">
        <v>747</v>
      </c>
      <c r="C204" s="58" t="s">
        <v>1233</v>
      </c>
      <c r="D204" s="58">
        <v>1023</v>
      </c>
      <c r="E204" s="59" t="s">
        <v>749</v>
      </c>
      <c r="F204" s="59" t="str">
        <f t="shared" si="3"/>
        <v>1023/</v>
      </c>
      <c r="G204" s="58">
        <v>3108</v>
      </c>
      <c r="H204" s="58" t="s">
        <v>1262</v>
      </c>
      <c r="I204" s="60" t="s">
        <v>1263</v>
      </c>
      <c r="J204" s="58"/>
      <c r="K204" s="61" t="s">
        <v>1264</v>
      </c>
      <c r="L204" s="61" t="s">
        <v>1265</v>
      </c>
      <c r="M204" s="64" t="s">
        <v>1237</v>
      </c>
    </row>
    <row r="205" spans="1:13" ht="13.5" customHeight="1">
      <c r="A205" s="58">
        <v>195</v>
      </c>
      <c r="B205" s="58" t="s">
        <v>747</v>
      </c>
      <c r="C205" s="58" t="s">
        <v>1233</v>
      </c>
      <c r="D205" s="58">
        <v>1023</v>
      </c>
      <c r="E205" s="59" t="s">
        <v>749</v>
      </c>
      <c r="F205" s="59" t="str">
        <f t="shared" si="3"/>
        <v>1023/</v>
      </c>
      <c r="G205" s="58">
        <v>3109</v>
      </c>
      <c r="H205" s="58" t="s">
        <v>1266</v>
      </c>
      <c r="I205" s="60" t="s">
        <v>1267</v>
      </c>
      <c r="J205" s="58"/>
      <c r="K205" s="61" t="s">
        <v>1268</v>
      </c>
      <c r="L205" s="61" t="s">
        <v>1269</v>
      </c>
      <c r="M205" s="64" t="s">
        <v>1237</v>
      </c>
    </row>
    <row r="206" spans="1:13" ht="13.5" customHeight="1">
      <c r="A206" s="58">
        <v>196</v>
      </c>
      <c r="B206" s="58" t="s">
        <v>747</v>
      </c>
      <c r="C206" s="58" t="s">
        <v>1233</v>
      </c>
      <c r="D206" s="58">
        <v>1023</v>
      </c>
      <c r="E206" s="59" t="s">
        <v>749</v>
      </c>
      <c r="F206" s="59" t="str">
        <f t="shared" si="3"/>
        <v>1023/</v>
      </c>
      <c r="G206" s="58">
        <v>3109</v>
      </c>
      <c r="H206" s="58" t="s">
        <v>1266</v>
      </c>
      <c r="I206" s="60" t="s">
        <v>1267</v>
      </c>
      <c r="J206" s="58"/>
      <c r="K206" s="61"/>
      <c r="L206" s="61" t="s">
        <v>1268</v>
      </c>
      <c r="M206" s="64" t="s">
        <v>1237</v>
      </c>
    </row>
    <row r="207" spans="1:13" ht="13.5" customHeight="1">
      <c r="A207" s="58">
        <v>197</v>
      </c>
      <c r="B207" s="58" t="s">
        <v>747</v>
      </c>
      <c r="C207" s="58" t="s">
        <v>1233</v>
      </c>
      <c r="D207" s="58">
        <v>1023</v>
      </c>
      <c r="E207" s="59" t="s">
        <v>749</v>
      </c>
      <c r="F207" s="59" t="str">
        <f t="shared" si="3"/>
        <v>1023/</v>
      </c>
      <c r="G207" s="58">
        <v>3110</v>
      </c>
      <c r="H207" s="58" t="s">
        <v>1270</v>
      </c>
      <c r="I207" s="60" t="s">
        <v>1271</v>
      </c>
      <c r="J207" s="58"/>
      <c r="K207" s="61"/>
      <c r="L207" s="61" t="s">
        <v>1272</v>
      </c>
      <c r="M207" s="64" t="s">
        <v>1237</v>
      </c>
    </row>
    <row r="208" spans="1:13" ht="13.5" customHeight="1">
      <c r="A208" s="58">
        <v>198</v>
      </c>
      <c r="B208" s="58" t="s">
        <v>747</v>
      </c>
      <c r="C208" s="58" t="s">
        <v>1233</v>
      </c>
      <c r="D208" s="58">
        <v>1023</v>
      </c>
      <c r="E208" s="59" t="s">
        <v>749</v>
      </c>
      <c r="F208" s="59" t="str">
        <f t="shared" si="3"/>
        <v>1023/</v>
      </c>
      <c r="G208" s="58">
        <v>3110</v>
      </c>
      <c r="H208" s="58" t="s">
        <v>1270</v>
      </c>
      <c r="I208" s="60" t="s">
        <v>1271</v>
      </c>
      <c r="J208" s="58"/>
      <c r="K208" s="61" t="s">
        <v>1272</v>
      </c>
      <c r="L208" s="61" t="s">
        <v>1273</v>
      </c>
      <c r="M208" s="64" t="s">
        <v>1237</v>
      </c>
    </row>
    <row r="209" spans="1:13" ht="13.5" customHeight="1">
      <c r="A209" s="58">
        <v>199</v>
      </c>
      <c r="B209" s="58" t="s">
        <v>747</v>
      </c>
      <c r="C209" s="58" t="s">
        <v>1233</v>
      </c>
      <c r="D209" s="58">
        <v>1023</v>
      </c>
      <c r="E209" s="59" t="s">
        <v>749</v>
      </c>
      <c r="F209" s="59" t="str">
        <f t="shared" si="3"/>
        <v>1023/</v>
      </c>
      <c r="G209" s="58">
        <v>3111</v>
      </c>
      <c r="H209" s="58" t="s">
        <v>1274</v>
      </c>
      <c r="I209" s="60" t="s">
        <v>1275</v>
      </c>
      <c r="J209" s="58"/>
      <c r="K209" s="61" t="s">
        <v>1276</v>
      </c>
      <c r="L209" s="61" t="s">
        <v>1277</v>
      </c>
      <c r="M209" s="64" t="s">
        <v>1237</v>
      </c>
    </row>
    <row r="210" spans="1:13" ht="13.5" customHeight="1">
      <c r="A210" s="58">
        <v>200</v>
      </c>
      <c r="B210" s="58" t="s">
        <v>747</v>
      </c>
      <c r="C210" s="58" t="s">
        <v>1233</v>
      </c>
      <c r="D210" s="58">
        <v>1023</v>
      </c>
      <c r="E210" s="59" t="s">
        <v>749</v>
      </c>
      <c r="F210" s="59" t="str">
        <f t="shared" si="3"/>
        <v>1023/</v>
      </c>
      <c r="G210" s="58">
        <v>3111</v>
      </c>
      <c r="H210" s="58" t="s">
        <v>1274</v>
      </c>
      <c r="I210" s="60" t="s">
        <v>1275</v>
      </c>
      <c r="J210" s="58"/>
      <c r="K210" s="61"/>
      <c r="L210" s="61" t="s">
        <v>1276</v>
      </c>
      <c r="M210" s="64" t="s">
        <v>1237</v>
      </c>
    </row>
    <row r="211" spans="1:13" ht="13.5" customHeight="1">
      <c r="A211" s="58">
        <v>201</v>
      </c>
      <c r="B211" s="58" t="s">
        <v>747</v>
      </c>
      <c r="C211" s="58" t="s">
        <v>1233</v>
      </c>
      <c r="D211" s="58">
        <v>1023</v>
      </c>
      <c r="E211" s="59" t="s">
        <v>749</v>
      </c>
      <c r="F211" s="59" t="str">
        <f t="shared" si="3"/>
        <v>1023/</v>
      </c>
      <c r="G211" s="58">
        <v>3112</v>
      </c>
      <c r="H211" s="58" t="s">
        <v>1278</v>
      </c>
      <c r="I211" s="60" t="s">
        <v>1279</v>
      </c>
      <c r="J211" s="58"/>
      <c r="K211" s="61"/>
      <c r="L211" s="61" t="s">
        <v>1280</v>
      </c>
      <c r="M211" s="64" t="s">
        <v>1237</v>
      </c>
    </row>
    <row r="212" spans="1:13" ht="13.5" customHeight="1">
      <c r="A212" s="58">
        <v>202</v>
      </c>
      <c r="B212" s="58" t="s">
        <v>747</v>
      </c>
      <c r="C212" s="58" t="s">
        <v>1233</v>
      </c>
      <c r="D212" s="58">
        <v>1023</v>
      </c>
      <c r="E212" s="59" t="s">
        <v>749</v>
      </c>
      <c r="F212" s="59" t="str">
        <f t="shared" si="3"/>
        <v>1023/</v>
      </c>
      <c r="G212" s="58">
        <v>3112</v>
      </c>
      <c r="H212" s="58" t="s">
        <v>1278</v>
      </c>
      <c r="I212" s="60" t="s">
        <v>1279</v>
      </c>
      <c r="J212" s="58"/>
      <c r="K212" s="61" t="s">
        <v>1280</v>
      </c>
      <c r="L212" s="61" t="s">
        <v>1281</v>
      </c>
      <c r="M212" s="64" t="s">
        <v>1237</v>
      </c>
    </row>
    <row r="213" spans="1:13" ht="13.5" customHeight="1">
      <c r="A213" s="58">
        <v>203</v>
      </c>
      <c r="B213" s="58" t="s">
        <v>747</v>
      </c>
      <c r="C213" s="58" t="s">
        <v>1233</v>
      </c>
      <c r="D213" s="58">
        <v>1023</v>
      </c>
      <c r="E213" s="59" t="s">
        <v>749</v>
      </c>
      <c r="F213" s="59" t="str">
        <f t="shared" si="3"/>
        <v>1023/</v>
      </c>
      <c r="G213" s="58">
        <v>3113</v>
      </c>
      <c r="H213" s="58" t="s">
        <v>1282</v>
      </c>
      <c r="I213" s="60" t="s">
        <v>1283</v>
      </c>
      <c r="J213" s="58"/>
      <c r="K213" s="61" t="s">
        <v>1284</v>
      </c>
      <c r="L213" s="61" t="s">
        <v>1285</v>
      </c>
      <c r="M213" s="64" t="s">
        <v>1237</v>
      </c>
    </row>
    <row r="214" spans="1:13" ht="13.5" customHeight="1">
      <c r="A214" s="58">
        <v>204</v>
      </c>
      <c r="B214" s="58" t="s">
        <v>747</v>
      </c>
      <c r="C214" s="58" t="s">
        <v>1233</v>
      </c>
      <c r="D214" s="58">
        <v>1023</v>
      </c>
      <c r="E214" s="59" t="s">
        <v>749</v>
      </c>
      <c r="F214" s="59" t="str">
        <f t="shared" si="3"/>
        <v>1023/</v>
      </c>
      <c r="G214" s="58">
        <v>3113</v>
      </c>
      <c r="H214" s="58" t="s">
        <v>1282</v>
      </c>
      <c r="I214" s="60" t="s">
        <v>1283</v>
      </c>
      <c r="J214" s="58"/>
      <c r="K214" s="61"/>
      <c r="L214" s="61" t="s">
        <v>1284</v>
      </c>
      <c r="M214" s="64" t="s">
        <v>1237</v>
      </c>
    </row>
    <row r="215" spans="1:13" ht="13.5" customHeight="1">
      <c r="A215" s="58">
        <v>205</v>
      </c>
      <c r="B215" s="58" t="s">
        <v>747</v>
      </c>
      <c r="C215" s="58" t="s">
        <v>1233</v>
      </c>
      <c r="D215" s="58">
        <v>1023</v>
      </c>
      <c r="E215" s="59" t="s">
        <v>749</v>
      </c>
      <c r="F215" s="59" t="str">
        <f t="shared" si="3"/>
        <v>1023/</v>
      </c>
      <c r="G215" s="58">
        <v>3114</v>
      </c>
      <c r="H215" s="58" t="s">
        <v>1286</v>
      </c>
      <c r="I215" s="60"/>
      <c r="J215" s="58"/>
      <c r="K215" s="61"/>
      <c r="L215" s="61" t="s">
        <v>1288</v>
      </c>
      <c r="M215" s="64" t="s">
        <v>1237</v>
      </c>
    </row>
    <row r="216" spans="1:13" ht="13.5" customHeight="1">
      <c r="A216" s="58">
        <v>206</v>
      </c>
      <c r="B216" s="58" t="s">
        <v>747</v>
      </c>
      <c r="C216" s="58" t="s">
        <v>1233</v>
      </c>
      <c r="D216" s="58">
        <v>1023</v>
      </c>
      <c r="E216" s="59" t="s">
        <v>749</v>
      </c>
      <c r="F216" s="59" t="str">
        <f t="shared" si="3"/>
        <v>1023/</v>
      </c>
      <c r="G216" s="58">
        <v>3114</v>
      </c>
      <c r="H216" s="58" t="s">
        <v>1286</v>
      </c>
      <c r="I216" s="60" t="s">
        <v>1287</v>
      </c>
      <c r="J216" s="58"/>
      <c r="K216" s="61" t="s">
        <v>1288</v>
      </c>
      <c r="L216" s="61" t="s">
        <v>1289</v>
      </c>
      <c r="M216" s="64" t="s">
        <v>1237</v>
      </c>
    </row>
    <row r="217" spans="1:13" ht="13.5" customHeight="1">
      <c r="A217" s="58">
        <v>207</v>
      </c>
      <c r="B217" s="58" t="s">
        <v>747</v>
      </c>
      <c r="C217" s="58" t="s">
        <v>1233</v>
      </c>
      <c r="D217" s="58">
        <v>1023</v>
      </c>
      <c r="E217" s="59" t="s">
        <v>749</v>
      </c>
      <c r="F217" s="59" t="str">
        <f t="shared" si="3"/>
        <v>1023/</v>
      </c>
      <c r="G217" s="58">
        <v>3115</v>
      </c>
      <c r="H217" s="58" t="s">
        <v>1290</v>
      </c>
      <c r="I217" s="60" t="s">
        <v>1291</v>
      </c>
      <c r="J217" s="58"/>
      <c r="K217" s="61" t="s">
        <v>1292</v>
      </c>
      <c r="L217" s="61" t="s">
        <v>1293</v>
      </c>
      <c r="M217" s="64" t="s">
        <v>1237</v>
      </c>
    </row>
    <row r="218" spans="1:13" ht="13.5" customHeight="1">
      <c r="A218" s="58">
        <v>208</v>
      </c>
      <c r="B218" s="58" t="s">
        <v>747</v>
      </c>
      <c r="C218" s="58" t="s">
        <v>1233</v>
      </c>
      <c r="D218" s="58">
        <v>1023</v>
      </c>
      <c r="E218" s="59" t="s">
        <v>749</v>
      </c>
      <c r="F218" s="59" t="str">
        <f t="shared" si="3"/>
        <v>1023/</v>
      </c>
      <c r="G218" s="58">
        <v>3115</v>
      </c>
      <c r="H218" s="58" t="s">
        <v>1290</v>
      </c>
      <c r="I218" s="60" t="s">
        <v>1291</v>
      </c>
      <c r="J218" s="58"/>
      <c r="K218" s="61"/>
      <c r="L218" s="61" t="s">
        <v>1292</v>
      </c>
      <c r="M218" s="64" t="s">
        <v>1237</v>
      </c>
    </row>
    <row r="219" spans="1:13" ht="13.5" customHeight="1">
      <c r="A219" s="58">
        <v>210</v>
      </c>
      <c r="B219" s="58" t="s">
        <v>747</v>
      </c>
      <c r="C219" s="58" t="s">
        <v>1233</v>
      </c>
      <c r="D219" s="58">
        <v>1023</v>
      </c>
      <c r="E219" s="59" t="s">
        <v>749</v>
      </c>
      <c r="F219" s="59" t="str">
        <f t="shared" si="3"/>
        <v>1023/</v>
      </c>
      <c r="G219" s="58">
        <v>3116</v>
      </c>
      <c r="H219" s="58" t="s">
        <v>1294</v>
      </c>
      <c r="I219" s="60" t="s">
        <v>1295</v>
      </c>
      <c r="J219" s="58"/>
      <c r="K219" s="61" t="s">
        <v>1296</v>
      </c>
      <c r="L219" s="61" t="s">
        <v>1298</v>
      </c>
      <c r="M219" s="64" t="s">
        <v>1237</v>
      </c>
    </row>
    <row r="220" spans="1:13" ht="13.5" customHeight="1">
      <c r="A220" s="58">
        <v>211</v>
      </c>
      <c r="B220" s="58" t="s">
        <v>747</v>
      </c>
      <c r="C220" s="58" t="s">
        <v>1233</v>
      </c>
      <c r="D220" s="58">
        <v>1023</v>
      </c>
      <c r="E220" s="59" t="s">
        <v>749</v>
      </c>
      <c r="F220" s="59" t="str">
        <f t="shared" si="3"/>
        <v>1023/</v>
      </c>
      <c r="G220" s="58">
        <v>3117</v>
      </c>
      <c r="H220" s="58" t="s">
        <v>1299</v>
      </c>
      <c r="I220" s="60" t="s">
        <v>1300</v>
      </c>
      <c r="J220" s="58"/>
      <c r="K220" s="61" t="s">
        <v>1301</v>
      </c>
      <c r="L220" s="61" t="s">
        <v>1302</v>
      </c>
      <c r="M220" s="64" t="s">
        <v>1237</v>
      </c>
    </row>
    <row r="221" spans="1:13" ht="13.5" customHeight="1">
      <c r="A221" s="58">
        <v>212</v>
      </c>
      <c r="B221" s="58" t="s">
        <v>747</v>
      </c>
      <c r="C221" s="58" t="s">
        <v>1233</v>
      </c>
      <c r="D221" s="58">
        <v>1023</v>
      </c>
      <c r="E221" s="59" t="s">
        <v>749</v>
      </c>
      <c r="F221" s="59" t="str">
        <f t="shared" si="3"/>
        <v>1023/</v>
      </c>
      <c r="G221" s="58">
        <v>3117</v>
      </c>
      <c r="H221" s="58" t="s">
        <v>1299</v>
      </c>
      <c r="I221" s="60" t="s">
        <v>1300</v>
      </c>
      <c r="J221" s="58"/>
      <c r="K221" s="61"/>
      <c r="L221" s="61" t="s">
        <v>1301</v>
      </c>
      <c r="M221" s="64" t="s">
        <v>1237</v>
      </c>
    </row>
    <row r="222" spans="1:13" ht="13.5" customHeight="1">
      <c r="A222" s="58">
        <v>213</v>
      </c>
      <c r="B222" s="58" t="s">
        <v>747</v>
      </c>
      <c r="C222" s="58" t="s">
        <v>1233</v>
      </c>
      <c r="D222" s="58">
        <v>1023</v>
      </c>
      <c r="E222" s="59" t="s">
        <v>749</v>
      </c>
      <c r="F222" s="59" t="str">
        <f t="shared" si="3"/>
        <v>1023/</v>
      </c>
      <c r="G222" s="58">
        <v>3118</v>
      </c>
      <c r="H222" s="58" t="s">
        <v>1303</v>
      </c>
      <c r="I222" s="60" t="s">
        <v>1304</v>
      </c>
      <c r="J222" s="58"/>
      <c r="K222" s="61"/>
      <c r="L222" s="61" t="s">
        <v>1305</v>
      </c>
      <c r="M222" s="64" t="s">
        <v>1237</v>
      </c>
    </row>
    <row r="223" spans="1:13" ht="13.5" customHeight="1">
      <c r="A223" s="58">
        <v>214</v>
      </c>
      <c r="B223" s="58" t="s">
        <v>747</v>
      </c>
      <c r="C223" s="58" t="s">
        <v>1233</v>
      </c>
      <c r="D223" s="58">
        <v>1023</v>
      </c>
      <c r="E223" s="59" t="s">
        <v>749</v>
      </c>
      <c r="F223" s="59" t="str">
        <f t="shared" si="3"/>
        <v>1023/</v>
      </c>
      <c r="G223" s="58">
        <v>3119</v>
      </c>
      <c r="H223" s="58" t="s">
        <v>1306</v>
      </c>
      <c r="I223" s="60" t="s">
        <v>1307</v>
      </c>
      <c r="J223" s="58"/>
      <c r="K223" s="61"/>
      <c r="L223" s="61" t="s">
        <v>1308</v>
      </c>
      <c r="M223" s="64" t="s">
        <v>1237</v>
      </c>
    </row>
    <row r="224" spans="1:13" ht="13.5" customHeight="1">
      <c r="A224" s="58">
        <v>215</v>
      </c>
      <c r="B224" s="58" t="s">
        <v>747</v>
      </c>
      <c r="C224" s="58" t="s">
        <v>1233</v>
      </c>
      <c r="D224" s="58">
        <v>1023</v>
      </c>
      <c r="E224" s="59" t="s">
        <v>749</v>
      </c>
      <c r="F224" s="59" t="str">
        <f t="shared" si="3"/>
        <v>1023/</v>
      </c>
      <c r="G224" s="58">
        <v>3120</v>
      </c>
      <c r="H224" s="58" t="s">
        <v>1309</v>
      </c>
      <c r="I224" s="60" t="s">
        <v>1310</v>
      </c>
      <c r="J224" s="58"/>
      <c r="K224" s="61"/>
      <c r="L224" s="61" t="s">
        <v>1311</v>
      </c>
      <c r="M224" s="64" t="s">
        <v>1237</v>
      </c>
    </row>
    <row r="225" spans="1:13" ht="13.5" customHeight="1">
      <c r="A225" s="58">
        <v>216</v>
      </c>
      <c r="B225" s="58" t="s">
        <v>747</v>
      </c>
      <c r="C225" s="58" t="s">
        <v>1233</v>
      </c>
      <c r="D225" s="58">
        <v>1023</v>
      </c>
      <c r="E225" s="59" t="s">
        <v>749</v>
      </c>
      <c r="F225" s="59" t="str">
        <f t="shared" si="3"/>
        <v>1023/</v>
      </c>
      <c r="G225" s="58">
        <v>3121</v>
      </c>
      <c r="H225" s="58" t="s">
        <v>1312</v>
      </c>
      <c r="I225" s="60" t="s">
        <v>1313</v>
      </c>
      <c r="J225" s="58"/>
      <c r="K225" s="61"/>
      <c r="L225" s="61" t="s">
        <v>1314</v>
      </c>
      <c r="M225" s="64" t="s">
        <v>1237</v>
      </c>
    </row>
    <row r="226" spans="1:13" ht="13.5" customHeight="1">
      <c r="A226" s="58">
        <v>217</v>
      </c>
      <c r="B226" s="58" t="s">
        <v>747</v>
      </c>
      <c r="C226" s="58" t="s">
        <v>1233</v>
      </c>
      <c r="D226" s="58">
        <v>1023</v>
      </c>
      <c r="E226" s="59" t="s">
        <v>749</v>
      </c>
      <c r="F226" s="59" t="str">
        <f t="shared" si="3"/>
        <v>1023/</v>
      </c>
      <c r="G226" s="58">
        <v>3122</v>
      </c>
      <c r="H226" s="58" t="s">
        <v>1315</v>
      </c>
      <c r="I226" s="60" t="s">
        <v>1316</v>
      </c>
      <c r="J226" s="58"/>
      <c r="K226" s="61"/>
      <c r="L226" s="61" t="s">
        <v>1317</v>
      </c>
      <c r="M226" s="64" t="s">
        <v>1237</v>
      </c>
    </row>
    <row r="227" spans="1:13" ht="13.5" customHeight="1">
      <c r="A227" s="58">
        <v>218</v>
      </c>
      <c r="B227" s="58" t="s">
        <v>747</v>
      </c>
      <c r="C227" s="58" t="s">
        <v>1233</v>
      </c>
      <c r="D227" s="58">
        <v>1023</v>
      </c>
      <c r="E227" s="59" t="s">
        <v>749</v>
      </c>
      <c r="F227" s="59" t="str">
        <f t="shared" si="3"/>
        <v>1023/</v>
      </c>
      <c r="G227" s="58">
        <v>3123</v>
      </c>
      <c r="H227" s="58" t="s">
        <v>1318</v>
      </c>
      <c r="I227" s="60" t="s">
        <v>1319</v>
      </c>
      <c r="J227" s="58"/>
      <c r="K227" s="61"/>
      <c r="L227" s="61" t="s">
        <v>1320</v>
      </c>
      <c r="M227" s="64" t="s">
        <v>1237</v>
      </c>
    </row>
    <row r="228" spans="1:13" ht="13.5" customHeight="1">
      <c r="A228" s="58">
        <v>219</v>
      </c>
      <c r="B228" s="58" t="s">
        <v>747</v>
      </c>
      <c r="C228" s="58" t="s">
        <v>1233</v>
      </c>
      <c r="D228" s="58">
        <v>1023</v>
      </c>
      <c r="E228" s="59" t="s">
        <v>749</v>
      </c>
      <c r="F228" s="59" t="str">
        <f t="shared" si="3"/>
        <v>1023/</v>
      </c>
      <c r="G228" s="58">
        <v>3124</v>
      </c>
      <c r="H228" s="58" t="s">
        <v>1321</v>
      </c>
      <c r="I228" s="60" t="s">
        <v>1322</v>
      </c>
      <c r="J228" s="58"/>
      <c r="K228" s="61"/>
      <c r="L228" s="61" t="s">
        <v>1323</v>
      </c>
      <c r="M228" s="64" t="s">
        <v>1237</v>
      </c>
    </row>
    <row r="229" spans="1:13" ht="13.5" customHeight="1">
      <c r="A229" s="58">
        <v>220</v>
      </c>
      <c r="B229" s="58" t="s">
        <v>747</v>
      </c>
      <c r="C229" s="58" t="s">
        <v>1233</v>
      </c>
      <c r="D229" s="58">
        <v>1023</v>
      </c>
      <c r="E229" s="59" t="s">
        <v>749</v>
      </c>
      <c r="F229" s="59" t="str">
        <f t="shared" si="3"/>
        <v>1023/</v>
      </c>
      <c r="G229" s="58">
        <v>3125</v>
      </c>
      <c r="H229" s="58" t="s">
        <v>1324</v>
      </c>
      <c r="I229" s="60" t="s">
        <v>1325</v>
      </c>
      <c r="J229" s="58"/>
      <c r="K229" s="61"/>
      <c r="L229" s="61" t="s">
        <v>1326</v>
      </c>
      <c r="M229" s="64" t="s">
        <v>1237</v>
      </c>
    </row>
    <row r="230" spans="1:13" ht="13.5" customHeight="1">
      <c r="A230" s="58">
        <v>221</v>
      </c>
      <c r="B230" s="58" t="s">
        <v>747</v>
      </c>
      <c r="C230" s="58" t="s">
        <v>1233</v>
      </c>
      <c r="D230" s="58">
        <v>1023</v>
      </c>
      <c r="E230" s="59" t="s">
        <v>749</v>
      </c>
      <c r="F230" s="59" t="str">
        <f t="shared" si="3"/>
        <v>1023/</v>
      </c>
      <c r="G230" s="58">
        <v>3126</v>
      </c>
      <c r="H230" s="58" t="s">
        <v>1327</v>
      </c>
      <c r="I230" s="60" t="s">
        <v>1328</v>
      </c>
      <c r="J230" s="58"/>
      <c r="K230" s="61"/>
      <c r="L230" s="61" t="s">
        <v>1329</v>
      </c>
      <c r="M230" s="64" t="s">
        <v>1237</v>
      </c>
    </row>
    <row r="231" spans="1:13" ht="13.5" customHeight="1">
      <c r="A231" s="58">
        <v>222</v>
      </c>
      <c r="B231" s="58" t="s">
        <v>747</v>
      </c>
      <c r="C231" s="58" t="s">
        <v>1233</v>
      </c>
      <c r="D231" s="58">
        <v>1023</v>
      </c>
      <c r="E231" s="59" t="s">
        <v>749</v>
      </c>
      <c r="F231" s="59" t="str">
        <f t="shared" si="3"/>
        <v>1023/</v>
      </c>
      <c r="G231" s="58">
        <v>3127</v>
      </c>
      <c r="H231" s="58" t="s">
        <v>1330</v>
      </c>
      <c r="I231" s="60" t="s">
        <v>1331</v>
      </c>
      <c r="J231" s="58"/>
      <c r="K231" s="61"/>
      <c r="L231" s="61" t="s">
        <v>1332</v>
      </c>
      <c r="M231" s="64" t="s">
        <v>1237</v>
      </c>
    </row>
    <row r="232" spans="1:13" ht="13.5" customHeight="1">
      <c r="A232" s="58">
        <v>223</v>
      </c>
      <c r="B232" s="58" t="s">
        <v>747</v>
      </c>
      <c r="C232" s="58" t="s">
        <v>1233</v>
      </c>
      <c r="D232" s="58">
        <v>1023</v>
      </c>
      <c r="E232" s="59" t="s">
        <v>749</v>
      </c>
      <c r="F232" s="59" t="str">
        <f t="shared" si="3"/>
        <v>1023/</v>
      </c>
      <c r="G232" s="58">
        <v>3128</v>
      </c>
      <c r="H232" s="58" t="s">
        <v>1333</v>
      </c>
      <c r="I232" s="60" t="s">
        <v>1334</v>
      </c>
      <c r="J232" s="58"/>
      <c r="K232" s="61"/>
      <c r="L232" s="61" t="s">
        <v>1335</v>
      </c>
      <c r="M232" s="64" t="s">
        <v>1237</v>
      </c>
    </row>
    <row r="233" spans="1:13" ht="13.5" customHeight="1">
      <c r="A233" s="58">
        <v>224</v>
      </c>
      <c r="B233" s="58" t="s">
        <v>747</v>
      </c>
      <c r="C233" s="58" t="s">
        <v>1233</v>
      </c>
      <c r="D233" s="58">
        <v>1023</v>
      </c>
      <c r="E233" s="59" t="s">
        <v>749</v>
      </c>
      <c r="F233" s="59" t="str">
        <f t="shared" si="3"/>
        <v>1023/</v>
      </c>
      <c r="G233" s="58">
        <v>3129</v>
      </c>
      <c r="H233" s="58" t="s">
        <v>1336</v>
      </c>
      <c r="I233" s="60" t="s">
        <v>1337</v>
      </c>
      <c r="J233" s="58"/>
      <c r="K233" s="61"/>
      <c r="L233" s="61" t="s">
        <v>1338</v>
      </c>
      <c r="M233" s="64" t="s">
        <v>1237</v>
      </c>
    </row>
    <row r="234" spans="1:13" ht="13.5" customHeight="1">
      <c r="A234" s="58">
        <v>225</v>
      </c>
      <c r="B234" s="58" t="s">
        <v>747</v>
      </c>
      <c r="C234" s="58" t="s">
        <v>1233</v>
      </c>
      <c r="D234" s="58">
        <v>1023</v>
      </c>
      <c r="E234" s="59" t="s">
        <v>749</v>
      </c>
      <c r="F234" s="59" t="str">
        <f t="shared" si="3"/>
        <v>1023/</v>
      </c>
      <c r="G234" s="58">
        <v>3130</v>
      </c>
      <c r="H234" s="58" t="s">
        <v>1339</v>
      </c>
      <c r="I234" s="60" t="s">
        <v>1340</v>
      </c>
      <c r="J234" s="58"/>
      <c r="K234" s="61"/>
      <c r="L234" s="61" t="s">
        <v>1341</v>
      </c>
      <c r="M234" s="64" t="s">
        <v>1237</v>
      </c>
    </row>
    <row r="235" spans="1:13" ht="13.5" customHeight="1">
      <c r="A235" s="58">
        <v>226</v>
      </c>
      <c r="B235" s="58" t="s">
        <v>747</v>
      </c>
      <c r="C235" s="58" t="s">
        <v>1233</v>
      </c>
      <c r="D235" s="58">
        <v>1023</v>
      </c>
      <c r="E235" s="59" t="s">
        <v>749</v>
      </c>
      <c r="F235" s="59" t="str">
        <f t="shared" si="3"/>
        <v>1023/</v>
      </c>
      <c r="G235" s="58">
        <v>3131</v>
      </c>
      <c r="H235" s="58" t="s">
        <v>1342</v>
      </c>
      <c r="I235" s="60" t="s">
        <v>1343</v>
      </c>
      <c r="J235" s="58"/>
      <c r="K235" s="61"/>
      <c r="L235" s="61" t="s">
        <v>1344</v>
      </c>
      <c r="M235" s="64" t="s">
        <v>1237</v>
      </c>
    </row>
    <row r="236" spans="1:13" ht="13.5" customHeight="1">
      <c r="A236" s="58">
        <v>227</v>
      </c>
      <c r="B236" s="58" t="s">
        <v>747</v>
      </c>
      <c r="C236" s="58" t="s">
        <v>1233</v>
      </c>
      <c r="D236" s="58">
        <v>1023</v>
      </c>
      <c r="E236" s="59" t="s">
        <v>749</v>
      </c>
      <c r="F236" s="59" t="str">
        <f t="shared" si="3"/>
        <v>1023/</v>
      </c>
      <c r="G236" s="58">
        <v>3132</v>
      </c>
      <c r="H236" s="58" t="s">
        <v>1345</v>
      </c>
      <c r="I236" s="60" t="s">
        <v>1346</v>
      </c>
      <c r="J236" s="58"/>
      <c r="K236" s="61"/>
      <c r="L236" s="61" t="s">
        <v>1347</v>
      </c>
      <c r="M236" s="64" t="s">
        <v>1237</v>
      </c>
    </row>
    <row r="237" spans="1:13" ht="13.5" customHeight="1">
      <c r="A237" s="58">
        <v>228</v>
      </c>
      <c r="B237" s="58" t="s">
        <v>747</v>
      </c>
      <c r="C237" s="58" t="s">
        <v>1233</v>
      </c>
      <c r="D237" s="58">
        <v>1023</v>
      </c>
      <c r="E237" s="59" t="s">
        <v>749</v>
      </c>
      <c r="F237" s="59" t="str">
        <f t="shared" si="3"/>
        <v>1023/</v>
      </c>
      <c r="G237" s="58">
        <v>3133</v>
      </c>
      <c r="H237" s="58" t="s">
        <v>1348</v>
      </c>
      <c r="I237" s="60" t="s">
        <v>1349</v>
      </c>
      <c r="J237" s="58"/>
      <c r="K237" s="61"/>
      <c r="L237" s="61" t="s">
        <v>1350</v>
      </c>
      <c r="M237" s="64" t="s">
        <v>1237</v>
      </c>
    </row>
    <row r="238" spans="1:13" ht="13.5" customHeight="1">
      <c r="A238" s="58">
        <v>229</v>
      </c>
      <c r="B238" s="58" t="s">
        <v>747</v>
      </c>
      <c r="C238" s="58" t="s">
        <v>1233</v>
      </c>
      <c r="D238" s="58">
        <v>1023</v>
      </c>
      <c r="E238" s="59" t="s">
        <v>749</v>
      </c>
      <c r="F238" s="59" t="str">
        <f t="shared" si="3"/>
        <v>1023/</v>
      </c>
      <c r="G238" s="58">
        <v>3134</v>
      </c>
      <c r="H238" s="58" t="s">
        <v>1351</v>
      </c>
      <c r="I238" s="60" t="s">
        <v>1352</v>
      </c>
      <c r="J238" s="58"/>
      <c r="K238" s="61"/>
      <c r="L238" s="61" t="s">
        <v>1353</v>
      </c>
      <c r="M238" s="64" t="s">
        <v>1237</v>
      </c>
    </row>
    <row r="239" spans="1:13" ht="13.5" customHeight="1">
      <c r="A239" s="58">
        <v>230</v>
      </c>
      <c r="B239" s="58" t="s">
        <v>747</v>
      </c>
      <c r="C239" s="58" t="s">
        <v>1233</v>
      </c>
      <c r="D239" s="58">
        <v>1023</v>
      </c>
      <c r="E239" s="59" t="s">
        <v>749</v>
      </c>
      <c r="F239" s="59" t="str">
        <f t="shared" si="3"/>
        <v>1023/</v>
      </c>
      <c r="G239" s="58">
        <v>3135</v>
      </c>
      <c r="H239" s="58" t="s">
        <v>1354</v>
      </c>
      <c r="I239" s="60" t="s">
        <v>1355</v>
      </c>
      <c r="J239" s="58"/>
      <c r="K239" s="61"/>
      <c r="L239" s="61" t="s">
        <v>1356</v>
      </c>
      <c r="M239" s="64" t="s">
        <v>1237</v>
      </c>
    </row>
    <row r="240" spans="1:13" ht="13.5" customHeight="1">
      <c r="A240" s="58">
        <v>231</v>
      </c>
      <c r="B240" s="58" t="s">
        <v>747</v>
      </c>
      <c r="C240" s="58" t="s">
        <v>1233</v>
      </c>
      <c r="D240" s="58">
        <v>1023</v>
      </c>
      <c r="E240" s="59" t="s">
        <v>749</v>
      </c>
      <c r="F240" s="59" t="str">
        <f t="shared" si="3"/>
        <v>1023/</v>
      </c>
      <c r="G240" s="58">
        <v>3136</v>
      </c>
      <c r="H240" s="58" t="s">
        <v>1357</v>
      </c>
      <c r="I240" s="60" t="s">
        <v>1358</v>
      </c>
      <c r="J240" s="58"/>
      <c r="K240" s="61"/>
      <c r="L240" s="61" t="s">
        <v>1359</v>
      </c>
      <c r="M240" s="64" t="s">
        <v>1237</v>
      </c>
    </row>
    <row r="241" spans="1:13" ht="13.5" customHeight="1">
      <c r="A241" s="58">
        <v>232</v>
      </c>
      <c r="B241" s="58" t="s">
        <v>747</v>
      </c>
      <c r="C241" s="58" t="s">
        <v>1233</v>
      </c>
      <c r="D241" s="58">
        <v>1023</v>
      </c>
      <c r="E241" s="59" t="s">
        <v>749</v>
      </c>
      <c r="F241" s="59" t="str">
        <f t="shared" si="3"/>
        <v>1023/</v>
      </c>
      <c r="G241" s="58">
        <v>3137</v>
      </c>
      <c r="H241" s="58" t="s">
        <v>1360</v>
      </c>
      <c r="I241" s="60" t="s">
        <v>1361</v>
      </c>
      <c r="J241" s="58"/>
      <c r="K241" s="61"/>
      <c r="L241" s="61" t="s">
        <v>1362</v>
      </c>
      <c r="M241" s="64" t="s">
        <v>1237</v>
      </c>
    </row>
    <row r="242" spans="1:13" ht="13.5" customHeight="1">
      <c r="A242" s="58">
        <v>233</v>
      </c>
      <c r="B242" s="58" t="s">
        <v>747</v>
      </c>
      <c r="C242" s="58" t="s">
        <v>1233</v>
      </c>
      <c r="D242" s="58">
        <v>1023</v>
      </c>
      <c r="E242" s="59" t="s">
        <v>749</v>
      </c>
      <c r="F242" s="59" t="str">
        <f t="shared" si="3"/>
        <v>1023/</v>
      </c>
      <c r="G242" s="58">
        <v>3138</v>
      </c>
      <c r="H242" s="58" t="s">
        <v>1363</v>
      </c>
      <c r="I242" s="60" t="s">
        <v>1364</v>
      </c>
      <c r="J242" s="58"/>
      <c r="K242" s="61"/>
      <c r="L242" s="61" t="s">
        <v>1365</v>
      </c>
      <c r="M242" s="64" t="s">
        <v>1237</v>
      </c>
    </row>
    <row r="243" spans="1:13" ht="13.5" customHeight="1">
      <c r="A243" s="58">
        <v>234</v>
      </c>
      <c r="B243" s="58" t="s">
        <v>747</v>
      </c>
      <c r="C243" s="58" t="s">
        <v>1233</v>
      </c>
      <c r="D243" s="58">
        <v>1023</v>
      </c>
      <c r="E243" s="59" t="s">
        <v>749</v>
      </c>
      <c r="F243" s="59" t="str">
        <f t="shared" si="3"/>
        <v>1023/</v>
      </c>
      <c r="G243" s="58">
        <v>3139</v>
      </c>
      <c r="H243" s="58" t="s">
        <v>1144</v>
      </c>
      <c r="I243" s="60" t="s">
        <v>1366</v>
      </c>
      <c r="J243" s="58"/>
      <c r="K243" s="61"/>
      <c r="L243" s="61" t="s">
        <v>1367</v>
      </c>
      <c r="M243" s="64" t="s">
        <v>1237</v>
      </c>
    </row>
    <row r="244" spans="1:13" ht="13.5" customHeight="1">
      <c r="A244" s="58">
        <v>235</v>
      </c>
      <c r="B244" s="58" t="s">
        <v>747</v>
      </c>
      <c r="C244" s="58" t="s">
        <v>1233</v>
      </c>
      <c r="D244" s="58">
        <v>1023</v>
      </c>
      <c r="E244" s="59" t="s">
        <v>749</v>
      </c>
      <c r="F244" s="59" t="str">
        <f t="shared" si="3"/>
        <v>1023/</v>
      </c>
      <c r="G244" s="58">
        <v>3140</v>
      </c>
      <c r="H244" s="58" t="s">
        <v>1368</v>
      </c>
      <c r="I244" s="60" t="s">
        <v>1369</v>
      </c>
      <c r="J244" s="58"/>
      <c r="K244" s="61"/>
      <c r="L244" s="61" t="s">
        <v>1370</v>
      </c>
      <c r="M244" s="64" t="s">
        <v>1237</v>
      </c>
    </row>
    <row r="245" spans="1:13" ht="13.5" customHeight="1">
      <c r="A245" s="58">
        <v>236</v>
      </c>
      <c r="B245" s="58" t="s">
        <v>747</v>
      </c>
      <c r="C245" s="58" t="s">
        <v>1233</v>
      </c>
      <c r="D245" s="58">
        <v>1023</v>
      </c>
      <c r="E245" s="59" t="s">
        <v>749</v>
      </c>
      <c r="F245" s="59" t="str">
        <f t="shared" si="3"/>
        <v>1023/</v>
      </c>
      <c r="G245" s="58">
        <v>3141</v>
      </c>
      <c r="H245" s="58" t="s">
        <v>1371</v>
      </c>
      <c r="I245" s="60" t="s">
        <v>1372</v>
      </c>
      <c r="J245" s="58"/>
      <c r="K245" s="61"/>
      <c r="L245" s="61" t="s">
        <v>1373</v>
      </c>
      <c r="M245" s="64" t="s">
        <v>1237</v>
      </c>
    </row>
    <row r="246" spans="1:13" ht="13.5" customHeight="1">
      <c r="A246" s="58">
        <v>237</v>
      </c>
      <c r="B246" s="58" t="s">
        <v>747</v>
      </c>
      <c r="C246" s="58" t="s">
        <v>1233</v>
      </c>
      <c r="D246" s="58">
        <v>1023</v>
      </c>
      <c r="E246" s="59" t="s">
        <v>749</v>
      </c>
      <c r="F246" s="59" t="str">
        <f t="shared" si="3"/>
        <v>1023/</v>
      </c>
      <c r="G246" s="58">
        <v>3142</v>
      </c>
      <c r="H246" s="58" t="s">
        <v>1374</v>
      </c>
      <c r="I246" s="60" t="s">
        <v>1375</v>
      </c>
      <c r="J246" s="58"/>
      <c r="K246" s="61"/>
      <c r="L246" s="61" t="s">
        <v>1376</v>
      </c>
      <c r="M246" s="64" t="s">
        <v>1237</v>
      </c>
    </row>
    <row r="247" spans="1:13" ht="13.5" customHeight="1">
      <c r="A247" s="58">
        <v>238</v>
      </c>
      <c r="B247" s="58" t="s">
        <v>747</v>
      </c>
      <c r="C247" s="58" t="s">
        <v>1233</v>
      </c>
      <c r="D247" s="58">
        <v>1023</v>
      </c>
      <c r="E247" s="59" t="s">
        <v>749</v>
      </c>
      <c r="F247" s="59" t="str">
        <f t="shared" si="3"/>
        <v>1023/</v>
      </c>
      <c r="G247" s="58">
        <v>3143</v>
      </c>
      <c r="H247" s="58" t="s">
        <v>1377</v>
      </c>
      <c r="I247" s="60" t="s">
        <v>1378</v>
      </c>
      <c r="J247" s="58"/>
      <c r="K247" s="61"/>
      <c r="L247" s="61" t="s">
        <v>1379</v>
      </c>
      <c r="M247" s="64" t="s">
        <v>1237</v>
      </c>
    </row>
    <row r="248" spans="1:13" ht="13.5" customHeight="1">
      <c r="A248" s="58">
        <v>239</v>
      </c>
      <c r="B248" s="58" t="s">
        <v>747</v>
      </c>
      <c r="C248" s="58" t="s">
        <v>1233</v>
      </c>
      <c r="D248" s="58">
        <v>1023</v>
      </c>
      <c r="E248" s="59" t="s">
        <v>749</v>
      </c>
      <c r="F248" s="59" t="str">
        <f t="shared" si="3"/>
        <v>1023/</v>
      </c>
      <c r="G248" s="58">
        <v>3144</v>
      </c>
      <c r="H248" s="58" t="s">
        <v>1380</v>
      </c>
      <c r="I248" s="60" t="s">
        <v>1381</v>
      </c>
      <c r="J248" s="58"/>
      <c r="K248" s="61"/>
      <c r="L248" s="61" t="s">
        <v>1382</v>
      </c>
      <c r="M248" s="64" t="s">
        <v>1237</v>
      </c>
    </row>
    <row r="249" spans="1:13" ht="13.5" customHeight="1">
      <c r="A249" s="58">
        <v>240</v>
      </c>
      <c r="B249" s="58" t="s">
        <v>747</v>
      </c>
      <c r="C249" s="58" t="s">
        <v>1233</v>
      </c>
      <c r="D249" s="58">
        <v>1023</v>
      </c>
      <c r="E249" s="59" t="s">
        <v>749</v>
      </c>
      <c r="F249" s="59" t="str">
        <f t="shared" si="3"/>
        <v>1023/</v>
      </c>
      <c r="G249" s="58">
        <v>3145</v>
      </c>
      <c r="H249" s="58" t="s">
        <v>1383</v>
      </c>
      <c r="I249" s="60" t="s">
        <v>1384</v>
      </c>
      <c r="J249" s="58"/>
      <c r="K249" s="61"/>
      <c r="L249" s="61" t="s">
        <v>1385</v>
      </c>
      <c r="M249" s="64" t="s">
        <v>1237</v>
      </c>
    </row>
    <row r="250" spans="1:13" ht="13.5" customHeight="1">
      <c r="A250" s="58">
        <v>241</v>
      </c>
      <c r="B250" s="58" t="s">
        <v>747</v>
      </c>
      <c r="C250" s="58" t="s">
        <v>1233</v>
      </c>
      <c r="D250" s="58">
        <v>1023</v>
      </c>
      <c r="E250" s="59" t="s">
        <v>749</v>
      </c>
      <c r="F250" s="59" t="str">
        <f t="shared" si="3"/>
        <v>1023/</v>
      </c>
      <c r="G250" s="58">
        <v>3146</v>
      </c>
      <c r="H250" s="58" t="s">
        <v>1386</v>
      </c>
      <c r="I250" s="60" t="s">
        <v>1387</v>
      </c>
      <c r="J250" s="58"/>
      <c r="K250" s="61"/>
      <c r="L250" s="61" t="s">
        <v>1388</v>
      </c>
      <c r="M250" s="64" t="s">
        <v>1237</v>
      </c>
    </row>
    <row r="251" spans="1:13" ht="13.5" customHeight="1">
      <c r="A251" s="58">
        <v>242</v>
      </c>
      <c r="B251" s="58" t="s">
        <v>747</v>
      </c>
      <c r="C251" s="58" t="s">
        <v>1233</v>
      </c>
      <c r="D251" s="58">
        <v>1023</v>
      </c>
      <c r="E251" s="59" t="s">
        <v>749</v>
      </c>
      <c r="F251" s="59" t="str">
        <f t="shared" si="3"/>
        <v>1023/</v>
      </c>
      <c r="G251" s="58">
        <v>3147</v>
      </c>
      <c r="H251" s="58" t="s">
        <v>1389</v>
      </c>
      <c r="I251" s="60" t="s">
        <v>1390</v>
      </c>
      <c r="J251" s="58"/>
      <c r="K251" s="61"/>
      <c r="L251" s="61" t="s">
        <v>1391</v>
      </c>
      <c r="M251" s="64" t="s">
        <v>1237</v>
      </c>
    </row>
    <row r="252" spans="1:13" ht="13.5" customHeight="1">
      <c r="A252" s="58">
        <v>243</v>
      </c>
      <c r="B252" s="58" t="s">
        <v>747</v>
      </c>
      <c r="C252" s="58" t="s">
        <v>1233</v>
      </c>
      <c r="D252" s="58">
        <v>1023</v>
      </c>
      <c r="E252" s="59" t="s">
        <v>749</v>
      </c>
      <c r="F252" s="59" t="str">
        <f t="shared" si="3"/>
        <v>1023/</v>
      </c>
      <c r="G252" s="58">
        <v>3148</v>
      </c>
      <c r="H252" s="58" t="s">
        <v>1392</v>
      </c>
      <c r="I252" s="60" t="s">
        <v>1393</v>
      </c>
      <c r="J252" s="58"/>
      <c r="K252" s="61"/>
      <c r="L252" s="61" t="s">
        <v>1394</v>
      </c>
      <c r="M252" s="64" t="s">
        <v>1237</v>
      </c>
    </row>
    <row r="253" spans="1:13" ht="13.5" customHeight="1">
      <c r="A253" s="58">
        <v>244</v>
      </c>
      <c r="B253" s="58" t="s">
        <v>747</v>
      </c>
      <c r="C253" s="58" t="s">
        <v>1233</v>
      </c>
      <c r="D253" s="58">
        <v>1023</v>
      </c>
      <c r="E253" s="59" t="s">
        <v>749</v>
      </c>
      <c r="F253" s="59" t="str">
        <f t="shared" si="3"/>
        <v>1023/</v>
      </c>
      <c r="G253" s="58">
        <v>3149</v>
      </c>
      <c r="H253" s="58" t="s">
        <v>1395</v>
      </c>
      <c r="I253" s="60" t="s">
        <v>1396</v>
      </c>
      <c r="J253" s="58"/>
      <c r="K253" s="61"/>
      <c r="L253" s="61" t="s">
        <v>1397</v>
      </c>
      <c r="M253" s="64" t="s">
        <v>1237</v>
      </c>
    </row>
    <row r="254" spans="1:13" ht="13.5" customHeight="1">
      <c r="A254" s="58">
        <v>245</v>
      </c>
      <c r="B254" s="58" t="s">
        <v>747</v>
      </c>
      <c r="C254" s="58" t="s">
        <v>1233</v>
      </c>
      <c r="D254" s="58">
        <v>1023</v>
      </c>
      <c r="E254" s="59" t="s">
        <v>749</v>
      </c>
      <c r="F254" s="59" t="str">
        <f t="shared" si="3"/>
        <v>1023/</v>
      </c>
      <c r="G254" s="58">
        <v>3150</v>
      </c>
      <c r="H254" s="58" t="s">
        <v>1398</v>
      </c>
      <c r="I254" s="60" t="s">
        <v>1399</v>
      </c>
      <c r="J254" s="58"/>
      <c r="K254" s="61"/>
      <c r="L254" s="61" t="s">
        <v>1400</v>
      </c>
      <c r="M254" s="64" t="s">
        <v>1237</v>
      </c>
    </row>
    <row r="255" spans="1:13" ht="13.5" customHeight="1">
      <c r="A255" s="58">
        <v>246</v>
      </c>
      <c r="B255" s="58" t="s">
        <v>747</v>
      </c>
      <c r="C255" s="58" t="s">
        <v>1233</v>
      </c>
      <c r="D255" s="58">
        <v>1023</v>
      </c>
      <c r="E255" s="59" t="s">
        <v>749</v>
      </c>
      <c r="F255" s="59" t="str">
        <f t="shared" si="3"/>
        <v>1023/</v>
      </c>
      <c r="G255" s="58">
        <v>3151</v>
      </c>
      <c r="H255" s="58" t="s">
        <v>1401</v>
      </c>
      <c r="I255" s="60" t="s">
        <v>1403</v>
      </c>
      <c r="J255" s="58"/>
      <c r="K255" s="61"/>
      <c r="L255" s="61" t="s">
        <v>1404</v>
      </c>
      <c r="M255" s="64" t="s">
        <v>1237</v>
      </c>
    </row>
    <row r="256" spans="1:13" ht="13.5" customHeight="1">
      <c r="A256" s="58">
        <v>247</v>
      </c>
      <c r="B256" s="58" t="s">
        <v>747</v>
      </c>
      <c r="C256" s="58" t="s">
        <v>1233</v>
      </c>
      <c r="D256" s="58">
        <v>1023</v>
      </c>
      <c r="E256" s="59" t="s">
        <v>749</v>
      </c>
      <c r="F256" s="59" t="str">
        <f t="shared" si="3"/>
        <v>1023/</v>
      </c>
      <c r="G256" s="58">
        <v>3152</v>
      </c>
      <c r="H256" s="58" t="s">
        <v>1405</v>
      </c>
      <c r="I256" s="60" t="s">
        <v>1406</v>
      </c>
      <c r="J256" s="58"/>
      <c r="K256" s="61"/>
      <c r="L256" s="61" t="s">
        <v>1407</v>
      </c>
      <c r="M256" s="64" t="s">
        <v>1237</v>
      </c>
    </row>
    <row r="257" spans="1:13" ht="13.5" customHeight="1">
      <c r="A257" s="58">
        <v>248</v>
      </c>
      <c r="B257" s="58" t="s">
        <v>747</v>
      </c>
      <c r="C257" s="58" t="s">
        <v>1233</v>
      </c>
      <c r="D257" s="58">
        <v>1023</v>
      </c>
      <c r="E257" s="59" t="s">
        <v>749</v>
      </c>
      <c r="F257" s="59" t="str">
        <f t="shared" si="3"/>
        <v>1023/</v>
      </c>
      <c r="G257" s="58">
        <v>3153</v>
      </c>
      <c r="H257" s="58" t="s">
        <v>1408</v>
      </c>
      <c r="I257" s="60" t="s">
        <v>1409</v>
      </c>
      <c r="J257" s="58"/>
      <c r="K257" s="61"/>
      <c r="L257" s="61" t="s">
        <v>1410</v>
      </c>
      <c r="M257" s="64" t="s">
        <v>1237</v>
      </c>
    </row>
    <row r="258" spans="1:13" ht="13.5" customHeight="1">
      <c r="A258" s="58">
        <v>249</v>
      </c>
      <c r="B258" s="58" t="s">
        <v>747</v>
      </c>
      <c r="C258" s="58" t="s">
        <v>1233</v>
      </c>
      <c r="D258" s="58">
        <v>1023</v>
      </c>
      <c r="E258" s="59" t="s">
        <v>749</v>
      </c>
      <c r="F258" s="59" t="str">
        <f t="shared" si="3"/>
        <v>1023/</v>
      </c>
      <c r="G258" s="58">
        <v>3154</v>
      </c>
      <c r="H258" s="58" t="s">
        <v>1411</v>
      </c>
      <c r="I258" s="60" t="s">
        <v>1412</v>
      </c>
      <c r="J258" s="58"/>
      <c r="K258" s="61"/>
      <c r="L258" s="61" t="s">
        <v>1413</v>
      </c>
      <c r="M258" s="64" t="s">
        <v>1237</v>
      </c>
    </row>
    <row r="259" spans="1:13" ht="13.5" customHeight="1">
      <c r="A259" s="58">
        <v>250</v>
      </c>
      <c r="B259" s="58" t="s">
        <v>747</v>
      </c>
      <c r="C259" s="58" t="s">
        <v>1233</v>
      </c>
      <c r="D259" s="58">
        <v>1023</v>
      </c>
      <c r="E259" s="59" t="s">
        <v>749</v>
      </c>
      <c r="F259" s="59" t="str">
        <f t="shared" si="3"/>
        <v>1023/</v>
      </c>
      <c r="G259" s="58">
        <v>3155</v>
      </c>
      <c r="H259" s="58" t="s">
        <v>1414</v>
      </c>
      <c r="I259" s="60" t="s">
        <v>1415</v>
      </c>
      <c r="J259" s="58"/>
      <c r="K259" s="61"/>
      <c r="L259" s="61" t="s">
        <v>1416</v>
      </c>
      <c r="M259" s="64" t="s">
        <v>1237</v>
      </c>
    </row>
    <row r="260" spans="1:13" ht="13.5" customHeight="1">
      <c r="A260" s="58">
        <v>251</v>
      </c>
      <c r="B260" s="58" t="s">
        <v>747</v>
      </c>
      <c r="C260" s="58" t="s">
        <v>1233</v>
      </c>
      <c r="D260" s="58">
        <v>1023</v>
      </c>
      <c r="E260" s="59" t="s">
        <v>749</v>
      </c>
      <c r="F260" s="59" t="str">
        <f t="shared" si="3"/>
        <v>1023/</v>
      </c>
      <c r="G260" s="58">
        <v>3156</v>
      </c>
      <c r="H260" s="58" t="s">
        <v>1417</v>
      </c>
      <c r="I260" s="60" t="s">
        <v>1418</v>
      </c>
      <c r="J260" s="58"/>
      <c r="K260" s="61"/>
      <c r="L260" s="61" t="s">
        <v>1419</v>
      </c>
      <c r="M260" s="64" t="s">
        <v>1237</v>
      </c>
    </row>
    <row r="261" spans="1:13" ht="13.5" customHeight="1">
      <c r="A261" s="58">
        <v>252</v>
      </c>
      <c r="B261" s="58" t="s">
        <v>747</v>
      </c>
      <c r="C261" s="58" t="s">
        <v>1233</v>
      </c>
      <c r="D261" s="58">
        <v>1023</v>
      </c>
      <c r="E261" s="59" t="s">
        <v>749</v>
      </c>
      <c r="F261" s="59" t="str">
        <f t="shared" si="3"/>
        <v>1023/</v>
      </c>
      <c r="G261" s="58">
        <v>3157</v>
      </c>
      <c r="H261" s="58" t="s">
        <v>1420</v>
      </c>
      <c r="I261" s="60" t="s">
        <v>1421</v>
      </c>
      <c r="J261" s="58"/>
      <c r="K261" s="61"/>
      <c r="L261" s="61" t="s">
        <v>1422</v>
      </c>
      <c r="M261" s="64" t="s">
        <v>1237</v>
      </c>
    </row>
    <row r="262" spans="1:13" ht="13.5" customHeight="1">
      <c r="A262" s="58">
        <v>253</v>
      </c>
      <c r="B262" s="58" t="s">
        <v>747</v>
      </c>
      <c r="C262" s="58" t="s">
        <v>1233</v>
      </c>
      <c r="D262" s="58">
        <v>1023</v>
      </c>
      <c r="E262" s="59" t="s">
        <v>749</v>
      </c>
      <c r="F262" s="59" t="str">
        <f t="shared" si="3"/>
        <v>1023/</v>
      </c>
      <c r="G262" s="58">
        <v>3158</v>
      </c>
      <c r="H262" s="58" t="s">
        <v>1423</v>
      </c>
      <c r="I262" s="60" t="s">
        <v>1424</v>
      </c>
      <c r="J262" s="58"/>
      <c r="K262" s="61"/>
      <c r="L262" s="61" t="s">
        <v>1425</v>
      </c>
      <c r="M262" s="64" t="s">
        <v>1237</v>
      </c>
    </row>
    <row r="263" spans="1:13" ht="13.5" customHeight="1">
      <c r="A263" s="58">
        <v>254</v>
      </c>
      <c r="B263" s="58" t="s">
        <v>747</v>
      </c>
      <c r="C263" s="58" t="s">
        <v>1233</v>
      </c>
      <c r="D263" s="58">
        <v>1023</v>
      </c>
      <c r="E263" s="59" t="s">
        <v>749</v>
      </c>
      <c r="F263" s="59" t="str">
        <f t="shared" si="3"/>
        <v>1023/</v>
      </c>
      <c r="G263" s="58">
        <v>3159</v>
      </c>
      <c r="H263" s="58" t="s">
        <v>1426</v>
      </c>
      <c r="I263" s="60" t="s">
        <v>1427</v>
      </c>
      <c r="J263" s="58"/>
      <c r="K263" s="61"/>
      <c r="L263" s="61" t="s">
        <v>1428</v>
      </c>
      <c r="M263" s="64" t="s">
        <v>1237</v>
      </c>
    </row>
    <row r="264" spans="1:13" ht="13.5" customHeight="1">
      <c r="A264" s="58">
        <v>255</v>
      </c>
      <c r="B264" s="58" t="s">
        <v>747</v>
      </c>
      <c r="C264" s="58" t="s">
        <v>1233</v>
      </c>
      <c r="D264" s="58">
        <v>1023</v>
      </c>
      <c r="E264" s="59" t="s">
        <v>749</v>
      </c>
      <c r="F264" s="59" t="str">
        <f t="shared" si="3"/>
        <v>1023/</v>
      </c>
      <c r="G264" s="58">
        <v>3160</v>
      </c>
      <c r="H264" s="58" t="s">
        <v>1429</v>
      </c>
      <c r="I264" s="60" t="s">
        <v>1430</v>
      </c>
      <c r="J264" s="58"/>
      <c r="K264" s="61"/>
      <c r="L264" s="61" t="s">
        <v>1431</v>
      </c>
      <c r="M264" s="64" t="s">
        <v>1237</v>
      </c>
    </row>
    <row r="265" spans="1:13" ht="13.5" customHeight="1">
      <c r="A265" s="58">
        <v>256</v>
      </c>
      <c r="B265" s="58" t="s">
        <v>747</v>
      </c>
      <c r="C265" s="58" t="s">
        <v>1233</v>
      </c>
      <c r="D265" s="58">
        <v>1023</v>
      </c>
      <c r="E265" s="59" t="s">
        <v>749</v>
      </c>
      <c r="F265" s="59" t="str">
        <f t="shared" si="3"/>
        <v>1023/</v>
      </c>
      <c r="G265" s="58">
        <v>3161</v>
      </c>
      <c r="H265" s="58" t="s">
        <v>1432</v>
      </c>
      <c r="I265" s="60" t="s">
        <v>1433</v>
      </c>
      <c r="J265" s="58"/>
      <c r="K265" s="61"/>
      <c r="L265" s="61" t="s">
        <v>1434</v>
      </c>
      <c r="M265" s="64" t="s">
        <v>1237</v>
      </c>
    </row>
    <row r="266" spans="1:13" ht="13.5" customHeight="1">
      <c r="A266" s="58">
        <v>257</v>
      </c>
      <c r="B266" s="58" t="s">
        <v>747</v>
      </c>
      <c r="C266" s="58" t="s">
        <v>1233</v>
      </c>
      <c r="D266" s="58">
        <v>1023</v>
      </c>
      <c r="E266" s="59" t="s">
        <v>749</v>
      </c>
      <c r="F266" s="59" t="str">
        <f t="shared" ref="F266:F329" si="4">D266&amp;E266</f>
        <v>1023/</v>
      </c>
      <c r="G266" s="58">
        <v>3162</v>
      </c>
      <c r="H266" s="58" t="s">
        <v>1435</v>
      </c>
      <c r="I266" s="60" t="s">
        <v>1436</v>
      </c>
      <c r="J266" s="58"/>
      <c r="K266" s="61"/>
      <c r="L266" s="61" t="s">
        <v>1437</v>
      </c>
      <c r="M266" s="64" t="s">
        <v>1237</v>
      </c>
    </row>
    <row r="267" spans="1:13" ht="13.5" customHeight="1">
      <c r="A267" s="58">
        <v>258</v>
      </c>
      <c r="B267" s="58" t="s">
        <v>747</v>
      </c>
      <c r="C267" s="58" t="s">
        <v>1233</v>
      </c>
      <c r="D267" s="58">
        <v>1023</v>
      </c>
      <c r="E267" s="59" t="s">
        <v>749</v>
      </c>
      <c r="F267" s="59" t="str">
        <f t="shared" si="4"/>
        <v>1023/</v>
      </c>
      <c r="G267" s="58">
        <v>3163</v>
      </c>
      <c r="H267" s="58" t="s">
        <v>1438</v>
      </c>
      <c r="I267" s="60" t="s">
        <v>1439</v>
      </c>
      <c r="J267" s="58"/>
      <c r="K267" s="61"/>
      <c r="L267" s="61" t="s">
        <v>1440</v>
      </c>
      <c r="M267" s="64" t="s">
        <v>1237</v>
      </c>
    </row>
    <row r="268" spans="1:13" ht="13.5" customHeight="1">
      <c r="A268" s="58">
        <v>259</v>
      </c>
      <c r="B268" s="58" t="s">
        <v>747</v>
      </c>
      <c r="C268" s="58" t="s">
        <v>1233</v>
      </c>
      <c r="D268" s="58">
        <v>1023</v>
      </c>
      <c r="E268" s="59" t="s">
        <v>749</v>
      </c>
      <c r="F268" s="59" t="str">
        <f t="shared" si="4"/>
        <v>1023/</v>
      </c>
      <c r="G268" s="58">
        <v>3164</v>
      </c>
      <c r="H268" s="58" t="s">
        <v>1441</v>
      </c>
      <c r="I268" s="60" t="s">
        <v>1442</v>
      </c>
      <c r="J268" s="58"/>
      <c r="K268" s="61"/>
      <c r="L268" s="61" t="s">
        <v>1443</v>
      </c>
      <c r="M268" s="64" t="s">
        <v>1237</v>
      </c>
    </row>
    <row r="269" spans="1:13" ht="13.5" customHeight="1">
      <c r="A269" s="58">
        <v>260</v>
      </c>
      <c r="B269" s="58" t="s">
        <v>747</v>
      </c>
      <c r="C269" s="58" t="s">
        <v>1233</v>
      </c>
      <c r="D269" s="58">
        <v>1023</v>
      </c>
      <c r="E269" s="59" t="s">
        <v>749</v>
      </c>
      <c r="F269" s="59" t="str">
        <f t="shared" si="4"/>
        <v>1023/</v>
      </c>
      <c r="G269" s="58">
        <v>3165</v>
      </c>
      <c r="H269" s="58" t="s">
        <v>1444</v>
      </c>
      <c r="I269" s="60" t="s">
        <v>1445</v>
      </c>
      <c r="J269" s="58"/>
      <c r="K269" s="61"/>
      <c r="L269" s="61" t="s">
        <v>1446</v>
      </c>
      <c r="M269" s="64" t="s">
        <v>1237</v>
      </c>
    </row>
    <row r="270" spans="1:13" ht="13.5" customHeight="1">
      <c r="A270" s="58">
        <v>261</v>
      </c>
      <c r="B270" s="58" t="s">
        <v>747</v>
      </c>
      <c r="C270" s="58" t="s">
        <v>1233</v>
      </c>
      <c r="D270" s="58">
        <v>1023</v>
      </c>
      <c r="E270" s="59" t="s">
        <v>749</v>
      </c>
      <c r="F270" s="59" t="str">
        <f t="shared" si="4"/>
        <v>1023/</v>
      </c>
      <c r="G270" s="58">
        <v>3166</v>
      </c>
      <c r="H270" s="58" t="s">
        <v>1447</v>
      </c>
      <c r="I270" s="60" t="s">
        <v>1448</v>
      </c>
      <c r="J270" s="58"/>
      <c r="K270" s="61"/>
      <c r="L270" s="61" t="s">
        <v>1449</v>
      </c>
      <c r="M270" s="64" t="s">
        <v>1237</v>
      </c>
    </row>
    <row r="271" spans="1:13" ht="13.5" customHeight="1">
      <c r="A271" s="58">
        <v>262</v>
      </c>
      <c r="B271" s="58" t="s">
        <v>747</v>
      </c>
      <c r="C271" s="58" t="s">
        <v>1233</v>
      </c>
      <c r="D271" s="58">
        <v>1023</v>
      </c>
      <c r="E271" s="59" t="s">
        <v>749</v>
      </c>
      <c r="F271" s="59" t="str">
        <f t="shared" si="4"/>
        <v>1023/</v>
      </c>
      <c r="G271" s="58">
        <v>3167</v>
      </c>
      <c r="H271" s="58" t="s">
        <v>1450</v>
      </c>
      <c r="I271" s="60" t="s">
        <v>1451</v>
      </c>
      <c r="J271" s="58"/>
      <c r="K271" s="61"/>
      <c r="L271" s="61" t="s">
        <v>1452</v>
      </c>
      <c r="M271" s="64" t="s">
        <v>1237</v>
      </c>
    </row>
    <row r="272" spans="1:13" ht="13.5" customHeight="1">
      <c r="A272" s="58">
        <v>263</v>
      </c>
      <c r="B272" s="58" t="s">
        <v>747</v>
      </c>
      <c r="C272" s="58" t="s">
        <v>1233</v>
      </c>
      <c r="D272" s="58">
        <v>1023</v>
      </c>
      <c r="E272" s="59" t="s">
        <v>749</v>
      </c>
      <c r="F272" s="59" t="str">
        <f t="shared" si="4"/>
        <v>1023/</v>
      </c>
      <c r="G272" s="58">
        <v>3168</v>
      </c>
      <c r="H272" s="58" t="s">
        <v>1453</v>
      </c>
      <c r="I272" s="60" t="s">
        <v>1454</v>
      </c>
      <c r="J272" s="58"/>
      <c r="K272" s="61"/>
      <c r="L272" s="61" t="s">
        <v>1455</v>
      </c>
      <c r="M272" s="64" t="s">
        <v>1237</v>
      </c>
    </row>
    <row r="273" spans="1:13" ht="13.5" customHeight="1">
      <c r="A273" s="58">
        <v>264</v>
      </c>
      <c r="B273" s="58" t="s">
        <v>747</v>
      </c>
      <c r="C273" s="58" t="s">
        <v>1233</v>
      </c>
      <c r="D273" s="58">
        <v>1023</v>
      </c>
      <c r="E273" s="59" t="s">
        <v>749</v>
      </c>
      <c r="F273" s="59" t="str">
        <f t="shared" si="4"/>
        <v>1023/</v>
      </c>
      <c r="G273" s="58">
        <v>3169</v>
      </c>
      <c r="H273" s="58" t="s">
        <v>1456</v>
      </c>
      <c r="I273" s="60" t="s">
        <v>1457</v>
      </c>
      <c r="J273" s="58"/>
      <c r="K273" s="61"/>
      <c r="L273" s="61" t="s">
        <v>1458</v>
      </c>
      <c r="M273" s="64" t="s">
        <v>1237</v>
      </c>
    </row>
    <row r="274" spans="1:13" ht="13.5" customHeight="1">
      <c r="A274" s="58">
        <v>265</v>
      </c>
      <c r="B274" s="58" t="s">
        <v>747</v>
      </c>
      <c r="C274" s="58" t="s">
        <v>1233</v>
      </c>
      <c r="D274" s="58">
        <v>1023</v>
      </c>
      <c r="E274" s="59" t="s">
        <v>749</v>
      </c>
      <c r="F274" s="59" t="str">
        <f t="shared" si="4"/>
        <v>1023/</v>
      </c>
      <c r="G274" s="58">
        <v>3170</v>
      </c>
      <c r="H274" s="58" t="s">
        <v>1459</v>
      </c>
      <c r="I274" s="60" t="s">
        <v>1460</v>
      </c>
      <c r="J274" s="58"/>
      <c r="K274" s="61"/>
      <c r="L274" s="61" t="s">
        <v>1461</v>
      </c>
      <c r="M274" s="64" t="s">
        <v>1237</v>
      </c>
    </row>
    <row r="275" spans="1:13" ht="13.5" customHeight="1">
      <c r="A275" s="58">
        <v>266</v>
      </c>
      <c r="B275" s="58" t="s">
        <v>747</v>
      </c>
      <c r="C275" s="58" t="s">
        <v>1233</v>
      </c>
      <c r="D275" s="58">
        <v>1023</v>
      </c>
      <c r="E275" s="59" t="s">
        <v>749</v>
      </c>
      <c r="F275" s="59" t="str">
        <f t="shared" si="4"/>
        <v>1023/</v>
      </c>
      <c r="G275" s="58">
        <v>3171</v>
      </c>
      <c r="H275" s="58" t="s">
        <v>1462</v>
      </c>
      <c r="I275" s="60" t="s">
        <v>1463</v>
      </c>
      <c r="J275" s="58"/>
      <c r="K275" s="61"/>
      <c r="L275" s="61" t="s">
        <v>1464</v>
      </c>
      <c r="M275" s="64" t="s">
        <v>1237</v>
      </c>
    </row>
    <row r="276" spans="1:13" ht="13.5" customHeight="1">
      <c r="A276" s="58">
        <v>267</v>
      </c>
      <c r="B276" s="58" t="s">
        <v>747</v>
      </c>
      <c r="C276" s="58" t="s">
        <v>1233</v>
      </c>
      <c r="D276" s="58">
        <v>1023</v>
      </c>
      <c r="E276" s="59" t="s">
        <v>749</v>
      </c>
      <c r="F276" s="59" t="str">
        <f t="shared" si="4"/>
        <v>1023/</v>
      </c>
      <c r="G276" s="58">
        <v>3172</v>
      </c>
      <c r="H276" s="58" t="s">
        <v>1465</v>
      </c>
      <c r="I276" s="60" t="s">
        <v>1466</v>
      </c>
      <c r="J276" s="58"/>
      <c r="K276" s="61"/>
      <c r="L276" s="61" t="s">
        <v>1467</v>
      </c>
      <c r="M276" s="64" t="s">
        <v>1237</v>
      </c>
    </row>
    <row r="277" spans="1:13" ht="13.5" customHeight="1">
      <c r="A277" s="58">
        <v>268</v>
      </c>
      <c r="B277" s="58" t="s">
        <v>747</v>
      </c>
      <c r="C277" s="58" t="s">
        <v>1233</v>
      </c>
      <c r="D277" s="58">
        <v>1023</v>
      </c>
      <c r="E277" s="59" t="s">
        <v>749</v>
      </c>
      <c r="F277" s="59" t="str">
        <f t="shared" si="4"/>
        <v>1023/</v>
      </c>
      <c r="G277" s="58">
        <v>3173</v>
      </c>
      <c r="H277" s="58" t="s">
        <v>1468</v>
      </c>
      <c r="I277" s="60" t="s">
        <v>1469</v>
      </c>
      <c r="J277" s="58"/>
      <c r="K277" s="61"/>
      <c r="L277" s="61" t="s">
        <v>588</v>
      </c>
      <c r="M277" s="64" t="s">
        <v>1237</v>
      </c>
    </row>
    <row r="278" spans="1:13" ht="13.5" customHeight="1">
      <c r="A278" s="58">
        <v>269</v>
      </c>
      <c r="B278" s="58" t="s">
        <v>747</v>
      </c>
      <c r="C278" s="58" t="s">
        <v>1233</v>
      </c>
      <c r="D278" s="58">
        <v>1023</v>
      </c>
      <c r="E278" s="59" t="s">
        <v>749</v>
      </c>
      <c r="F278" s="59" t="str">
        <f t="shared" si="4"/>
        <v>1023/</v>
      </c>
      <c r="G278" s="58">
        <v>3174</v>
      </c>
      <c r="H278" s="58" t="s">
        <v>1470</v>
      </c>
      <c r="I278" s="60" t="s">
        <v>1471</v>
      </c>
      <c r="J278" s="58"/>
      <c r="K278" s="61"/>
      <c r="L278" s="61" t="s">
        <v>582</v>
      </c>
      <c r="M278" s="64" t="s">
        <v>1237</v>
      </c>
    </row>
    <row r="279" spans="1:13" ht="13.5" customHeight="1">
      <c r="A279" s="58">
        <v>270</v>
      </c>
      <c r="B279" s="58" t="s">
        <v>747</v>
      </c>
      <c r="C279" s="58" t="s">
        <v>1233</v>
      </c>
      <c r="D279" s="58">
        <v>1023</v>
      </c>
      <c r="E279" s="59" t="s">
        <v>749</v>
      </c>
      <c r="F279" s="59" t="str">
        <f t="shared" si="4"/>
        <v>1023/</v>
      </c>
      <c r="G279" s="58">
        <v>3175</v>
      </c>
      <c r="H279" s="58" t="s">
        <v>1472</v>
      </c>
      <c r="I279" s="60" t="s">
        <v>1473</v>
      </c>
      <c r="J279" s="58"/>
      <c r="K279" s="61"/>
      <c r="L279" s="61" t="s">
        <v>1474</v>
      </c>
      <c r="M279" s="64" t="s">
        <v>1237</v>
      </c>
    </row>
    <row r="280" spans="1:13" ht="13.5" customHeight="1">
      <c r="A280" s="58">
        <v>271</v>
      </c>
      <c r="B280" s="58" t="s">
        <v>747</v>
      </c>
      <c r="C280" s="58" t="s">
        <v>1233</v>
      </c>
      <c r="D280" s="58">
        <v>1023</v>
      </c>
      <c r="E280" s="59" t="s">
        <v>749</v>
      </c>
      <c r="F280" s="59" t="str">
        <f t="shared" si="4"/>
        <v>1023/</v>
      </c>
      <c r="G280" s="58">
        <v>3176</v>
      </c>
      <c r="H280" s="58" t="s">
        <v>1475</v>
      </c>
      <c r="I280" s="60" t="s">
        <v>1476</v>
      </c>
      <c r="J280" s="58"/>
      <c r="K280" s="61"/>
      <c r="L280" s="61" t="s">
        <v>1477</v>
      </c>
      <c r="M280" s="64" t="s">
        <v>1237</v>
      </c>
    </row>
    <row r="281" spans="1:13" ht="13.5" customHeight="1">
      <c r="A281" s="58">
        <v>272</v>
      </c>
      <c r="B281" s="58" t="s">
        <v>747</v>
      </c>
      <c r="C281" s="58" t="s">
        <v>1233</v>
      </c>
      <c r="D281" s="58">
        <v>1023</v>
      </c>
      <c r="E281" s="59" t="s">
        <v>749</v>
      </c>
      <c r="F281" s="59" t="str">
        <f t="shared" si="4"/>
        <v>1023/</v>
      </c>
      <c r="G281" s="58">
        <v>3177</v>
      </c>
      <c r="H281" s="58" t="s">
        <v>1478</v>
      </c>
      <c r="I281" s="60" t="s">
        <v>1479</v>
      </c>
      <c r="J281" s="58"/>
      <c r="K281" s="61"/>
      <c r="L281" s="61" t="s">
        <v>1480</v>
      </c>
      <c r="M281" s="64" t="s">
        <v>1237</v>
      </c>
    </row>
    <row r="282" spans="1:13" ht="13.5" customHeight="1">
      <c r="A282" s="58">
        <v>273</v>
      </c>
      <c r="B282" s="58" t="s">
        <v>747</v>
      </c>
      <c r="C282" s="58" t="s">
        <v>1233</v>
      </c>
      <c r="D282" s="58">
        <v>1023</v>
      </c>
      <c r="E282" s="59" t="s">
        <v>749</v>
      </c>
      <c r="F282" s="59" t="str">
        <f t="shared" si="4"/>
        <v>1023/</v>
      </c>
      <c r="G282" s="58">
        <v>3178</v>
      </c>
      <c r="H282" s="58" t="s">
        <v>1481</v>
      </c>
      <c r="I282" s="60" t="s">
        <v>1482</v>
      </c>
      <c r="J282" s="58"/>
      <c r="K282" s="61"/>
      <c r="L282" s="61" t="s">
        <v>1483</v>
      </c>
      <c r="M282" s="64" t="s">
        <v>1237</v>
      </c>
    </row>
    <row r="283" spans="1:13" ht="13.5" customHeight="1">
      <c r="A283" s="58">
        <v>274</v>
      </c>
      <c r="B283" s="58" t="s">
        <v>747</v>
      </c>
      <c r="C283" s="58" t="s">
        <v>1233</v>
      </c>
      <c r="D283" s="58">
        <v>1023</v>
      </c>
      <c r="E283" s="59" t="s">
        <v>749</v>
      </c>
      <c r="F283" s="59" t="str">
        <f t="shared" si="4"/>
        <v>1023/</v>
      </c>
      <c r="G283" s="58">
        <v>3179</v>
      </c>
      <c r="H283" s="58" t="s">
        <v>1484</v>
      </c>
      <c r="I283" s="60" t="s">
        <v>1485</v>
      </c>
      <c r="J283" s="58"/>
      <c r="K283" s="61"/>
      <c r="L283" s="61" t="s">
        <v>1486</v>
      </c>
      <c r="M283" s="64" t="s">
        <v>1237</v>
      </c>
    </row>
    <row r="284" spans="1:13" ht="13.5" customHeight="1">
      <c r="A284" s="58">
        <v>275</v>
      </c>
      <c r="B284" s="58" t="s">
        <v>747</v>
      </c>
      <c r="C284" s="58" t="s">
        <v>1233</v>
      </c>
      <c r="D284" s="58">
        <v>1023</v>
      </c>
      <c r="E284" s="59" t="s">
        <v>749</v>
      </c>
      <c r="F284" s="59" t="str">
        <f t="shared" si="4"/>
        <v>1023/</v>
      </c>
      <c r="G284" s="58">
        <v>3180</v>
      </c>
      <c r="H284" s="58" t="s">
        <v>1487</v>
      </c>
      <c r="I284" s="60" t="s">
        <v>1488</v>
      </c>
      <c r="J284" s="58"/>
      <c r="K284" s="61"/>
      <c r="L284" s="61" t="s">
        <v>1489</v>
      </c>
      <c r="M284" s="64" t="s">
        <v>1237</v>
      </c>
    </row>
    <row r="285" spans="1:13" ht="13.5" customHeight="1">
      <c r="A285" s="58">
        <v>276</v>
      </c>
      <c r="B285" s="58" t="s">
        <v>747</v>
      </c>
      <c r="C285" s="58" t="s">
        <v>1233</v>
      </c>
      <c r="D285" s="58">
        <v>1023</v>
      </c>
      <c r="E285" s="59" t="s">
        <v>749</v>
      </c>
      <c r="F285" s="59" t="str">
        <f t="shared" si="4"/>
        <v>1023/</v>
      </c>
      <c r="G285" s="58">
        <v>3181</v>
      </c>
      <c r="H285" s="58" t="s">
        <v>1490</v>
      </c>
      <c r="I285" s="60" t="s">
        <v>1491</v>
      </c>
      <c r="J285" s="58"/>
      <c r="K285" s="61"/>
      <c r="L285" s="61" t="s">
        <v>1492</v>
      </c>
      <c r="M285" s="64" t="s">
        <v>1237</v>
      </c>
    </row>
    <row r="286" spans="1:13" ht="13.5" customHeight="1">
      <c r="A286" s="58">
        <v>277</v>
      </c>
      <c r="B286" s="58" t="s">
        <v>747</v>
      </c>
      <c r="C286" s="58" t="s">
        <v>1233</v>
      </c>
      <c r="D286" s="58">
        <v>1023</v>
      </c>
      <c r="E286" s="59" t="s">
        <v>749</v>
      </c>
      <c r="F286" s="59" t="str">
        <f t="shared" si="4"/>
        <v>1023/</v>
      </c>
      <c r="G286" s="58">
        <v>3182</v>
      </c>
      <c r="H286" s="58" t="s">
        <v>1493</v>
      </c>
      <c r="I286" s="60" t="s">
        <v>1494</v>
      </c>
      <c r="J286" s="58"/>
      <c r="K286" s="61"/>
      <c r="L286" s="61" t="s">
        <v>1495</v>
      </c>
      <c r="M286" s="64" t="s">
        <v>1237</v>
      </c>
    </row>
    <row r="287" spans="1:13" ht="13.5" customHeight="1">
      <c r="A287" s="58">
        <v>278</v>
      </c>
      <c r="B287" s="58" t="s">
        <v>747</v>
      </c>
      <c r="C287" s="58" t="s">
        <v>1233</v>
      </c>
      <c r="D287" s="58">
        <v>1023</v>
      </c>
      <c r="E287" s="59" t="s">
        <v>749</v>
      </c>
      <c r="F287" s="59" t="str">
        <f t="shared" si="4"/>
        <v>1023/</v>
      </c>
      <c r="G287" s="58">
        <v>3183</v>
      </c>
      <c r="H287" s="58" t="s">
        <v>1496</v>
      </c>
      <c r="I287" s="60" t="s">
        <v>1497</v>
      </c>
      <c r="J287" s="58"/>
      <c r="K287" s="61"/>
      <c r="L287" s="61" t="s">
        <v>1498</v>
      </c>
      <c r="M287" s="64" t="s">
        <v>1237</v>
      </c>
    </row>
    <row r="288" spans="1:13" ht="13.5" customHeight="1">
      <c r="A288" s="58">
        <v>279</v>
      </c>
      <c r="B288" s="58" t="s">
        <v>747</v>
      </c>
      <c r="C288" s="58" t="s">
        <v>1233</v>
      </c>
      <c r="D288" s="58">
        <v>1023</v>
      </c>
      <c r="E288" s="59" t="s">
        <v>749</v>
      </c>
      <c r="F288" s="59" t="str">
        <f t="shared" si="4"/>
        <v>1023/</v>
      </c>
      <c r="G288" s="58">
        <v>3184</v>
      </c>
      <c r="H288" s="58" t="s">
        <v>1499</v>
      </c>
      <c r="I288" s="60" t="s">
        <v>1500</v>
      </c>
      <c r="J288" s="58"/>
      <c r="K288" s="61"/>
      <c r="L288" s="61" t="s">
        <v>1501</v>
      </c>
      <c r="M288" s="64" t="s">
        <v>1237</v>
      </c>
    </row>
    <row r="289" spans="1:13" ht="13.5" customHeight="1">
      <c r="A289" s="58">
        <v>280</v>
      </c>
      <c r="B289" s="58" t="s">
        <v>747</v>
      </c>
      <c r="C289" s="58" t="s">
        <v>1233</v>
      </c>
      <c r="D289" s="58">
        <v>1023</v>
      </c>
      <c r="E289" s="59" t="s">
        <v>749</v>
      </c>
      <c r="F289" s="59" t="str">
        <f t="shared" si="4"/>
        <v>1023/</v>
      </c>
      <c r="G289" s="58">
        <v>3185</v>
      </c>
      <c r="H289" s="58" t="s">
        <v>1502</v>
      </c>
      <c r="I289" s="60" t="s">
        <v>1503</v>
      </c>
      <c r="J289" s="58"/>
      <c r="K289" s="61"/>
      <c r="L289" s="61" t="s">
        <v>1504</v>
      </c>
      <c r="M289" s="64" t="s">
        <v>1237</v>
      </c>
    </row>
    <row r="290" spans="1:13" ht="13.5" customHeight="1">
      <c r="A290" s="58">
        <v>281</v>
      </c>
      <c r="B290" s="58" t="s">
        <v>747</v>
      </c>
      <c r="C290" s="58" t="s">
        <v>1233</v>
      </c>
      <c r="D290" s="58">
        <v>1023</v>
      </c>
      <c r="E290" s="59" t="s">
        <v>749</v>
      </c>
      <c r="F290" s="59" t="str">
        <f t="shared" si="4"/>
        <v>1023/</v>
      </c>
      <c r="G290" s="58">
        <v>3186</v>
      </c>
      <c r="H290" s="58" t="s">
        <v>1505</v>
      </c>
      <c r="I290" s="60" t="s">
        <v>1506</v>
      </c>
      <c r="J290" s="58"/>
      <c r="K290" s="61"/>
      <c r="L290" s="61" t="s">
        <v>1507</v>
      </c>
      <c r="M290" s="64" t="s">
        <v>1237</v>
      </c>
    </row>
    <row r="291" spans="1:13" ht="13.5" customHeight="1">
      <c r="A291" s="58">
        <v>282</v>
      </c>
      <c r="B291" s="58" t="s">
        <v>747</v>
      </c>
      <c r="C291" s="58" t="s">
        <v>1233</v>
      </c>
      <c r="D291" s="58">
        <v>1023</v>
      </c>
      <c r="E291" s="59" t="s">
        <v>749</v>
      </c>
      <c r="F291" s="59" t="str">
        <f t="shared" si="4"/>
        <v>1023/</v>
      </c>
      <c r="G291" s="58">
        <v>3187</v>
      </c>
      <c r="H291" s="58" t="s">
        <v>1508</v>
      </c>
      <c r="I291" s="60" t="s">
        <v>1509</v>
      </c>
      <c r="J291" s="58"/>
      <c r="K291" s="61"/>
      <c r="L291" s="61" t="s">
        <v>1510</v>
      </c>
      <c r="M291" s="64" t="s">
        <v>1237</v>
      </c>
    </row>
    <row r="292" spans="1:13" ht="13.5" customHeight="1">
      <c r="A292" s="58">
        <v>283</v>
      </c>
      <c r="B292" s="58" t="s">
        <v>747</v>
      </c>
      <c r="C292" s="58" t="s">
        <v>1511</v>
      </c>
      <c r="D292" s="58">
        <v>1024</v>
      </c>
      <c r="E292" s="59" t="s">
        <v>749</v>
      </c>
      <c r="F292" s="59" t="str">
        <f t="shared" si="4"/>
        <v>1024/</v>
      </c>
      <c r="G292" s="58">
        <v>4001</v>
      </c>
      <c r="H292" s="58" t="s">
        <v>1512</v>
      </c>
      <c r="I292" s="60" t="s">
        <v>1513</v>
      </c>
      <c r="J292" s="58"/>
      <c r="K292" s="61"/>
      <c r="L292" s="61" t="s">
        <v>1514</v>
      </c>
      <c r="M292" s="65" t="s">
        <v>1515</v>
      </c>
    </row>
    <row r="293" spans="1:13" ht="13.5" customHeight="1">
      <c r="A293" s="58">
        <v>284</v>
      </c>
      <c r="B293" s="58" t="s">
        <v>747</v>
      </c>
      <c r="C293" s="58" t="s">
        <v>1511</v>
      </c>
      <c r="D293" s="58">
        <v>1024</v>
      </c>
      <c r="E293" s="59" t="s">
        <v>749</v>
      </c>
      <c r="F293" s="59" t="str">
        <f t="shared" si="4"/>
        <v>1024/</v>
      </c>
      <c r="G293" s="58">
        <v>4002</v>
      </c>
      <c r="H293" s="58" t="s">
        <v>1516</v>
      </c>
      <c r="I293" s="60" t="s">
        <v>1517</v>
      </c>
      <c r="J293" s="58"/>
      <c r="K293" s="61"/>
      <c r="L293" s="61" t="s">
        <v>1518</v>
      </c>
      <c r="M293" s="65" t="s">
        <v>1515</v>
      </c>
    </row>
    <row r="294" spans="1:13" ht="13.5" customHeight="1">
      <c r="A294" s="58">
        <v>285</v>
      </c>
      <c r="B294" s="58" t="s">
        <v>747</v>
      </c>
      <c r="C294" s="58" t="s">
        <v>1511</v>
      </c>
      <c r="D294" s="58">
        <v>1024</v>
      </c>
      <c r="E294" s="59" t="s">
        <v>749</v>
      </c>
      <c r="F294" s="59" t="str">
        <f t="shared" si="4"/>
        <v>1024/</v>
      </c>
      <c r="G294" s="58">
        <v>4003</v>
      </c>
      <c r="H294" s="58" t="s">
        <v>1519</v>
      </c>
      <c r="I294" s="60" t="s">
        <v>1520</v>
      </c>
      <c r="J294" s="58"/>
      <c r="K294" s="61"/>
      <c r="L294" s="61" t="s">
        <v>1521</v>
      </c>
      <c r="M294" s="65" t="s">
        <v>1515</v>
      </c>
    </row>
    <row r="295" spans="1:13" ht="13.5" customHeight="1">
      <c r="A295" s="58">
        <v>286</v>
      </c>
      <c r="B295" s="58" t="s">
        <v>747</v>
      </c>
      <c r="C295" s="58" t="s">
        <v>1511</v>
      </c>
      <c r="D295" s="58">
        <v>1024</v>
      </c>
      <c r="E295" s="59" t="s">
        <v>749</v>
      </c>
      <c r="F295" s="59" t="str">
        <f t="shared" si="4"/>
        <v>1024/</v>
      </c>
      <c r="G295" s="58">
        <v>4004</v>
      </c>
      <c r="H295" s="58" t="s">
        <v>1522</v>
      </c>
      <c r="I295" s="60" t="s">
        <v>1523</v>
      </c>
      <c r="J295" s="58"/>
      <c r="K295" s="61"/>
      <c r="L295" s="61" t="s">
        <v>1524</v>
      </c>
      <c r="M295" s="65" t="s">
        <v>1515</v>
      </c>
    </row>
    <row r="296" spans="1:13" ht="13.5" customHeight="1">
      <c r="A296" s="58">
        <v>287</v>
      </c>
      <c r="B296" s="58" t="s">
        <v>747</v>
      </c>
      <c r="C296" s="58" t="s">
        <v>1511</v>
      </c>
      <c r="D296" s="58">
        <v>1024</v>
      </c>
      <c r="E296" s="59" t="s">
        <v>749</v>
      </c>
      <c r="F296" s="59" t="str">
        <f t="shared" si="4"/>
        <v>1024/</v>
      </c>
      <c r="G296" s="58">
        <v>4005</v>
      </c>
      <c r="H296" s="58" t="s">
        <v>1525</v>
      </c>
      <c r="I296" s="60" t="s">
        <v>1526</v>
      </c>
      <c r="J296" s="58"/>
      <c r="K296" s="61"/>
      <c r="L296" s="61" t="s">
        <v>1527</v>
      </c>
      <c r="M296" s="65" t="s">
        <v>1515</v>
      </c>
    </row>
    <row r="297" spans="1:13" ht="13.5" customHeight="1">
      <c r="A297" s="58">
        <v>288</v>
      </c>
      <c r="B297" s="58" t="s">
        <v>747</v>
      </c>
      <c r="C297" s="58" t="s">
        <v>1511</v>
      </c>
      <c r="D297" s="58">
        <v>1024</v>
      </c>
      <c r="E297" s="59" t="s">
        <v>749</v>
      </c>
      <c r="F297" s="59" t="str">
        <f t="shared" si="4"/>
        <v>1024/</v>
      </c>
      <c r="G297" s="58">
        <v>4006</v>
      </c>
      <c r="H297" s="58" t="s">
        <v>1077</v>
      </c>
      <c r="I297" s="60" t="s">
        <v>1528</v>
      </c>
      <c r="J297" s="58"/>
      <c r="K297" s="61"/>
      <c r="L297" s="61" t="s">
        <v>1529</v>
      </c>
      <c r="M297" s="65" t="s">
        <v>1515</v>
      </c>
    </row>
    <row r="298" spans="1:13" ht="13.5" customHeight="1">
      <c r="A298" s="58">
        <v>289</v>
      </c>
      <c r="B298" s="58" t="s">
        <v>747</v>
      </c>
      <c r="C298" s="58" t="s">
        <v>1511</v>
      </c>
      <c r="D298" s="58">
        <v>1024</v>
      </c>
      <c r="E298" s="59" t="s">
        <v>749</v>
      </c>
      <c r="F298" s="59" t="str">
        <f t="shared" si="4"/>
        <v>1024/</v>
      </c>
      <c r="G298" s="58">
        <v>4007</v>
      </c>
      <c r="H298" s="58" t="s">
        <v>763</v>
      </c>
      <c r="I298" s="60" t="s">
        <v>1530</v>
      </c>
      <c r="J298" s="58"/>
      <c r="K298" s="61"/>
      <c r="L298" s="61" t="s">
        <v>1531</v>
      </c>
      <c r="M298" s="65" t="s">
        <v>1515</v>
      </c>
    </row>
    <row r="299" spans="1:13" ht="13.5" customHeight="1">
      <c r="A299" s="58">
        <v>290</v>
      </c>
      <c r="B299" s="58" t="s">
        <v>747</v>
      </c>
      <c r="C299" s="58" t="s">
        <v>1511</v>
      </c>
      <c r="D299" s="58">
        <v>1024</v>
      </c>
      <c r="E299" s="59" t="s">
        <v>749</v>
      </c>
      <c r="F299" s="59" t="str">
        <f t="shared" si="4"/>
        <v>1024/</v>
      </c>
      <c r="G299" s="58">
        <v>4008</v>
      </c>
      <c r="H299" s="58" t="s">
        <v>765</v>
      </c>
      <c r="I299" s="60" t="s">
        <v>1532</v>
      </c>
      <c r="J299" s="58"/>
      <c r="K299" s="61"/>
      <c r="L299" s="61" t="s">
        <v>1533</v>
      </c>
      <c r="M299" s="65" t="s">
        <v>1515</v>
      </c>
    </row>
    <row r="300" spans="1:13" ht="13.5" customHeight="1">
      <c r="A300" s="58">
        <v>291</v>
      </c>
      <c r="B300" s="58" t="s">
        <v>747</v>
      </c>
      <c r="C300" s="58" t="s">
        <v>1511</v>
      </c>
      <c r="D300" s="58">
        <v>1024</v>
      </c>
      <c r="E300" s="59" t="s">
        <v>749</v>
      </c>
      <c r="F300" s="59" t="str">
        <f t="shared" si="4"/>
        <v>1024/</v>
      </c>
      <c r="G300" s="58">
        <v>4009</v>
      </c>
      <c r="H300" s="58" t="s">
        <v>767</v>
      </c>
      <c r="I300" s="60" t="s">
        <v>1534</v>
      </c>
      <c r="J300" s="58"/>
      <c r="K300" s="61"/>
      <c r="L300" s="61" t="s">
        <v>1535</v>
      </c>
      <c r="M300" s="65" t="s">
        <v>1515</v>
      </c>
    </row>
    <row r="301" spans="1:13" ht="13.5" customHeight="1">
      <c r="A301" s="58">
        <v>292</v>
      </c>
      <c r="B301" s="58" t="s">
        <v>747</v>
      </c>
      <c r="C301" s="58" t="s">
        <v>1511</v>
      </c>
      <c r="D301" s="58">
        <v>1024</v>
      </c>
      <c r="E301" s="59" t="s">
        <v>749</v>
      </c>
      <c r="F301" s="59" t="str">
        <f t="shared" si="4"/>
        <v>1024/</v>
      </c>
      <c r="G301" s="58">
        <v>4010</v>
      </c>
      <c r="H301" s="58" t="s">
        <v>770</v>
      </c>
      <c r="I301" s="60" t="s">
        <v>1536</v>
      </c>
      <c r="J301" s="58"/>
      <c r="K301" s="61"/>
      <c r="L301" s="61" t="s">
        <v>1537</v>
      </c>
      <c r="M301" s="65" t="s">
        <v>1515</v>
      </c>
    </row>
    <row r="302" spans="1:13" ht="13.5" customHeight="1">
      <c r="A302" s="58">
        <v>293</v>
      </c>
      <c r="B302" s="58" t="s">
        <v>747</v>
      </c>
      <c r="C302" s="58" t="s">
        <v>1511</v>
      </c>
      <c r="D302" s="58">
        <v>1024</v>
      </c>
      <c r="E302" s="59" t="s">
        <v>749</v>
      </c>
      <c r="F302" s="59" t="str">
        <f t="shared" si="4"/>
        <v>1024/</v>
      </c>
      <c r="G302" s="58">
        <v>4011</v>
      </c>
      <c r="H302" s="58" t="s">
        <v>774</v>
      </c>
      <c r="I302" s="60" t="s">
        <v>1538</v>
      </c>
      <c r="J302" s="58"/>
      <c r="K302" s="61"/>
      <c r="L302" s="61" t="s">
        <v>1539</v>
      </c>
      <c r="M302" s="65" t="s">
        <v>1515</v>
      </c>
    </row>
    <row r="303" spans="1:13" ht="13.5" customHeight="1">
      <c r="A303" s="58">
        <v>294</v>
      </c>
      <c r="B303" s="58" t="s">
        <v>747</v>
      </c>
      <c r="C303" s="58" t="s">
        <v>1511</v>
      </c>
      <c r="D303" s="58">
        <v>1024</v>
      </c>
      <c r="E303" s="59" t="s">
        <v>749</v>
      </c>
      <c r="F303" s="59" t="str">
        <f t="shared" si="4"/>
        <v>1024/</v>
      </c>
      <c r="G303" s="58">
        <v>4012</v>
      </c>
      <c r="H303" s="58" t="s">
        <v>777</v>
      </c>
      <c r="I303" s="60" t="s">
        <v>1540</v>
      </c>
      <c r="J303" s="58"/>
      <c r="K303" s="61"/>
      <c r="L303" s="61" t="s">
        <v>1541</v>
      </c>
      <c r="M303" s="65" t="s">
        <v>1515</v>
      </c>
    </row>
    <row r="304" spans="1:13" ht="13.5" customHeight="1">
      <c r="A304" s="58">
        <v>295</v>
      </c>
      <c r="B304" s="58" t="s">
        <v>747</v>
      </c>
      <c r="C304" s="58" t="s">
        <v>1511</v>
      </c>
      <c r="D304" s="58">
        <v>1024</v>
      </c>
      <c r="E304" s="59" t="s">
        <v>749</v>
      </c>
      <c r="F304" s="59" t="str">
        <f t="shared" si="4"/>
        <v>1024/</v>
      </c>
      <c r="G304" s="58">
        <v>4013</v>
      </c>
      <c r="H304" s="58" t="s">
        <v>780</v>
      </c>
      <c r="I304" s="60" t="s">
        <v>1542</v>
      </c>
      <c r="J304" s="58"/>
      <c r="K304" s="61"/>
      <c r="L304" s="61" t="s">
        <v>1543</v>
      </c>
      <c r="M304" s="65" t="s">
        <v>1515</v>
      </c>
    </row>
    <row r="305" spans="1:13" ht="13.5" customHeight="1">
      <c r="A305" s="58">
        <v>296</v>
      </c>
      <c r="B305" s="58" t="s">
        <v>747</v>
      </c>
      <c r="C305" s="58" t="s">
        <v>1511</v>
      </c>
      <c r="D305" s="58">
        <v>1024</v>
      </c>
      <c r="E305" s="59" t="s">
        <v>749</v>
      </c>
      <c r="F305" s="59" t="str">
        <f t="shared" si="4"/>
        <v>1024/</v>
      </c>
      <c r="G305" s="58">
        <v>4014</v>
      </c>
      <c r="H305" s="58" t="s">
        <v>783</v>
      </c>
      <c r="I305" s="60" t="s">
        <v>1544</v>
      </c>
      <c r="J305" s="58"/>
      <c r="K305" s="61"/>
      <c r="L305" s="61" t="s">
        <v>1545</v>
      </c>
      <c r="M305" s="65" t="s">
        <v>1515</v>
      </c>
    </row>
    <row r="306" spans="1:13" ht="13.5" customHeight="1">
      <c r="A306" s="58">
        <v>297</v>
      </c>
      <c r="B306" s="58" t="s">
        <v>747</v>
      </c>
      <c r="C306" s="58" t="s">
        <v>1511</v>
      </c>
      <c r="D306" s="58">
        <v>1024</v>
      </c>
      <c r="E306" s="59" t="s">
        <v>749</v>
      </c>
      <c r="F306" s="59" t="str">
        <f t="shared" si="4"/>
        <v>1024/</v>
      </c>
      <c r="G306" s="58">
        <v>4015</v>
      </c>
      <c r="H306" s="58" t="s">
        <v>786</v>
      </c>
      <c r="I306" s="60" t="s">
        <v>1546</v>
      </c>
      <c r="J306" s="58"/>
      <c r="K306" s="61"/>
      <c r="L306" s="61" t="s">
        <v>1547</v>
      </c>
      <c r="M306" s="65" t="s">
        <v>1515</v>
      </c>
    </row>
    <row r="307" spans="1:13" ht="13.5" customHeight="1">
      <c r="A307" s="58">
        <v>298</v>
      </c>
      <c r="B307" s="58" t="s">
        <v>747</v>
      </c>
      <c r="C307" s="58" t="s">
        <v>1511</v>
      </c>
      <c r="D307" s="58">
        <v>1024</v>
      </c>
      <c r="E307" s="59" t="s">
        <v>749</v>
      </c>
      <c r="F307" s="59" t="str">
        <f t="shared" si="4"/>
        <v>1024/</v>
      </c>
      <c r="G307" s="58">
        <v>4016</v>
      </c>
      <c r="H307" s="58" t="s">
        <v>788</v>
      </c>
      <c r="I307" s="60" t="s">
        <v>1548</v>
      </c>
      <c r="J307" s="58"/>
      <c r="K307" s="61"/>
      <c r="L307" s="61" t="s">
        <v>1549</v>
      </c>
      <c r="M307" s="65" t="s">
        <v>1515</v>
      </c>
    </row>
    <row r="308" spans="1:13" ht="13.5" customHeight="1">
      <c r="A308" s="58">
        <v>299</v>
      </c>
      <c r="B308" s="58" t="s">
        <v>747</v>
      </c>
      <c r="C308" s="58" t="s">
        <v>1511</v>
      </c>
      <c r="D308" s="58">
        <v>1024</v>
      </c>
      <c r="E308" s="59" t="s">
        <v>749</v>
      </c>
      <c r="F308" s="59" t="str">
        <f t="shared" si="4"/>
        <v>1024/</v>
      </c>
      <c r="G308" s="58">
        <v>4017</v>
      </c>
      <c r="H308" s="58" t="s">
        <v>790</v>
      </c>
      <c r="I308" s="60" t="s">
        <v>1550</v>
      </c>
      <c r="J308" s="58"/>
      <c r="K308" s="61"/>
      <c r="L308" s="61" t="s">
        <v>1551</v>
      </c>
      <c r="M308" s="65" t="s">
        <v>1515</v>
      </c>
    </row>
    <row r="309" spans="1:13" ht="13.5" customHeight="1">
      <c r="A309" s="58">
        <v>300</v>
      </c>
      <c r="B309" s="58" t="s">
        <v>747</v>
      </c>
      <c r="C309" s="58" t="s">
        <v>1511</v>
      </c>
      <c r="D309" s="58">
        <v>1024</v>
      </c>
      <c r="E309" s="59" t="s">
        <v>749</v>
      </c>
      <c r="F309" s="59" t="str">
        <f t="shared" si="4"/>
        <v>1024/</v>
      </c>
      <c r="G309" s="58">
        <v>4018</v>
      </c>
      <c r="H309" s="58" t="s">
        <v>793</v>
      </c>
      <c r="I309" s="60" t="s">
        <v>1552</v>
      </c>
      <c r="J309" s="58"/>
      <c r="K309" s="61"/>
      <c r="L309" s="61" t="s">
        <v>1553</v>
      </c>
      <c r="M309" s="65" t="s">
        <v>1515</v>
      </c>
    </row>
    <row r="310" spans="1:13" ht="13.5" customHeight="1">
      <c r="A310" s="58">
        <v>301</v>
      </c>
      <c r="B310" s="58" t="s">
        <v>747</v>
      </c>
      <c r="C310" s="58" t="s">
        <v>1511</v>
      </c>
      <c r="D310" s="58">
        <v>1024</v>
      </c>
      <c r="E310" s="59" t="s">
        <v>749</v>
      </c>
      <c r="F310" s="59" t="str">
        <f t="shared" si="4"/>
        <v>1024/</v>
      </c>
      <c r="G310" s="58">
        <v>4019</v>
      </c>
      <c r="H310" s="58" t="s">
        <v>796</v>
      </c>
      <c r="I310" s="60" t="s">
        <v>1554</v>
      </c>
      <c r="J310" s="58"/>
      <c r="K310" s="61"/>
      <c r="L310" s="61" t="s">
        <v>1555</v>
      </c>
      <c r="M310" s="65" t="s">
        <v>1515</v>
      </c>
    </row>
    <row r="311" spans="1:13" ht="13.5" customHeight="1">
      <c r="A311" s="58">
        <v>302</v>
      </c>
      <c r="B311" s="58" t="s">
        <v>747</v>
      </c>
      <c r="C311" s="58" t="s">
        <v>1511</v>
      </c>
      <c r="D311" s="58">
        <v>1024</v>
      </c>
      <c r="E311" s="59" t="s">
        <v>749</v>
      </c>
      <c r="F311" s="59" t="str">
        <f t="shared" si="4"/>
        <v>1024/</v>
      </c>
      <c r="G311" s="58">
        <v>4020</v>
      </c>
      <c r="H311" s="58" t="s">
        <v>798</v>
      </c>
      <c r="I311" s="60" t="s">
        <v>1556</v>
      </c>
      <c r="J311" s="58"/>
      <c r="K311" s="61"/>
      <c r="L311" s="61" t="s">
        <v>1557</v>
      </c>
      <c r="M311" s="65" t="s">
        <v>1515</v>
      </c>
    </row>
    <row r="312" spans="1:13" ht="13.5" customHeight="1">
      <c r="A312" s="58">
        <v>303</v>
      </c>
      <c r="B312" s="58" t="s">
        <v>747</v>
      </c>
      <c r="C312" s="58" t="s">
        <v>1511</v>
      </c>
      <c r="D312" s="58">
        <v>1024</v>
      </c>
      <c r="E312" s="59" t="s">
        <v>749</v>
      </c>
      <c r="F312" s="59" t="str">
        <f t="shared" si="4"/>
        <v>1024/</v>
      </c>
      <c r="G312" s="58">
        <v>4021</v>
      </c>
      <c r="H312" s="58" t="s">
        <v>800</v>
      </c>
      <c r="I312" s="60" t="s">
        <v>1558</v>
      </c>
      <c r="J312" s="58"/>
      <c r="K312" s="61"/>
      <c r="L312" s="61" t="s">
        <v>1559</v>
      </c>
      <c r="M312" s="65" t="s">
        <v>1515</v>
      </c>
    </row>
    <row r="313" spans="1:13" ht="13.5" customHeight="1">
      <c r="A313" s="58">
        <v>304</v>
      </c>
      <c r="B313" s="58" t="s">
        <v>747</v>
      </c>
      <c r="C313" s="58" t="s">
        <v>1511</v>
      </c>
      <c r="D313" s="58">
        <v>1024</v>
      </c>
      <c r="E313" s="59" t="s">
        <v>749</v>
      </c>
      <c r="F313" s="59" t="str">
        <f t="shared" si="4"/>
        <v>1024/</v>
      </c>
      <c r="G313" s="58">
        <v>4022</v>
      </c>
      <c r="H313" s="58" t="s">
        <v>803</v>
      </c>
      <c r="I313" s="60" t="s">
        <v>1560</v>
      </c>
      <c r="J313" s="58"/>
      <c r="K313" s="61"/>
      <c r="L313" s="61" t="s">
        <v>1561</v>
      </c>
      <c r="M313" s="65" t="s">
        <v>1515</v>
      </c>
    </row>
    <row r="314" spans="1:13" ht="13.5" customHeight="1">
      <c r="A314" s="58">
        <v>305</v>
      </c>
      <c r="B314" s="58" t="s">
        <v>747</v>
      </c>
      <c r="C314" s="58" t="s">
        <v>1511</v>
      </c>
      <c r="D314" s="58">
        <v>1024</v>
      </c>
      <c r="E314" s="59" t="s">
        <v>749</v>
      </c>
      <c r="F314" s="59" t="str">
        <f t="shared" si="4"/>
        <v>1024/</v>
      </c>
      <c r="G314" s="58">
        <v>4023</v>
      </c>
      <c r="H314" s="58" t="s">
        <v>806</v>
      </c>
      <c r="I314" s="60" t="s">
        <v>1562</v>
      </c>
      <c r="J314" s="58"/>
      <c r="K314" s="61"/>
      <c r="L314" s="61" t="s">
        <v>1563</v>
      </c>
      <c r="M314" s="65" t="s">
        <v>1515</v>
      </c>
    </row>
    <row r="315" spans="1:13" ht="13.5" customHeight="1">
      <c r="A315" s="58">
        <v>306</v>
      </c>
      <c r="B315" s="58" t="s">
        <v>747</v>
      </c>
      <c r="C315" s="58" t="s">
        <v>1511</v>
      </c>
      <c r="D315" s="58">
        <v>1024</v>
      </c>
      <c r="E315" s="59" t="s">
        <v>749</v>
      </c>
      <c r="F315" s="59" t="str">
        <f t="shared" si="4"/>
        <v>1024/</v>
      </c>
      <c r="G315" s="58">
        <v>4024</v>
      </c>
      <c r="H315" s="58" t="s">
        <v>809</v>
      </c>
      <c r="I315" s="60" t="s">
        <v>1564</v>
      </c>
      <c r="J315" s="58"/>
      <c r="K315" s="61"/>
      <c r="L315" s="61" t="s">
        <v>1565</v>
      </c>
      <c r="M315" s="65" t="s">
        <v>1515</v>
      </c>
    </row>
    <row r="316" spans="1:13" ht="13.5" customHeight="1">
      <c r="A316" s="58">
        <v>307</v>
      </c>
      <c r="B316" s="58" t="s">
        <v>747</v>
      </c>
      <c r="C316" s="58" t="s">
        <v>1511</v>
      </c>
      <c r="D316" s="58">
        <v>1024</v>
      </c>
      <c r="E316" s="59" t="s">
        <v>749</v>
      </c>
      <c r="F316" s="59" t="str">
        <f t="shared" si="4"/>
        <v>1024/</v>
      </c>
      <c r="G316" s="58">
        <v>4025</v>
      </c>
      <c r="H316" s="58" t="s">
        <v>812</v>
      </c>
      <c r="I316" s="60" t="s">
        <v>1566</v>
      </c>
      <c r="J316" s="58"/>
      <c r="K316" s="61"/>
      <c r="L316" s="61" t="s">
        <v>1567</v>
      </c>
      <c r="M316" s="65" t="s">
        <v>1515</v>
      </c>
    </row>
    <row r="317" spans="1:13" ht="13.5" customHeight="1">
      <c r="A317" s="58">
        <v>308</v>
      </c>
      <c r="B317" s="58" t="s">
        <v>747</v>
      </c>
      <c r="C317" s="58" t="s">
        <v>1511</v>
      </c>
      <c r="D317" s="58">
        <v>1024</v>
      </c>
      <c r="E317" s="59" t="s">
        <v>749</v>
      </c>
      <c r="F317" s="59" t="str">
        <f t="shared" si="4"/>
        <v>1024/</v>
      </c>
      <c r="G317" s="58">
        <v>4026</v>
      </c>
      <c r="H317" s="58" t="s">
        <v>823</v>
      </c>
      <c r="I317" s="60" t="s">
        <v>1568</v>
      </c>
      <c r="J317" s="58"/>
      <c r="K317" s="61"/>
      <c r="L317" s="61" t="s">
        <v>1569</v>
      </c>
      <c r="M317" s="65" t="s">
        <v>1515</v>
      </c>
    </row>
    <row r="318" spans="1:13" ht="13.5" customHeight="1">
      <c r="A318" s="58">
        <v>309</v>
      </c>
      <c r="B318" s="58" t="s">
        <v>747</v>
      </c>
      <c r="C318" s="58" t="s">
        <v>1511</v>
      </c>
      <c r="D318" s="58">
        <v>1024</v>
      </c>
      <c r="E318" s="59" t="s">
        <v>749</v>
      </c>
      <c r="F318" s="59" t="str">
        <f t="shared" si="4"/>
        <v>1024/</v>
      </c>
      <c r="G318" s="58">
        <v>4027</v>
      </c>
      <c r="H318" s="58" t="s">
        <v>827</v>
      </c>
      <c r="I318" s="60" t="s">
        <v>1570</v>
      </c>
      <c r="J318" s="58"/>
      <c r="K318" s="61"/>
      <c r="L318" s="61" t="s">
        <v>1571</v>
      </c>
      <c r="M318" s="65" t="s">
        <v>1515</v>
      </c>
    </row>
    <row r="319" spans="1:13" ht="13.5" customHeight="1">
      <c r="A319" s="58">
        <v>310</v>
      </c>
      <c r="B319" s="58" t="s">
        <v>747</v>
      </c>
      <c r="C319" s="58" t="s">
        <v>1511</v>
      </c>
      <c r="D319" s="58">
        <v>1024</v>
      </c>
      <c r="E319" s="59" t="s">
        <v>749</v>
      </c>
      <c r="F319" s="59" t="str">
        <f t="shared" si="4"/>
        <v>1024/</v>
      </c>
      <c r="G319" s="58">
        <v>4028</v>
      </c>
      <c r="H319" s="58" t="s">
        <v>830</v>
      </c>
      <c r="I319" s="60" t="s">
        <v>1572</v>
      </c>
      <c r="J319" s="58"/>
      <c r="K319" s="61"/>
      <c r="L319" s="61" t="s">
        <v>1573</v>
      </c>
      <c r="M319" s="65" t="s">
        <v>1515</v>
      </c>
    </row>
    <row r="320" spans="1:13" ht="13.5" customHeight="1">
      <c r="A320" s="58">
        <v>311</v>
      </c>
      <c r="B320" s="58" t="s">
        <v>747</v>
      </c>
      <c r="C320" s="58" t="s">
        <v>1511</v>
      </c>
      <c r="D320" s="58">
        <v>1024</v>
      </c>
      <c r="E320" s="59" t="s">
        <v>749</v>
      </c>
      <c r="F320" s="59" t="str">
        <f t="shared" si="4"/>
        <v>1024/</v>
      </c>
      <c r="G320" s="58">
        <v>4029</v>
      </c>
      <c r="H320" s="58" t="s">
        <v>833</v>
      </c>
      <c r="I320" s="60" t="s">
        <v>1574</v>
      </c>
      <c r="J320" s="58"/>
      <c r="K320" s="61"/>
      <c r="L320" s="61" t="s">
        <v>1575</v>
      </c>
      <c r="M320" s="65" t="s">
        <v>1515</v>
      </c>
    </row>
    <row r="321" spans="1:13" ht="13.5" customHeight="1">
      <c r="A321" s="58">
        <v>312</v>
      </c>
      <c r="B321" s="58" t="s">
        <v>747</v>
      </c>
      <c r="C321" s="58" t="s">
        <v>1511</v>
      </c>
      <c r="D321" s="58">
        <v>1024</v>
      </c>
      <c r="E321" s="59" t="s">
        <v>749</v>
      </c>
      <c r="F321" s="59" t="str">
        <f t="shared" si="4"/>
        <v>1024/</v>
      </c>
      <c r="G321" s="58">
        <v>4030</v>
      </c>
      <c r="H321" s="58" t="s">
        <v>840</v>
      </c>
      <c r="I321" s="60" t="s">
        <v>1576</v>
      </c>
      <c r="J321" s="58"/>
      <c r="K321" s="61"/>
      <c r="L321" s="61" t="s">
        <v>1577</v>
      </c>
      <c r="M321" s="65" t="s">
        <v>1515</v>
      </c>
    </row>
    <row r="322" spans="1:13" ht="13.5" customHeight="1">
      <c r="A322" s="58">
        <v>313</v>
      </c>
      <c r="B322" s="58" t="s">
        <v>747</v>
      </c>
      <c r="C322" s="58" t="s">
        <v>1511</v>
      </c>
      <c r="D322" s="58">
        <v>1024</v>
      </c>
      <c r="E322" s="59" t="s">
        <v>749</v>
      </c>
      <c r="F322" s="59" t="str">
        <f t="shared" si="4"/>
        <v>1024/</v>
      </c>
      <c r="G322" s="58">
        <v>4031</v>
      </c>
      <c r="H322" s="58" t="s">
        <v>843</v>
      </c>
      <c r="I322" s="60" t="s">
        <v>1578</v>
      </c>
      <c r="J322" s="58"/>
      <c r="K322" s="61"/>
      <c r="L322" s="61" t="s">
        <v>1579</v>
      </c>
      <c r="M322" s="65" t="s">
        <v>1515</v>
      </c>
    </row>
    <row r="323" spans="1:13" ht="13.5" customHeight="1">
      <c r="A323" s="58">
        <v>314</v>
      </c>
      <c r="B323" s="58" t="s">
        <v>747</v>
      </c>
      <c r="C323" s="58" t="s">
        <v>1511</v>
      </c>
      <c r="D323" s="58">
        <v>1024</v>
      </c>
      <c r="E323" s="59" t="s">
        <v>749</v>
      </c>
      <c r="F323" s="59" t="str">
        <f t="shared" si="4"/>
        <v>1024/</v>
      </c>
      <c r="G323" s="58">
        <v>4032</v>
      </c>
      <c r="H323" s="58" t="s">
        <v>846</v>
      </c>
      <c r="I323" s="60" t="s">
        <v>1580</v>
      </c>
      <c r="J323" s="58"/>
      <c r="K323" s="61"/>
      <c r="L323" s="61" t="s">
        <v>1581</v>
      </c>
      <c r="M323" s="65" t="s">
        <v>1515</v>
      </c>
    </row>
    <row r="324" spans="1:13" ht="13.5" customHeight="1">
      <c r="A324" s="58">
        <v>315</v>
      </c>
      <c r="B324" s="58" t="s">
        <v>747</v>
      </c>
      <c r="C324" s="58" t="s">
        <v>1511</v>
      </c>
      <c r="D324" s="58">
        <v>1024</v>
      </c>
      <c r="E324" s="59" t="s">
        <v>749</v>
      </c>
      <c r="F324" s="59" t="str">
        <f t="shared" si="4"/>
        <v>1024/</v>
      </c>
      <c r="G324" s="58">
        <v>4033</v>
      </c>
      <c r="H324" s="58" t="s">
        <v>849</v>
      </c>
      <c r="I324" s="60" t="s">
        <v>1582</v>
      </c>
      <c r="J324" s="58"/>
      <c r="K324" s="61"/>
      <c r="L324" s="61" t="s">
        <v>1583</v>
      </c>
      <c r="M324" s="65" t="s">
        <v>1515</v>
      </c>
    </row>
    <row r="325" spans="1:13" ht="13.5" customHeight="1">
      <c r="A325" s="58">
        <v>316</v>
      </c>
      <c r="B325" s="58" t="s">
        <v>747</v>
      </c>
      <c r="C325" s="58" t="s">
        <v>1511</v>
      </c>
      <c r="D325" s="58">
        <v>1024</v>
      </c>
      <c r="E325" s="59" t="s">
        <v>749</v>
      </c>
      <c r="F325" s="59" t="str">
        <f t="shared" si="4"/>
        <v>1024/</v>
      </c>
      <c r="G325" s="58">
        <v>4034</v>
      </c>
      <c r="H325" s="58" t="s">
        <v>852</v>
      </c>
      <c r="I325" s="60" t="s">
        <v>1584</v>
      </c>
      <c r="J325" s="58"/>
      <c r="K325" s="61"/>
      <c r="L325" s="61" t="s">
        <v>1585</v>
      </c>
      <c r="M325" s="65" t="s">
        <v>1515</v>
      </c>
    </row>
    <row r="326" spans="1:13" ht="13.5" customHeight="1">
      <c r="A326" s="58">
        <v>317</v>
      </c>
      <c r="B326" s="58" t="s">
        <v>747</v>
      </c>
      <c r="C326" s="58" t="s">
        <v>1511</v>
      </c>
      <c r="D326" s="58">
        <v>1024</v>
      </c>
      <c r="E326" s="59" t="s">
        <v>749</v>
      </c>
      <c r="F326" s="59" t="str">
        <f t="shared" si="4"/>
        <v>1024/</v>
      </c>
      <c r="G326" s="58">
        <v>4035</v>
      </c>
      <c r="H326" s="58" t="s">
        <v>862</v>
      </c>
      <c r="I326" s="60" t="s">
        <v>1586</v>
      </c>
      <c r="J326" s="58"/>
      <c r="K326" s="61"/>
      <c r="L326" s="61" t="s">
        <v>1587</v>
      </c>
      <c r="M326" s="65" t="s">
        <v>1515</v>
      </c>
    </row>
    <row r="327" spans="1:13" ht="13.5" customHeight="1">
      <c r="A327" s="58">
        <v>318</v>
      </c>
      <c r="B327" s="58" t="s">
        <v>747</v>
      </c>
      <c r="C327" s="58" t="s">
        <v>1511</v>
      </c>
      <c r="D327" s="58">
        <v>1024</v>
      </c>
      <c r="E327" s="59" t="s">
        <v>749</v>
      </c>
      <c r="F327" s="59" t="str">
        <f t="shared" si="4"/>
        <v>1024/</v>
      </c>
      <c r="G327" s="58">
        <v>4036</v>
      </c>
      <c r="H327" s="58" t="s">
        <v>864</v>
      </c>
      <c r="I327" s="60" t="s">
        <v>1588</v>
      </c>
      <c r="J327" s="58"/>
      <c r="K327" s="61"/>
      <c r="L327" s="61" t="s">
        <v>1589</v>
      </c>
      <c r="M327" s="65" t="s">
        <v>1515</v>
      </c>
    </row>
    <row r="328" spans="1:13" ht="13.5" customHeight="1">
      <c r="A328" s="58">
        <v>319</v>
      </c>
      <c r="B328" s="58" t="s">
        <v>747</v>
      </c>
      <c r="C328" s="58" t="s">
        <v>1511</v>
      </c>
      <c r="D328" s="58">
        <v>1024</v>
      </c>
      <c r="E328" s="59" t="s">
        <v>749</v>
      </c>
      <c r="F328" s="59" t="str">
        <f t="shared" si="4"/>
        <v>1024/</v>
      </c>
      <c r="G328" s="58">
        <v>4037</v>
      </c>
      <c r="H328" s="58" t="s">
        <v>870</v>
      </c>
      <c r="I328" s="60" t="s">
        <v>1590</v>
      </c>
      <c r="J328" s="58"/>
      <c r="K328" s="61"/>
      <c r="L328" s="61" t="s">
        <v>1591</v>
      </c>
      <c r="M328" s="65" t="s">
        <v>1515</v>
      </c>
    </row>
    <row r="329" spans="1:13" ht="13.5" customHeight="1">
      <c r="A329" s="58">
        <v>320</v>
      </c>
      <c r="B329" s="58" t="s">
        <v>747</v>
      </c>
      <c r="C329" s="58" t="s">
        <v>1511</v>
      </c>
      <c r="D329" s="58">
        <v>1024</v>
      </c>
      <c r="E329" s="59" t="s">
        <v>749</v>
      </c>
      <c r="F329" s="59" t="str">
        <f t="shared" si="4"/>
        <v>1024/</v>
      </c>
      <c r="G329" s="58">
        <v>4038</v>
      </c>
      <c r="H329" s="58" t="s">
        <v>873</v>
      </c>
      <c r="I329" s="60" t="s">
        <v>1592</v>
      </c>
      <c r="J329" s="58"/>
      <c r="K329" s="61"/>
      <c r="L329" s="61" t="s">
        <v>1593</v>
      </c>
      <c r="M329" s="65" t="s">
        <v>1515</v>
      </c>
    </row>
    <row r="330" spans="1:13" ht="13.5" customHeight="1">
      <c r="A330" s="58">
        <v>321</v>
      </c>
      <c r="B330" s="58" t="s">
        <v>747</v>
      </c>
      <c r="C330" s="58" t="s">
        <v>1511</v>
      </c>
      <c r="D330" s="58">
        <v>1024</v>
      </c>
      <c r="E330" s="59" t="s">
        <v>749</v>
      </c>
      <c r="F330" s="59" t="str">
        <f t="shared" ref="F330:F393" si="5">D330&amp;E330</f>
        <v>1024/</v>
      </c>
      <c r="G330" s="58">
        <v>4039</v>
      </c>
      <c r="H330" s="58" t="s">
        <v>876</v>
      </c>
      <c r="I330" s="60" t="s">
        <v>1594</v>
      </c>
      <c r="J330" s="58"/>
      <c r="K330" s="61"/>
      <c r="L330" s="61" t="s">
        <v>1595</v>
      </c>
      <c r="M330" s="65" t="s">
        <v>1515</v>
      </c>
    </row>
    <row r="331" spans="1:13" ht="13.5" customHeight="1">
      <c r="A331" s="58">
        <v>322</v>
      </c>
      <c r="B331" s="58" t="s">
        <v>747</v>
      </c>
      <c r="C331" s="58" t="s">
        <v>1511</v>
      </c>
      <c r="D331" s="58">
        <v>1024</v>
      </c>
      <c r="E331" s="59" t="s">
        <v>749</v>
      </c>
      <c r="F331" s="59" t="str">
        <f t="shared" si="5"/>
        <v>1024/</v>
      </c>
      <c r="G331" s="58">
        <v>4040</v>
      </c>
      <c r="H331" s="58" t="s">
        <v>879</v>
      </c>
      <c r="I331" s="60" t="s">
        <v>1596</v>
      </c>
      <c r="J331" s="58"/>
      <c r="K331" s="61"/>
      <c r="L331" s="61" t="s">
        <v>1597</v>
      </c>
      <c r="M331" s="65" t="s">
        <v>1515</v>
      </c>
    </row>
    <row r="332" spans="1:13" ht="13.5" customHeight="1">
      <c r="A332" s="58">
        <v>323</v>
      </c>
      <c r="B332" s="58" t="s">
        <v>747</v>
      </c>
      <c r="C332" s="58" t="s">
        <v>1511</v>
      </c>
      <c r="D332" s="58">
        <v>1024</v>
      </c>
      <c r="E332" s="59" t="s">
        <v>749</v>
      </c>
      <c r="F332" s="59" t="str">
        <f t="shared" si="5"/>
        <v>1024/</v>
      </c>
      <c r="G332" s="58">
        <v>4041</v>
      </c>
      <c r="H332" s="58" t="s">
        <v>882</v>
      </c>
      <c r="I332" s="60" t="s">
        <v>1598</v>
      </c>
      <c r="J332" s="58"/>
      <c r="K332" s="61"/>
      <c r="L332" s="61" t="s">
        <v>1599</v>
      </c>
      <c r="M332" s="65" t="s">
        <v>1515</v>
      </c>
    </row>
    <row r="333" spans="1:13" ht="13.5" customHeight="1">
      <c r="A333" s="58">
        <v>324</v>
      </c>
      <c r="B333" s="58" t="s">
        <v>747</v>
      </c>
      <c r="C333" s="58" t="s">
        <v>1511</v>
      </c>
      <c r="D333" s="58">
        <v>1024</v>
      </c>
      <c r="E333" s="59" t="s">
        <v>749</v>
      </c>
      <c r="F333" s="59" t="str">
        <f t="shared" si="5"/>
        <v>1024/</v>
      </c>
      <c r="G333" s="58">
        <v>4042</v>
      </c>
      <c r="H333" s="58" t="s">
        <v>885</v>
      </c>
      <c r="I333" s="60" t="s">
        <v>1600</v>
      </c>
      <c r="J333" s="58"/>
      <c r="K333" s="61"/>
      <c r="L333" s="61" t="s">
        <v>1601</v>
      </c>
      <c r="M333" s="65" t="s">
        <v>1515</v>
      </c>
    </row>
    <row r="334" spans="1:13" ht="13.5" customHeight="1">
      <c r="A334" s="58">
        <v>325</v>
      </c>
      <c r="B334" s="58" t="s">
        <v>747</v>
      </c>
      <c r="C334" s="58" t="s">
        <v>1511</v>
      </c>
      <c r="D334" s="58">
        <v>1024</v>
      </c>
      <c r="E334" s="59" t="s">
        <v>749</v>
      </c>
      <c r="F334" s="59" t="str">
        <f t="shared" si="5"/>
        <v>1024/</v>
      </c>
      <c r="G334" s="58">
        <v>4043</v>
      </c>
      <c r="H334" s="58" t="s">
        <v>888</v>
      </c>
      <c r="I334" s="60" t="s">
        <v>1602</v>
      </c>
      <c r="J334" s="58"/>
      <c r="K334" s="61"/>
      <c r="L334" s="61" t="s">
        <v>1603</v>
      </c>
      <c r="M334" s="65" t="s">
        <v>1515</v>
      </c>
    </row>
    <row r="335" spans="1:13" ht="13.5" customHeight="1">
      <c r="A335" s="58">
        <v>326</v>
      </c>
      <c r="B335" s="58" t="s">
        <v>747</v>
      </c>
      <c r="C335" s="58" t="s">
        <v>1511</v>
      </c>
      <c r="D335" s="58">
        <v>1024</v>
      </c>
      <c r="E335" s="59" t="s">
        <v>749</v>
      </c>
      <c r="F335" s="59" t="str">
        <f t="shared" si="5"/>
        <v>1024/</v>
      </c>
      <c r="G335" s="58">
        <v>4044</v>
      </c>
      <c r="H335" s="58" t="s">
        <v>891</v>
      </c>
      <c r="I335" s="60" t="s">
        <v>1604</v>
      </c>
      <c r="J335" s="58"/>
      <c r="K335" s="61"/>
      <c r="L335" s="61" t="s">
        <v>1605</v>
      </c>
      <c r="M335" s="65" t="s">
        <v>1515</v>
      </c>
    </row>
    <row r="336" spans="1:13" ht="13.5" customHeight="1">
      <c r="A336" s="58">
        <v>327</v>
      </c>
      <c r="B336" s="58" t="s">
        <v>747</v>
      </c>
      <c r="C336" s="58" t="s">
        <v>1511</v>
      </c>
      <c r="D336" s="58">
        <v>1024</v>
      </c>
      <c r="E336" s="59" t="s">
        <v>749</v>
      </c>
      <c r="F336" s="59" t="str">
        <f t="shared" si="5"/>
        <v>1024/</v>
      </c>
      <c r="G336" s="58">
        <v>4045</v>
      </c>
      <c r="H336" s="58" t="s">
        <v>894</v>
      </c>
      <c r="I336" s="60" t="s">
        <v>1606</v>
      </c>
      <c r="J336" s="58"/>
      <c r="K336" s="61"/>
      <c r="L336" s="61" t="s">
        <v>1607</v>
      </c>
      <c r="M336" s="65" t="s">
        <v>1515</v>
      </c>
    </row>
    <row r="337" spans="1:13" ht="13.5" customHeight="1">
      <c r="A337" s="58">
        <v>328</v>
      </c>
      <c r="B337" s="58" t="s">
        <v>747</v>
      </c>
      <c r="C337" s="58" t="s">
        <v>1511</v>
      </c>
      <c r="D337" s="58">
        <v>1024</v>
      </c>
      <c r="E337" s="59" t="s">
        <v>749</v>
      </c>
      <c r="F337" s="59" t="str">
        <f t="shared" si="5"/>
        <v>1024/</v>
      </c>
      <c r="G337" s="58">
        <v>4046</v>
      </c>
      <c r="H337" s="58" t="s">
        <v>897</v>
      </c>
      <c r="I337" s="60" t="s">
        <v>1608</v>
      </c>
      <c r="J337" s="58"/>
      <c r="K337" s="61"/>
      <c r="L337" s="61" t="s">
        <v>1609</v>
      </c>
      <c r="M337" s="65" t="s">
        <v>1515</v>
      </c>
    </row>
    <row r="338" spans="1:13" ht="13.5" customHeight="1">
      <c r="A338" s="58">
        <v>329</v>
      </c>
      <c r="B338" s="58" t="s">
        <v>747</v>
      </c>
      <c r="C338" s="58" t="s">
        <v>1511</v>
      </c>
      <c r="D338" s="58">
        <v>1024</v>
      </c>
      <c r="E338" s="59" t="s">
        <v>749</v>
      </c>
      <c r="F338" s="59" t="str">
        <f t="shared" si="5"/>
        <v>1024/</v>
      </c>
      <c r="G338" s="58">
        <v>4047</v>
      </c>
      <c r="H338" s="58" t="s">
        <v>900</v>
      </c>
      <c r="I338" s="60" t="s">
        <v>1610</v>
      </c>
      <c r="J338" s="58"/>
      <c r="K338" s="61"/>
      <c r="L338" s="61" t="s">
        <v>1611</v>
      </c>
      <c r="M338" s="65" t="s">
        <v>1515</v>
      </c>
    </row>
    <row r="339" spans="1:13" ht="13.5" customHeight="1">
      <c r="A339" s="58">
        <v>330</v>
      </c>
      <c r="B339" s="58" t="s">
        <v>747</v>
      </c>
      <c r="C339" s="58" t="s">
        <v>1511</v>
      </c>
      <c r="D339" s="58">
        <v>1024</v>
      </c>
      <c r="E339" s="59" t="s">
        <v>749</v>
      </c>
      <c r="F339" s="59" t="str">
        <f t="shared" si="5"/>
        <v>1024/</v>
      </c>
      <c r="G339" s="58">
        <v>4048</v>
      </c>
      <c r="H339" s="58" t="s">
        <v>903</v>
      </c>
      <c r="I339" s="60" t="s">
        <v>1612</v>
      </c>
      <c r="J339" s="58"/>
      <c r="K339" s="61"/>
      <c r="L339" s="61" t="s">
        <v>1613</v>
      </c>
      <c r="M339" s="65" t="s">
        <v>1515</v>
      </c>
    </row>
    <row r="340" spans="1:13" ht="13.5" customHeight="1">
      <c r="A340" s="58">
        <v>331</v>
      </c>
      <c r="B340" s="58" t="s">
        <v>747</v>
      </c>
      <c r="C340" s="58" t="s">
        <v>1511</v>
      </c>
      <c r="D340" s="58">
        <v>1024</v>
      </c>
      <c r="E340" s="59" t="s">
        <v>749</v>
      </c>
      <c r="F340" s="59" t="str">
        <f t="shared" si="5"/>
        <v>1024/</v>
      </c>
      <c r="G340" s="58">
        <v>4049</v>
      </c>
      <c r="H340" s="58" t="s">
        <v>906</v>
      </c>
      <c r="I340" s="60" t="s">
        <v>1614</v>
      </c>
      <c r="J340" s="58"/>
      <c r="K340" s="61"/>
      <c r="L340" s="61" t="s">
        <v>1615</v>
      </c>
      <c r="M340" s="65" t="s">
        <v>1515</v>
      </c>
    </row>
    <row r="341" spans="1:13" ht="13.5" customHeight="1">
      <c r="A341" s="58">
        <v>332</v>
      </c>
      <c r="B341" s="58" t="s">
        <v>747</v>
      </c>
      <c r="C341" s="58" t="s">
        <v>1511</v>
      </c>
      <c r="D341" s="58">
        <v>1024</v>
      </c>
      <c r="E341" s="59" t="s">
        <v>749</v>
      </c>
      <c r="F341" s="59" t="str">
        <f t="shared" si="5"/>
        <v>1024/</v>
      </c>
      <c r="G341" s="58">
        <v>4050</v>
      </c>
      <c r="H341" s="58" t="s">
        <v>909</v>
      </c>
      <c r="I341" s="60" t="s">
        <v>1616</v>
      </c>
      <c r="J341" s="58"/>
      <c r="K341" s="61"/>
      <c r="L341" s="61" t="s">
        <v>1617</v>
      </c>
      <c r="M341" s="65" t="s">
        <v>1515</v>
      </c>
    </row>
    <row r="342" spans="1:13" ht="13.5" customHeight="1">
      <c r="A342" s="58">
        <v>333</v>
      </c>
      <c r="B342" s="58" t="s">
        <v>747</v>
      </c>
      <c r="C342" s="58" t="s">
        <v>1511</v>
      </c>
      <c r="D342" s="58">
        <v>1024</v>
      </c>
      <c r="E342" s="59" t="s">
        <v>749</v>
      </c>
      <c r="F342" s="59" t="str">
        <f t="shared" si="5"/>
        <v>1024/</v>
      </c>
      <c r="G342" s="58">
        <v>4051</v>
      </c>
      <c r="H342" s="58" t="s">
        <v>912</v>
      </c>
      <c r="I342" s="60" t="s">
        <v>1618</v>
      </c>
      <c r="J342" s="58"/>
      <c r="K342" s="61"/>
      <c r="L342" s="61" t="s">
        <v>1619</v>
      </c>
      <c r="M342" s="65" t="s">
        <v>1515</v>
      </c>
    </row>
    <row r="343" spans="1:13" ht="13.5" customHeight="1">
      <c r="A343" s="58">
        <v>334</v>
      </c>
      <c r="B343" s="58" t="s">
        <v>747</v>
      </c>
      <c r="C343" s="58" t="s">
        <v>1511</v>
      </c>
      <c r="D343" s="58">
        <v>1024</v>
      </c>
      <c r="E343" s="59" t="s">
        <v>749</v>
      </c>
      <c r="F343" s="59" t="str">
        <f t="shared" si="5"/>
        <v>1024/</v>
      </c>
      <c r="G343" s="58">
        <v>4052</v>
      </c>
      <c r="H343" s="58" t="s">
        <v>915</v>
      </c>
      <c r="I343" s="60" t="s">
        <v>1620</v>
      </c>
      <c r="J343" s="58"/>
      <c r="K343" s="61"/>
      <c r="L343" s="61" t="s">
        <v>1621</v>
      </c>
      <c r="M343" s="65" t="s">
        <v>1515</v>
      </c>
    </row>
    <row r="344" spans="1:13" ht="13.5" customHeight="1">
      <c r="A344" s="58">
        <v>335</v>
      </c>
      <c r="B344" s="58" t="s">
        <v>747</v>
      </c>
      <c r="C344" s="58" t="s">
        <v>1511</v>
      </c>
      <c r="D344" s="58">
        <v>1024</v>
      </c>
      <c r="E344" s="59" t="s">
        <v>749</v>
      </c>
      <c r="F344" s="59" t="str">
        <f t="shared" si="5"/>
        <v>1024/</v>
      </c>
      <c r="G344" s="58">
        <v>4053</v>
      </c>
      <c r="H344" s="58" t="s">
        <v>918</v>
      </c>
      <c r="I344" s="60" t="s">
        <v>1622</v>
      </c>
      <c r="J344" s="58"/>
      <c r="K344" s="61"/>
      <c r="L344" s="61" t="s">
        <v>1623</v>
      </c>
      <c r="M344" s="65" t="s">
        <v>1515</v>
      </c>
    </row>
    <row r="345" spans="1:13" ht="13.5" customHeight="1">
      <c r="A345" s="58">
        <v>336</v>
      </c>
      <c r="B345" s="58" t="s">
        <v>747</v>
      </c>
      <c r="C345" s="58" t="s">
        <v>1511</v>
      </c>
      <c r="D345" s="58">
        <v>1024</v>
      </c>
      <c r="E345" s="59" t="s">
        <v>749</v>
      </c>
      <c r="F345" s="59" t="str">
        <f t="shared" si="5"/>
        <v>1024/</v>
      </c>
      <c r="G345" s="58">
        <v>4054</v>
      </c>
      <c r="H345" s="58" t="s">
        <v>921</v>
      </c>
      <c r="I345" s="60" t="s">
        <v>1624</v>
      </c>
      <c r="J345" s="58"/>
      <c r="K345" s="61"/>
      <c r="L345" s="61" t="s">
        <v>1625</v>
      </c>
      <c r="M345" s="65" t="s">
        <v>1515</v>
      </c>
    </row>
    <row r="346" spans="1:13" ht="13.5" customHeight="1">
      <c r="A346" s="58">
        <v>337</v>
      </c>
      <c r="B346" s="58" t="s">
        <v>747</v>
      </c>
      <c r="C346" s="58" t="s">
        <v>1511</v>
      </c>
      <c r="D346" s="58">
        <v>1024</v>
      </c>
      <c r="E346" s="59" t="s">
        <v>749</v>
      </c>
      <c r="F346" s="59" t="str">
        <f t="shared" si="5"/>
        <v>1024/</v>
      </c>
      <c r="G346" s="58">
        <v>4055</v>
      </c>
      <c r="H346" s="58" t="s">
        <v>924</v>
      </c>
      <c r="I346" s="60" t="s">
        <v>1626</v>
      </c>
      <c r="J346" s="58"/>
      <c r="K346" s="61"/>
      <c r="L346" s="61" t="s">
        <v>1627</v>
      </c>
      <c r="M346" s="65" t="s">
        <v>1515</v>
      </c>
    </row>
    <row r="347" spans="1:13" ht="13.5" customHeight="1">
      <c r="A347" s="58">
        <v>338</v>
      </c>
      <c r="B347" s="58" t="s">
        <v>747</v>
      </c>
      <c r="C347" s="58" t="s">
        <v>1511</v>
      </c>
      <c r="D347" s="58">
        <v>1024</v>
      </c>
      <c r="E347" s="59" t="s">
        <v>749</v>
      </c>
      <c r="F347" s="59" t="str">
        <f t="shared" si="5"/>
        <v>1024/</v>
      </c>
      <c r="G347" s="58">
        <v>4056</v>
      </c>
      <c r="H347" s="58" t="s">
        <v>927</v>
      </c>
      <c r="I347" s="60" t="s">
        <v>1628</v>
      </c>
      <c r="J347" s="58"/>
      <c r="K347" s="61"/>
      <c r="L347" s="61" t="s">
        <v>1629</v>
      </c>
      <c r="M347" s="65" t="s">
        <v>1515</v>
      </c>
    </row>
    <row r="348" spans="1:13" ht="13.5" customHeight="1">
      <c r="A348" s="58">
        <v>339</v>
      </c>
      <c r="B348" s="58" t="s">
        <v>747</v>
      </c>
      <c r="C348" s="58" t="s">
        <v>1511</v>
      </c>
      <c r="D348" s="58">
        <v>1024</v>
      </c>
      <c r="E348" s="59" t="s">
        <v>749</v>
      </c>
      <c r="F348" s="59" t="str">
        <f t="shared" si="5"/>
        <v>1024/</v>
      </c>
      <c r="G348" s="58">
        <v>4057</v>
      </c>
      <c r="H348" s="58" t="s">
        <v>930</v>
      </c>
      <c r="I348" s="60" t="s">
        <v>1630</v>
      </c>
      <c r="J348" s="58"/>
      <c r="K348" s="61"/>
      <c r="L348" s="61" t="s">
        <v>1631</v>
      </c>
      <c r="M348" s="65" t="s">
        <v>1515</v>
      </c>
    </row>
    <row r="349" spans="1:13" ht="13.5" customHeight="1">
      <c r="A349" s="58">
        <v>340</v>
      </c>
      <c r="B349" s="58" t="s">
        <v>747</v>
      </c>
      <c r="C349" s="58" t="s">
        <v>1511</v>
      </c>
      <c r="D349" s="58">
        <v>1024</v>
      </c>
      <c r="E349" s="59" t="s">
        <v>749</v>
      </c>
      <c r="F349" s="59" t="str">
        <f t="shared" si="5"/>
        <v>1024/</v>
      </c>
      <c r="G349" s="58">
        <v>4058</v>
      </c>
      <c r="H349" s="58" t="s">
        <v>933</v>
      </c>
      <c r="I349" s="60" t="s">
        <v>1632</v>
      </c>
      <c r="J349" s="58"/>
      <c r="K349" s="61"/>
      <c r="L349" s="61" t="s">
        <v>1633</v>
      </c>
      <c r="M349" s="65" t="s">
        <v>1515</v>
      </c>
    </row>
    <row r="350" spans="1:13" ht="13.5" customHeight="1">
      <c r="A350" s="58">
        <v>341</v>
      </c>
      <c r="B350" s="58" t="s">
        <v>747</v>
      </c>
      <c r="C350" s="58" t="s">
        <v>1511</v>
      </c>
      <c r="D350" s="58">
        <v>1024</v>
      </c>
      <c r="E350" s="59" t="s">
        <v>749</v>
      </c>
      <c r="F350" s="59" t="str">
        <f t="shared" si="5"/>
        <v>1024/</v>
      </c>
      <c r="G350" s="58">
        <v>4059</v>
      </c>
      <c r="H350" s="58" t="s">
        <v>936</v>
      </c>
      <c r="I350" s="60" t="s">
        <v>1634</v>
      </c>
      <c r="J350" s="58"/>
      <c r="K350" s="61"/>
      <c r="L350" s="61" t="s">
        <v>1635</v>
      </c>
      <c r="M350" s="65" t="s">
        <v>1515</v>
      </c>
    </row>
    <row r="351" spans="1:13" ht="13.5" customHeight="1">
      <c r="A351" s="58">
        <v>342</v>
      </c>
      <c r="B351" s="58" t="s">
        <v>747</v>
      </c>
      <c r="C351" s="58" t="s">
        <v>1511</v>
      </c>
      <c r="D351" s="58">
        <v>1024</v>
      </c>
      <c r="E351" s="59" t="s">
        <v>749</v>
      </c>
      <c r="F351" s="59" t="str">
        <f t="shared" si="5"/>
        <v>1024/</v>
      </c>
      <c r="G351" s="58">
        <v>4060</v>
      </c>
      <c r="H351" s="58" t="s">
        <v>939</v>
      </c>
      <c r="I351" s="60" t="s">
        <v>1636</v>
      </c>
      <c r="J351" s="58"/>
      <c r="K351" s="61"/>
      <c r="L351" s="61" t="s">
        <v>1637</v>
      </c>
      <c r="M351" s="65" t="s">
        <v>1515</v>
      </c>
    </row>
    <row r="352" spans="1:13" ht="13.5" customHeight="1">
      <c r="A352" s="58">
        <v>343</v>
      </c>
      <c r="B352" s="58" t="s">
        <v>747</v>
      </c>
      <c r="C352" s="58" t="s">
        <v>1511</v>
      </c>
      <c r="D352" s="58">
        <v>1024</v>
      </c>
      <c r="E352" s="59" t="s">
        <v>749</v>
      </c>
      <c r="F352" s="59" t="str">
        <f t="shared" si="5"/>
        <v>1024/</v>
      </c>
      <c r="G352" s="58">
        <v>4061</v>
      </c>
      <c r="H352" s="58" t="s">
        <v>941</v>
      </c>
      <c r="I352" s="60" t="s">
        <v>1638</v>
      </c>
      <c r="J352" s="58"/>
      <c r="K352" s="61"/>
      <c r="L352" s="61" t="s">
        <v>1639</v>
      </c>
      <c r="M352" s="65" t="s">
        <v>1515</v>
      </c>
    </row>
    <row r="353" spans="1:13" ht="13.5" customHeight="1">
      <c r="A353" s="58">
        <v>344</v>
      </c>
      <c r="B353" s="58" t="s">
        <v>747</v>
      </c>
      <c r="C353" s="58" t="s">
        <v>1511</v>
      </c>
      <c r="D353" s="58">
        <v>1024</v>
      </c>
      <c r="E353" s="59" t="s">
        <v>749</v>
      </c>
      <c r="F353" s="59" t="str">
        <f t="shared" si="5"/>
        <v>1024/</v>
      </c>
      <c r="G353" s="58">
        <v>4062</v>
      </c>
      <c r="H353" s="58" t="s">
        <v>944</v>
      </c>
      <c r="I353" s="60" t="s">
        <v>1640</v>
      </c>
      <c r="J353" s="58"/>
      <c r="K353" s="61"/>
      <c r="L353" s="61" t="s">
        <v>1641</v>
      </c>
      <c r="M353" s="65" t="s">
        <v>1515</v>
      </c>
    </row>
    <row r="354" spans="1:13" ht="13.5" customHeight="1">
      <c r="A354" s="58">
        <v>345</v>
      </c>
      <c r="B354" s="58" t="s">
        <v>747</v>
      </c>
      <c r="C354" s="58" t="s">
        <v>1511</v>
      </c>
      <c r="D354" s="58">
        <v>1024</v>
      </c>
      <c r="E354" s="59" t="s">
        <v>749</v>
      </c>
      <c r="F354" s="59" t="str">
        <f t="shared" si="5"/>
        <v>1024/</v>
      </c>
      <c r="G354" s="58">
        <v>4063</v>
      </c>
      <c r="H354" s="58" t="s">
        <v>947</v>
      </c>
      <c r="I354" s="60" t="s">
        <v>1642</v>
      </c>
      <c r="J354" s="58"/>
      <c r="K354" s="61"/>
      <c r="L354" s="61" t="s">
        <v>1643</v>
      </c>
      <c r="M354" s="65" t="s">
        <v>1515</v>
      </c>
    </row>
    <row r="355" spans="1:13" ht="13.5" customHeight="1">
      <c r="A355" s="58">
        <v>346</v>
      </c>
      <c r="B355" s="58" t="s">
        <v>747</v>
      </c>
      <c r="C355" s="58" t="s">
        <v>1511</v>
      </c>
      <c r="D355" s="58">
        <v>1024</v>
      </c>
      <c r="E355" s="59" t="s">
        <v>749</v>
      </c>
      <c r="F355" s="59" t="str">
        <f t="shared" si="5"/>
        <v>1024/</v>
      </c>
      <c r="G355" s="58">
        <v>4064</v>
      </c>
      <c r="H355" s="58" t="s">
        <v>950</v>
      </c>
      <c r="I355" s="60" t="s">
        <v>1644</v>
      </c>
      <c r="J355" s="58"/>
      <c r="K355" s="61"/>
      <c r="L355" s="61" t="s">
        <v>1645</v>
      </c>
      <c r="M355" s="65" t="s">
        <v>1515</v>
      </c>
    </row>
    <row r="356" spans="1:13" ht="13.5" customHeight="1">
      <c r="A356" s="58">
        <v>347</v>
      </c>
      <c r="B356" s="58" t="s">
        <v>747</v>
      </c>
      <c r="C356" s="58" t="s">
        <v>1511</v>
      </c>
      <c r="D356" s="58">
        <v>1024</v>
      </c>
      <c r="E356" s="59" t="s">
        <v>749</v>
      </c>
      <c r="F356" s="59" t="str">
        <f t="shared" si="5"/>
        <v>1024/</v>
      </c>
      <c r="G356" s="58">
        <v>4065</v>
      </c>
      <c r="H356" s="58" t="s">
        <v>953</v>
      </c>
      <c r="I356" s="60" t="s">
        <v>1646</v>
      </c>
      <c r="J356" s="58"/>
      <c r="K356" s="61"/>
      <c r="L356" s="61" t="s">
        <v>1647</v>
      </c>
      <c r="M356" s="65" t="s">
        <v>1515</v>
      </c>
    </row>
    <row r="357" spans="1:13" ht="13.5" customHeight="1">
      <c r="A357" s="58">
        <v>348</v>
      </c>
      <c r="B357" s="58" t="s">
        <v>747</v>
      </c>
      <c r="C357" s="58" t="s">
        <v>1511</v>
      </c>
      <c r="D357" s="58">
        <v>1024</v>
      </c>
      <c r="E357" s="59" t="s">
        <v>749</v>
      </c>
      <c r="F357" s="59" t="str">
        <f t="shared" si="5"/>
        <v>1024/</v>
      </c>
      <c r="G357" s="58">
        <v>4066</v>
      </c>
      <c r="H357" s="58" t="s">
        <v>957</v>
      </c>
      <c r="I357" s="60" t="s">
        <v>1648</v>
      </c>
      <c r="J357" s="58"/>
      <c r="K357" s="61"/>
      <c r="L357" s="61" t="s">
        <v>1649</v>
      </c>
      <c r="M357" s="65" t="s">
        <v>1515</v>
      </c>
    </row>
    <row r="358" spans="1:13" ht="13.5" customHeight="1">
      <c r="A358" s="58">
        <v>349</v>
      </c>
      <c r="B358" s="58" t="s">
        <v>747</v>
      </c>
      <c r="C358" s="58" t="s">
        <v>1511</v>
      </c>
      <c r="D358" s="58">
        <v>1024</v>
      </c>
      <c r="E358" s="59" t="s">
        <v>749</v>
      </c>
      <c r="F358" s="59" t="str">
        <f t="shared" si="5"/>
        <v>1024/</v>
      </c>
      <c r="G358" s="58">
        <v>4067</v>
      </c>
      <c r="H358" s="58" t="s">
        <v>960</v>
      </c>
      <c r="I358" s="60" t="s">
        <v>1650</v>
      </c>
      <c r="J358" s="58"/>
      <c r="K358" s="61"/>
      <c r="L358" s="61" t="s">
        <v>1651</v>
      </c>
      <c r="M358" s="65" t="s">
        <v>1515</v>
      </c>
    </row>
    <row r="359" spans="1:13" ht="13.5" customHeight="1">
      <c r="A359" s="58">
        <v>350</v>
      </c>
      <c r="B359" s="58" t="s">
        <v>747</v>
      </c>
      <c r="C359" s="58" t="s">
        <v>1511</v>
      </c>
      <c r="D359" s="58">
        <v>1024</v>
      </c>
      <c r="E359" s="59" t="s">
        <v>749</v>
      </c>
      <c r="F359" s="59" t="str">
        <f t="shared" si="5"/>
        <v>1024/</v>
      </c>
      <c r="G359" s="58">
        <v>4068</v>
      </c>
      <c r="H359" s="58" t="s">
        <v>962</v>
      </c>
      <c r="I359" s="60" t="s">
        <v>1652</v>
      </c>
      <c r="J359" s="58"/>
      <c r="K359" s="61"/>
      <c r="L359" s="61" t="s">
        <v>1653</v>
      </c>
      <c r="M359" s="65" t="s">
        <v>1515</v>
      </c>
    </row>
    <row r="360" spans="1:13" ht="13.5" customHeight="1">
      <c r="A360" s="58">
        <v>351</v>
      </c>
      <c r="B360" s="58" t="s">
        <v>747</v>
      </c>
      <c r="C360" s="58" t="s">
        <v>1511</v>
      </c>
      <c r="D360" s="58">
        <v>1024</v>
      </c>
      <c r="E360" s="59" t="s">
        <v>749</v>
      </c>
      <c r="F360" s="59" t="str">
        <f t="shared" si="5"/>
        <v>1024/</v>
      </c>
      <c r="G360" s="58">
        <v>4069</v>
      </c>
      <c r="H360" s="58" t="s">
        <v>965</v>
      </c>
      <c r="I360" s="60" t="s">
        <v>1654</v>
      </c>
      <c r="J360" s="58"/>
      <c r="K360" s="61"/>
      <c r="L360" s="61" t="s">
        <v>1655</v>
      </c>
      <c r="M360" s="65" t="s">
        <v>1515</v>
      </c>
    </row>
    <row r="361" spans="1:13" ht="13.5" customHeight="1">
      <c r="A361" s="58">
        <v>352</v>
      </c>
      <c r="B361" s="58" t="s">
        <v>747</v>
      </c>
      <c r="C361" s="58" t="s">
        <v>1511</v>
      </c>
      <c r="D361" s="58">
        <v>1024</v>
      </c>
      <c r="E361" s="59" t="s">
        <v>749</v>
      </c>
      <c r="F361" s="59" t="str">
        <f t="shared" si="5"/>
        <v>1024/</v>
      </c>
      <c r="G361" s="58">
        <v>4070</v>
      </c>
      <c r="H361" s="58" t="s">
        <v>968</v>
      </c>
      <c r="I361" s="60" t="s">
        <v>1656</v>
      </c>
      <c r="J361" s="58"/>
      <c r="K361" s="61"/>
      <c r="L361" s="61" t="s">
        <v>1657</v>
      </c>
      <c r="M361" s="65" t="s">
        <v>1515</v>
      </c>
    </row>
    <row r="362" spans="1:13" ht="13.5" customHeight="1">
      <c r="A362" s="58">
        <v>353</v>
      </c>
      <c r="B362" s="58" t="s">
        <v>747</v>
      </c>
      <c r="C362" s="58" t="s">
        <v>1511</v>
      </c>
      <c r="D362" s="58">
        <v>1024</v>
      </c>
      <c r="E362" s="59" t="s">
        <v>749</v>
      </c>
      <c r="F362" s="59" t="str">
        <f t="shared" si="5"/>
        <v>1024/</v>
      </c>
      <c r="G362" s="58">
        <v>4071</v>
      </c>
      <c r="H362" s="58" t="s">
        <v>972</v>
      </c>
      <c r="I362" s="60" t="s">
        <v>1658</v>
      </c>
      <c r="J362" s="58"/>
      <c r="K362" s="61"/>
      <c r="L362" s="61" t="s">
        <v>1659</v>
      </c>
      <c r="M362" s="65" t="s">
        <v>1515</v>
      </c>
    </row>
    <row r="363" spans="1:13" ht="13.5" customHeight="1">
      <c r="A363" s="58">
        <v>354</v>
      </c>
      <c r="B363" s="58" t="s">
        <v>747</v>
      </c>
      <c r="C363" s="58" t="s">
        <v>1511</v>
      </c>
      <c r="D363" s="58">
        <v>1024</v>
      </c>
      <c r="E363" s="59" t="s">
        <v>749</v>
      </c>
      <c r="F363" s="59" t="str">
        <f t="shared" si="5"/>
        <v>1024/</v>
      </c>
      <c r="G363" s="58">
        <v>4072</v>
      </c>
      <c r="H363" s="58" t="s">
        <v>975</v>
      </c>
      <c r="I363" s="60" t="s">
        <v>1660</v>
      </c>
      <c r="J363" s="58"/>
      <c r="K363" s="61"/>
      <c r="L363" s="61" t="s">
        <v>1661</v>
      </c>
      <c r="M363" s="65" t="s">
        <v>1515</v>
      </c>
    </row>
    <row r="364" spans="1:13" ht="13.5" customHeight="1">
      <c r="A364" s="58">
        <v>355</v>
      </c>
      <c r="B364" s="58" t="s">
        <v>747</v>
      </c>
      <c r="C364" s="58" t="s">
        <v>1511</v>
      </c>
      <c r="D364" s="58">
        <v>1024</v>
      </c>
      <c r="E364" s="59" t="s">
        <v>749</v>
      </c>
      <c r="F364" s="59" t="str">
        <f t="shared" si="5"/>
        <v>1024/</v>
      </c>
      <c r="G364" s="58">
        <v>4073</v>
      </c>
      <c r="H364" s="58" t="s">
        <v>978</v>
      </c>
      <c r="I364" s="60" t="s">
        <v>1662</v>
      </c>
      <c r="J364" s="58"/>
      <c r="K364" s="61"/>
      <c r="L364" s="61" t="s">
        <v>1663</v>
      </c>
      <c r="M364" s="65" t="s">
        <v>1515</v>
      </c>
    </row>
    <row r="365" spans="1:13" ht="13.5" customHeight="1">
      <c r="A365" s="58">
        <v>356</v>
      </c>
      <c r="B365" s="58" t="s">
        <v>747</v>
      </c>
      <c r="C365" s="58" t="s">
        <v>1511</v>
      </c>
      <c r="D365" s="58">
        <v>1024</v>
      </c>
      <c r="E365" s="59" t="s">
        <v>749</v>
      </c>
      <c r="F365" s="59" t="str">
        <f t="shared" si="5"/>
        <v>1024/</v>
      </c>
      <c r="G365" s="58">
        <v>4074</v>
      </c>
      <c r="H365" s="58" t="s">
        <v>981</v>
      </c>
      <c r="I365" s="60" t="s">
        <v>1664</v>
      </c>
      <c r="J365" s="58"/>
      <c r="K365" s="61"/>
      <c r="L365" s="61" t="s">
        <v>1665</v>
      </c>
      <c r="M365" s="65" t="s">
        <v>1515</v>
      </c>
    </row>
    <row r="366" spans="1:13" ht="13.5" customHeight="1">
      <c r="A366" s="58">
        <v>357</v>
      </c>
      <c r="B366" s="58" t="s">
        <v>747</v>
      </c>
      <c r="C366" s="58" t="s">
        <v>1511</v>
      </c>
      <c r="D366" s="58">
        <v>1024</v>
      </c>
      <c r="E366" s="59" t="s">
        <v>749</v>
      </c>
      <c r="F366" s="59" t="str">
        <f t="shared" si="5"/>
        <v>1024/</v>
      </c>
      <c r="G366" s="58">
        <v>4075</v>
      </c>
      <c r="H366" s="58" t="s">
        <v>984</v>
      </c>
      <c r="I366" s="60" t="s">
        <v>1666</v>
      </c>
      <c r="J366" s="58"/>
      <c r="K366" s="61"/>
      <c r="L366" s="61" t="s">
        <v>1667</v>
      </c>
      <c r="M366" s="65" t="s">
        <v>1515</v>
      </c>
    </row>
    <row r="367" spans="1:13" ht="13.5" customHeight="1">
      <c r="A367" s="58">
        <v>358</v>
      </c>
      <c r="B367" s="58" t="s">
        <v>747</v>
      </c>
      <c r="C367" s="58" t="s">
        <v>1511</v>
      </c>
      <c r="D367" s="58">
        <v>1024</v>
      </c>
      <c r="E367" s="59" t="s">
        <v>749</v>
      </c>
      <c r="F367" s="59" t="str">
        <f t="shared" si="5"/>
        <v>1024/</v>
      </c>
      <c r="G367" s="58">
        <v>4076</v>
      </c>
      <c r="H367" s="58" t="s">
        <v>987</v>
      </c>
      <c r="I367" s="60" t="s">
        <v>1668</v>
      </c>
      <c r="J367" s="58"/>
      <c r="K367" s="61"/>
      <c r="L367" s="61" t="s">
        <v>1669</v>
      </c>
      <c r="M367" s="65" t="s">
        <v>1515</v>
      </c>
    </row>
    <row r="368" spans="1:13" ht="13.5" customHeight="1">
      <c r="A368" s="58">
        <v>359</v>
      </c>
      <c r="B368" s="58" t="s">
        <v>747</v>
      </c>
      <c r="C368" s="58" t="s">
        <v>1511</v>
      </c>
      <c r="D368" s="58">
        <v>1024</v>
      </c>
      <c r="E368" s="59" t="s">
        <v>749</v>
      </c>
      <c r="F368" s="59" t="str">
        <f t="shared" si="5"/>
        <v>1024/</v>
      </c>
      <c r="G368" s="58">
        <v>4077</v>
      </c>
      <c r="H368" s="58" t="s">
        <v>990</v>
      </c>
      <c r="I368" s="60" t="s">
        <v>1670</v>
      </c>
      <c r="J368" s="58"/>
      <c r="K368" s="61"/>
      <c r="L368" s="61" t="s">
        <v>1671</v>
      </c>
      <c r="M368" s="65" t="s">
        <v>1515</v>
      </c>
    </row>
    <row r="369" spans="1:13" ht="13.5" customHeight="1">
      <c r="A369" s="58">
        <v>360</v>
      </c>
      <c r="B369" s="58" t="s">
        <v>747</v>
      </c>
      <c r="C369" s="58" t="s">
        <v>1511</v>
      </c>
      <c r="D369" s="58">
        <v>1024</v>
      </c>
      <c r="E369" s="59" t="s">
        <v>749</v>
      </c>
      <c r="F369" s="59" t="str">
        <f t="shared" si="5"/>
        <v>1024/</v>
      </c>
      <c r="G369" s="58">
        <v>4078</v>
      </c>
      <c r="H369" s="58" t="s">
        <v>993</v>
      </c>
      <c r="I369" s="60" t="s">
        <v>1672</v>
      </c>
      <c r="J369" s="58"/>
      <c r="K369" s="61"/>
      <c r="L369" s="61" t="s">
        <v>1673</v>
      </c>
      <c r="M369" s="65" t="s">
        <v>1515</v>
      </c>
    </row>
    <row r="370" spans="1:13" ht="13.5" customHeight="1">
      <c r="A370" s="58">
        <v>361</v>
      </c>
      <c r="B370" s="58" t="s">
        <v>747</v>
      </c>
      <c r="C370" s="58" t="s">
        <v>1511</v>
      </c>
      <c r="D370" s="58">
        <v>1024</v>
      </c>
      <c r="E370" s="59" t="s">
        <v>749</v>
      </c>
      <c r="F370" s="59" t="str">
        <f t="shared" si="5"/>
        <v>1024/</v>
      </c>
      <c r="G370" s="58">
        <v>4079</v>
      </c>
      <c r="H370" s="58" t="s">
        <v>996</v>
      </c>
      <c r="I370" s="60" t="s">
        <v>1674</v>
      </c>
      <c r="J370" s="58"/>
      <c r="K370" s="61"/>
      <c r="L370" s="61" t="s">
        <v>1675</v>
      </c>
      <c r="M370" s="65" t="s">
        <v>1515</v>
      </c>
    </row>
    <row r="371" spans="1:13" ht="13.5" customHeight="1">
      <c r="A371" s="58">
        <v>362</v>
      </c>
      <c r="B371" s="58" t="s">
        <v>747</v>
      </c>
      <c r="C371" s="58" t="s">
        <v>1511</v>
      </c>
      <c r="D371" s="58">
        <v>1024</v>
      </c>
      <c r="E371" s="59" t="s">
        <v>749</v>
      </c>
      <c r="F371" s="59" t="str">
        <f t="shared" si="5"/>
        <v>1024/</v>
      </c>
      <c r="G371" s="58">
        <v>4080</v>
      </c>
      <c r="H371" s="58" t="s">
        <v>999</v>
      </c>
      <c r="I371" s="60" t="s">
        <v>1676</v>
      </c>
      <c r="J371" s="58"/>
      <c r="K371" s="61"/>
      <c r="L371" s="61" t="s">
        <v>1677</v>
      </c>
      <c r="M371" s="65" t="s">
        <v>1515</v>
      </c>
    </row>
    <row r="372" spans="1:13" ht="13.5" customHeight="1">
      <c r="A372" s="58">
        <v>363</v>
      </c>
      <c r="B372" s="58" t="s">
        <v>747</v>
      </c>
      <c r="C372" s="58" t="s">
        <v>1511</v>
      </c>
      <c r="D372" s="58">
        <v>1024</v>
      </c>
      <c r="E372" s="59" t="s">
        <v>749</v>
      </c>
      <c r="F372" s="59" t="str">
        <f t="shared" si="5"/>
        <v>1024/</v>
      </c>
      <c r="G372" s="58">
        <v>4081</v>
      </c>
      <c r="H372" s="58" t="s">
        <v>1001</v>
      </c>
      <c r="I372" s="60" t="s">
        <v>1678</v>
      </c>
      <c r="J372" s="58"/>
      <c r="K372" s="61"/>
      <c r="L372" s="61" t="s">
        <v>1679</v>
      </c>
      <c r="M372" s="65" t="s">
        <v>1515</v>
      </c>
    </row>
    <row r="373" spans="1:13" ht="13.5" customHeight="1">
      <c r="A373" s="58">
        <v>364</v>
      </c>
      <c r="B373" s="58" t="s">
        <v>747</v>
      </c>
      <c r="C373" s="58" t="s">
        <v>1511</v>
      </c>
      <c r="D373" s="58">
        <v>1024</v>
      </c>
      <c r="E373" s="59" t="s">
        <v>749</v>
      </c>
      <c r="F373" s="59" t="str">
        <f t="shared" si="5"/>
        <v>1024/</v>
      </c>
      <c r="G373" s="58">
        <v>4082</v>
      </c>
      <c r="H373" s="58" t="s">
        <v>815</v>
      </c>
      <c r="I373" s="60" t="s">
        <v>1680</v>
      </c>
      <c r="J373" s="58"/>
      <c r="K373" s="61"/>
      <c r="L373" s="61" t="s">
        <v>1681</v>
      </c>
      <c r="M373" s="65" t="s">
        <v>1515</v>
      </c>
    </row>
    <row r="374" spans="1:13" ht="13.5" customHeight="1">
      <c r="A374" s="58">
        <v>365</v>
      </c>
      <c r="B374" s="58" t="s">
        <v>747</v>
      </c>
      <c r="C374" s="58" t="s">
        <v>1511</v>
      </c>
      <c r="D374" s="58">
        <v>1024</v>
      </c>
      <c r="E374" s="59" t="s">
        <v>749</v>
      </c>
      <c r="F374" s="59" t="str">
        <f t="shared" si="5"/>
        <v>1024/</v>
      </c>
      <c r="G374" s="58">
        <v>4083</v>
      </c>
      <c r="H374" s="58" t="s">
        <v>818</v>
      </c>
      <c r="I374" s="60" t="s">
        <v>1682</v>
      </c>
      <c r="J374" s="58"/>
      <c r="K374" s="61"/>
      <c r="L374" s="61" t="s">
        <v>1683</v>
      </c>
      <c r="M374" s="65" t="s">
        <v>1515</v>
      </c>
    </row>
    <row r="375" spans="1:13" ht="13.5" customHeight="1">
      <c r="A375" s="58">
        <v>366</v>
      </c>
      <c r="B375" s="58" t="s">
        <v>747</v>
      </c>
      <c r="C375" s="58" t="s">
        <v>1511</v>
      </c>
      <c r="D375" s="58">
        <v>1024</v>
      </c>
      <c r="E375" s="59" t="s">
        <v>749</v>
      </c>
      <c r="F375" s="59" t="str">
        <f t="shared" si="5"/>
        <v>1024/</v>
      </c>
      <c r="G375" s="58">
        <v>4084</v>
      </c>
      <c r="H375" s="58" t="s">
        <v>821</v>
      </c>
      <c r="I375" s="60" t="s">
        <v>1684</v>
      </c>
      <c r="J375" s="58"/>
      <c r="K375" s="61"/>
      <c r="L375" s="61" t="s">
        <v>1685</v>
      </c>
      <c r="M375" s="65" t="s">
        <v>1515</v>
      </c>
    </row>
    <row r="376" spans="1:13" ht="13.5" customHeight="1">
      <c r="A376" s="58">
        <v>367</v>
      </c>
      <c r="B376" s="58" t="s">
        <v>747</v>
      </c>
      <c r="C376" s="58" t="s">
        <v>1511</v>
      </c>
      <c r="D376" s="58">
        <v>1024</v>
      </c>
      <c r="E376" s="59" t="s">
        <v>749</v>
      </c>
      <c r="F376" s="59" t="str">
        <f t="shared" si="5"/>
        <v>1024/</v>
      </c>
      <c r="G376" s="58">
        <v>4085</v>
      </c>
      <c r="H376" s="58" t="s">
        <v>1686</v>
      </c>
      <c r="I376" s="60" t="s">
        <v>1687</v>
      </c>
      <c r="J376" s="58"/>
      <c r="K376" s="61"/>
      <c r="L376" s="61" t="s">
        <v>1688</v>
      </c>
      <c r="M376" s="65" t="s">
        <v>1515</v>
      </c>
    </row>
    <row r="377" spans="1:13" ht="13.5" customHeight="1">
      <c r="A377" s="58">
        <v>368</v>
      </c>
      <c r="B377" s="58" t="s">
        <v>747</v>
      </c>
      <c r="C377" s="58" t="s">
        <v>1511</v>
      </c>
      <c r="D377" s="58">
        <v>1024</v>
      </c>
      <c r="E377" s="59" t="s">
        <v>749</v>
      </c>
      <c r="F377" s="59" t="str">
        <f t="shared" si="5"/>
        <v>1024/</v>
      </c>
      <c r="G377" s="58">
        <v>4086</v>
      </c>
      <c r="H377" s="58" t="s">
        <v>1689</v>
      </c>
      <c r="I377" s="60" t="s">
        <v>1690</v>
      </c>
      <c r="J377" s="58"/>
      <c r="K377" s="61"/>
      <c r="L377" s="61" t="s">
        <v>1691</v>
      </c>
      <c r="M377" s="65" t="s">
        <v>1515</v>
      </c>
    </row>
    <row r="378" spans="1:13" ht="13.5" customHeight="1">
      <c r="A378" s="58">
        <v>369</v>
      </c>
      <c r="B378" s="58" t="s">
        <v>747</v>
      </c>
      <c r="C378" s="58" t="s">
        <v>1511</v>
      </c>
      <c r="D378" s="58">
        <v>1024</v>
      </c>
      <c r="E378" s="59" t="s">
        <v>749</v>
      </c>
      <c r="F378" s="59" t="str">
        <f t="shared" si="5"/>
        <v>1024/</v>
      </c>
      <c r="G378" s="58">
        <v>4087</v>
      </c>
      <c r="H378" s="58" t="s">
        <v>1692</v>
      </c>
      <c r="I378" s="60" t="s">
        <v>1693</v>
      </c>
      <c r="J378" s="58"/>
      <c r="K378" s="61"/>
      <c r="L378" s="61" t="s">
        <v>1694</v>
      </c>
      <c r="M378" s="65" t="s">
        <v>1515</v>
      </c>
    </row>
    <row r="379" spans="1:13" ht="13.5" customHeight="1">
      <c r="A379" s="58">
        <v>370</v>
      </c>
      <c r="B379" s="58" t="s">
        <v>747</v>
      </c>
      <c r="C379" s="58" t="s">
        <v>1511</v>
      </c>
      <c r="D379" s="58">
        <v>1024</v>
      </c>
      <c r="E379" s="59" t="s">
        <v>749</v>
      </c>
      <c r="F379" s="59" t="str">
        <f t="shared" si="5"/>
        <v>1024/</v>
      </c>
      <c r="G379" s="58">
        <v>4088</v>
      </c>
      <c r="H379" s="58" t="s">
        <v>1695</v>
      </c>
      <c r="I379" s="60" t="s">
        <v>1696</v>
      </c>
      <c r="J379" s="58"/>
      <c r="K379" s="61"/>
      <c r="L379" s="61" t="s">
        <v>1697</v>
      </c>
      <c r="M379" s="65" t="s">
        <v>1515</v>
      </c>
    </row>
    <row r="380" spans="1:13" ht="13.5" customHeight="1">
      <c r="A380" s="58">
        <v>371</v>
      </c>
      <c r="B380" s="58" t="s">
        <v>747</v>
      </c>
      <c r="C380" s="58" t="s">
        <v>1511</v>
      </c>
      <c r="D380" s="58">
        <v>1024</v>
      </c>
      <c r="E380" s="59" t="s">
        <v>749</v>
      </c>
      <c r="F380" s="59" t="str">
        <f t="shared" si="5"/>
        <v>1024/</v>
      </c>
      <c r="G380" s="58">
        <v>4089</v>
      </c>
      <c r="H380" s="58" t="s">
        <v>1698</v>
      </c>
      <c r="I380" s="60" t="s">
        <v>1699</v>
      </c>
      <c r="J380" s="58"/>
      <c r="K380" s="61"/>
      <c r="L380" s="61" t="s">
        <v>1700</v>
      </c>
      <c r="M380" s="65" t="s">
        <v>1515</v>
      </c>
    </row>
    <row r="381" spans="1:13" ht="13.5" customHeight="1">
      <c r="A381" s="58">
        <v>372</v>
      </c>
      <c r="B381" s="58" t="s">
        <v>747</v>
      </c>
      <c r="C381" s="58" t="s">
        <v>1511</v>
      </c>
      <c r="D381" s="58">
        <v>1024</v>
      </c>
      <c r="E381" s="59" t="s">
        <v>749</v>
      </c>
      <c r="F381" s="59" t="str">
        <f t="shared" si="5"/>
        <v>1024/</v>
      </c>
      <c r="G381" s="58">
        <v>4090</v>
      </c>
      <c r="H381" s="58" t="s">
        <v>1701</v>
      </c>
      <c r="I381" s="60" t="s">
        <v>1702</v>
      </c>
      <c r="J381" s="58"/>
      <c r="K381" s="61"/>
      <c r="L381" s="61" t="s">
        <v>1703</v>
      </c>
      <c r="M381" s="65" t="s">
        <v>1515</v>
      </c>
    </row>
    <row r="382" spans="1:13" ht="13.5" customHeight="1">
      <c r="A382" s="58">
        <v>373</v>
      </c>
      <c r="B382" s="58" t="s">
        <v>747</v>
      </c>
      <c r="C382" s="58" t="s">
        <v>1511</v>
      </c>
      <c r="D382" s="58">
        <v>1024</v>
      </c>
      <c r="E382" s="59" t="s">
        <v>749</v>
      </c>
      <c r="F382" s="59" t="str">
        <f t="shared" si="5"/>
        <v>1024/</v>
      </c>
      <c r="G382" s="58">
        <v>4091</v>
      </c>
      <c r="H382" s="58" t="s">
        <v>1704</v>
      </c>
      <c r="I382" s="60" t="s">
        <v>1705</v>
      </c>
      <c r="J382" s="58"/>
      <c r="K382" s="61"/>
      <c r="L382" s="61" t="s">
        <v>1706</v>
      </c>
      <c r="M382" s="65" t="s">
        <v>1515</v>
      </c>
    </row>
    <row r="383" spans="1:13" ht="13.5" customHeight="1">
      <c r="A383" s="58">
        <v>374</v>
      </c>
      <c r="B383" s="58" t="s">
        <v>747</v>
      </c>
      <c r="C383" s="58" t="s">
        <v>1511</v>
      </c>
      <c r="D383" s="58">
        <v>1024</v>
      </c>
      <c r="E383" s="59" t="s">
        <v>749</v>
      </c>
      <c r="F383" s="59" t="str">
        <f t="shared" si="5"/>
        <v>1024/</v>
      </c>
      <c r="G383" s="58">
        <v>4092</v>
      </c>
      <c r="H383" s="58" t="s">
        <v>1707</v>
      </c>
      <c r="I383" s="60" t="s">
        <v>1708</v>
      </c>
      <c r="J383" s="58"/>
      <c r="K383" s="61"/>
      <c r="L383" s="61" t="s">
        <v>1709</v>
      </c>
      <c r="M383" s="65" t="s">
        <v>1515</v>
      </c>
    </row>
    <row r="384" spans="1:13" ht="13.5" customHeight="1">
      <c r="A384" s="58">
        <v>375</v>
      </c>
      <c r="B384" s="58" t="s">
        <v>747</v>
      </c>
      <c r="C384" s="58" t="s">
        <v>1511</v>
      </c>
      <c r="D384" s="58">
        <v>1024</v>
      </c>
      <c r="E384" s="59" t="s">
        <v>749</v>
      </c>
      <c r="F384" s="59" t="str">
        <f t="shared" si="5"/>
        <v>1024/</v>
      </c>
      <c r="G384" s="58">
        <v>4093</v>
      </c>
      <c r="H384" s="58" t="s">
        <v>1710</v>
      </c>
      <c r="I384" s="60" t="s">
        <v>1711</v>
      </c>
      <c r="J384" s="58"/>
      <c r="K384" s="61"/>
      <c r="L384" s="61" t="s">
        <v>1712</v>
      </c>
      <c r="M384" s="65" t="s">
        <v>1515</v>
      </c>
    </row>
    <row r="385" spans="1:13" ht="13.5" customHeight="1">
      <c r="A385" s="58">
        <v>376</v>
      </c>
      <c r="B385" s="58" t="s">
        <v>747</v>
      </c>
      <c r="C385" s="58" t="s">
        <v>1511</v>
      </c>
      <c r="D385" s="58">
        <v>1024</v>
      </c>
      <c r="E385" s="59" t="s">
        <v>749</v>
      </c>
      <c r="F385" s="59" t="str">
        <f t="shared" si="5"/>
        <v>1024/</v>
      </c>
      <c r="G385" s="58">
        <v>4094</v>
      </c>
      <c r="H385" s="58" t="s">
        <v>1713</v>
      </c>
      <c r="I385" s="60" t="s">
        <v>1714</v>
      </c>
      <c r="J385" s="58"/>
      <c r="K385" s="61"/>
      <c r="L385" s="61" t="s">
        <v>1715</v>
      </c>
      <c r="M385" s="65" t="s">
        <v>1515</v>
      </c>
    </row>
    <row r="386" spans="1:13" ht="13.5" customHeight="1">
      <c r="A386" s="58">
        <v>377</v>
      </c>
      <c r="B386" s="58" t="s">
        <v>747</v>
      </c>
      <c r="C386" s="58" t="s">
        <v>1511</v>
      </c>
      <c r="D386" s="58">
        <v>1024</v>
      </c>
      <c r="E386" s="59" t="s">
        <v>749</v>
      </c>
      <c r="F386" s="59" t="str">
        <f t="shared" si="5"/>
        <v>1024/</v>
      </c>
      <c r="G386" s="58">
        <v>4095</v>
      </c>
      <c r="H386" s="58" t="s">
        <v>1716</v>
      </c>
      <c r="I386" s="60" t="s">
        <v>1717</v>
      </c>
      <c r="J386" s="58"/>
      <c r="K386" s="61"/>
      <c r="L386" s="61" t="s">
        <v>1718</v>
      </c>
      <c r="M386" s="65" t="s">
        <v>1515</v>
      </c>
    </row>
    <row r="387" spans="1:13" ht="13.5" customHeight="1">
      <c r="A387" s="58">
        <v>378</v>
      </c>
      <c r="B387" s="58" t="s">
        <v>747</v>
      </c>
      <c r="C387" s="58" t="s">
        <v>1511</v>
      </c>
      <c r="D387" s="58">
        <v>1024</v>
      </c>
      <c r="E387" s="59" t="s">
        <v>749</v>
      </c>
      <c r="F387" s="59" t="str">
        <f t="shared" si="5"/>
        <v>1024/</v>
      </c>
      <c r="G387" s="58">
        <v>4096</v>
      </c>
      <c r="H387" s="58" t="s">
        <v>1719</v>
      </c>
      <c r="I387" s="60" t="s">
        <v>1720</v>
      </c>
      <c r="J387" s="58"/>
      <c r="K387" s="61"/>
      <c r="L387" s="61" t="s">
        <v>1721</v>
      </c>
      <c r="M387" s="65" t="s">
        <v>1515</v>
      </c>
    </row>
    <row r="388" spans="1:13" ht="13.5" customHeight="1">
      <c r="A388" s="58">
        <v>379</v>
      </c>
      <c r="B388" s="58" t="s">
        <v>747</v>
      </c>
      <c r="C388" s="58" t="s">
        <v>1511</v>
      </c>
      <c r="D388" s="58">
        <v>1024</v>
      </c>
      <c r="E388" s="59" t="s">
        <v>749</v>
      </c>
      <c r="F388" s="59" t="str">
        <f t="shared" si="5"/>
        <v>1024/</v>
      </c>
      <c r="G388" s="58">
        <v>4097</v>
      </c>
      <c r="H388" s="58" t="s">
        <v>1722</v>
      </c>
      <c r="I388" s="60" t="s">
        <v>1723</v>
      </c>
      <c r="J388" s="58"/>
      <c r="K388" s="61"/>
      <c r="L388" s="61" t="s">
        <v>1724</v>
      </c>
      <c r="M388" s="65" t="s">
        <v>1515</v>
      </c>
    </row>
    <row r="389" spans="1:13" ht="13.5" customHeight="1">
      <c r="A389" s="58">
        <v>380</v>
      </c>
      <c r="B389" s="58" t="s">
        <v>747</v>
      </c>
      <c r="C389" s="58" t="s">
        <v>1511</v>
      </c>
      <c r="D389" s="58">
        <v>1024</v>
      </c>
      <c r="E389" s="59" t="s">
        <v>749</v>
      </c>
      <c r="F389" s="59" t="str">
        <f t="shared" si="5"/>
        <v>1024/</v>
      </c>
      <c r="G389" s="58">
        <v>4098</v>
      </c>
      <c r="H389" s="58" t="s">
        <v>1725</v>
      </c>
      <c r="I389" s="60" t="s">
        <v>1727</v>
      </c>
      <c r="J389" s="58"/>
      <c r="K389" s="61"/>
      <c r="L389" s="61" t="s">
        <v>1728</v>
      </c>
      <c r="M389" s="65" t="s">
        <v>1515</v>
      </c>
    </row>
    <row r="390" spans="1:13" ht="13.5" customHeight="1">
      <c r="A390" s="58">
        <v>381</v>
      </c>
      <c r="B390" s="58" t="s">
        <v>747</v>
      </c>
      <c r="C390" s="58" t="s">
        <v>1511</v>
      </c>
      <c r="D390" s="58">
        <v>1024</v>
      </c>
      <c r="E390" s="59" t="s">
        <v>749</v>
      </c>
      <c r="F390" s="59" t="str">
        <f t="shared" si="5"/>
        <v>1024/</v>
      </c>
      <c r="G390" s="58">
        <v>4099</v>
      </c>
      <c r="H390" s="58" t="s">
        <v>1729</v>
      </c>
      <c r="I390" s="60" t="s">
        <v>1730</v>
      </c>
      <c r="J390" s="58"/>
      <c r="K390" s="61"/>
      <c r="L390" s="61" t="s">
        <v>1731</v>
      </c>
      <c r="M390" s="65" t="s">
        <v>1515</v>
      </c>
    </row>
    <row r="391" spans="1:13" ht="13.5" customHeight="1">
      <c r="A391" s="58">
        <v>382</v>
      </c>
      <c r="B391" s="58" t="s">
        <v>747</v>
      </c>
      <c r="C391" s="58" t="s">
        <v>1511</v>
      </c>
      <c r="D391" s="58">
        <v>1024</v>
      </c>
      <c r="E391" s="59" t="s">
        <v>749</v>
      </c>
      <c r="F391" s="59" t="str">
        <f t="shared" si="5"/>
        <v>1024/</v>
      </c>
      <c r="G391" s="58">
        <v>4100</v>
      </c>
      <c r="H391" s="58" t="s">
        <v>1732</v>
      </c>
      <c r="I391" s="60" t="s">
        <v>1733</v>
      </c>
      <c r="J391" s="58"/>
      <c r="K391" s="61"/>
      <c r="L391" s="61" t="s">
        <v>1734</v>
      </c>
      <c r="M391" s="65" t="s">
        <v>1515</v>
      </c>
    </row>
    <row r="392" spans="1:13" ht="13.5" customHeight="1">
      <c r="A392" s="58">
        <v>383</v>
      </c>
      <c r="B392" s="58" t="s">
        <v>747</v>
      </c>
      <c r="C392" s="58" t="s">
        <v>1511</v>
      </c>
      <c r="D392" s="58">
        <v>1024</v>
      </c>
      <c r="E392" s="59" t="s">
        <v>749</v>
      </c>
      <c r="F392" s="59" t="str">
        <f t="shared" si="5"/>
        <v>1024/</v>
      </c>
      <c r="G392" s="58">
        <v>4101</v>
      </c>
      <c r="H392" s="58" t="s">
        <v>1234</v>
      </c>
      <c r="I392" s="60" t="s">
        <v>1735</v>
      </c>
      <c r="J392" s="58"/>
      <c r="K392" s="61"/>
      <c r="L392" s="61" t="s">
        <v>1736</v>
      </c>
      <c r="M392" s="65" t="s">
        <v>1515</v>
      </c>
    </row>
    <row r="393" spans="1:13" ht="13.5" customHeight="1">
      <c r="A393" s="58">
        <v>384</v>
      </c>
      <c r="B393" s="58" t="s">
        <v>747</v>
      </c>
      <c r="C393" s="58" t="s">
        <v>1511</v>
      </c>
      <c r="D393" s="58">
        <v>1024</v>
      </c>
      <c r="E393" s="59" t="s">
        <v>749</v>
      </c>
      <c r="F393" s="59" t="str">
        <f t="shared" si="5"/>
        <v>1024/</v>
      </c>
      <c r="G393" s="58">
        <v>4102</v>
      </c>
      <c r="H393" s="58" t="s">
        <v>1238</v>
      </c>
      <c r="I393" s="60" t="s">
        <v>1737</v>
      </c>
      <c r="J393" s="58"/>
      <c r="K393" s="61"/>
      <c r="L393" s="61" t="s">
        <v>1738</v>
      </c>
      <c r="M393" s="65" t="s">
        <v>1515</v>
      </c>
    </row>
    <row r="394" spans="1:13" ht="13.5" customHeight="1">
      <c r="A394" s="58">
        <v>385</v>
      </c>
      <c r="B394" s="58" t="s">
        <v>747</v>
      </c>
      <c r="C394" s="58" t="s">
        <v>1511</v>
      </c>
      <c r="D394" s="58">
        <v>1024</v>
      </c>
      <c r="E394" s="59" t="s">
        <v>749</v>
      </c>
      <c r="F394" s="59" t="str">
        <f t="shared" ref="F394:F457" si="6">D394&amp;E394</f>
        <v>1024/</v>
      </c>
      <c r="G394" s="58">
        <v>4103</v>
      </c>
      <c r="H394" s="58" t="s">
        <v>1242</v>
      </c>
      <c r="I394" s="60" t="s">
        <v>1739</v>
      </c>
      <c r="J394" s="58"/>
      <c r="K394" s="61"/>
      <c r="L394" s="61" t="s">
        <v>1740</v>
      </c>
      <c r="M394" s="65" t="s">
        <v>1515</v>
      </c>
    </row>
    <row r="395" spans="1:13" ht="13.5" customHeight="1">
      <c r="A395" s="58">
        <v>386</v>
      </c>
      <c r="B395" s="58" t="s">
        <v>747</v>
      </c>
      <c r="C395" s="58" t="s">
        <v>1511</v>
      </c>
      <c r="D395" s="58">
        <v>1024</v>
      </c>
      <c r="E395" s="59" t="s">
        <v>749</v>
      </c>
      <c r="F395" s="59" t="str">
        <f t="shared" si="6"/>
        <v>1024/</v>
      </c>
      <c r="G395" s="58">
        <v>4104</v>
      </c>
      <c r="H395" s="58" t="s">
        <v>1246</v>
      </c>
      <c r="I395" s="60" t="s">
        <v>1741</v>
      </c>
      <c r="J395" s="58"/>
      <c r="K395" s="61"/>
      <c r="L395" s="61" t="s">
        <v>1742</v>
      </c>
      <c r="M395" s="65" t="s">
        <v>1515</v>
      </c>
    </row>
    <row r="396" spans="1:13" ht="13.5" customHeight="1">
      <c r="A396" s="58">
        <v>387</v>
      </c>
      <c r="B396" s="58" t="s">
        <v>747</v>
      </c>
      <c r="C396" s="58" t="s">
        <v>1511</v>
      </c>
      <c r="D396" s="58">
        <v>1024</v>
      </c>
      <c r="E396" s="59" t="s">
        <v>749</v>
      </c>
      <c r="F396" s="59" t="str">
        <f t="shared" si="6"/>
        <v>1024/</v>
      </c>
      <c r="G396" s="58">
        <v>4105</v>
      </c>
      <c r="H396" s="58" t="s">
        <v>1250</v>
      </c>
      <c r="I396" s="60" t="s">
        <v>1743</v>
      </c>
      <c r="J396" s="58"/>
      <c r="K396" s="61"/>
      <c r="L396" s="61" t="s">
        <v>1744</v>
      </c>
      <c r="M396" s="65" t="s">
        <v>1515</v>
      </c>
    </row>
    <row r="397" spans="1:13" ht="13.5" customHeight="1">
      <c r="A397" s="58">
        <v>388</v>
      </c>
      <c r="B397" s="58" t="s">
        <v>747</v>
      </c>
      <c r="C397" s="58" t="s">
        <v>1511</v>
      </c>
      <c r="D397" s="58">
        <v>1024</v>
      </c>
      <c r="E397" s="59" t="s">
        <v>749</v>
      </c>
      <c r="F397" s="59" t="str">
        <f t="shared" si="6"/>
        <v>1024/</v>
      </c>
      <c r="G397" s="58">
        <v>4106</v>
      </c>
      <c r="H397" s="58" t="s">
        <v>1254</v>
      </c>
      <c r="I397" s="60" t="s">
        <v>1745</v>
      </c>
      <c r="J397" s="58"/>
      <c r="K397" s="61"/>
      <c r="L397" s="61" t="s">
        <v>1746</v>
      </c>
      <c r="M397" s="65" t="s">
        <v>1515</v>
      </c>
    </row>
    <row r="398" spans="1:13" ht="13.5" customHeight="1">
      <c r="A398" s="58">
        <v>389</v>
      </c>
      <c r="B398" s="58" t="s">
        <v>747</v>
      </c>
      <c r="C398" s="58" t="s">
        <v>1511</v>
      </c>
      <c r="D398" s="58">
        <v>1024</v>
      </c>
      <c r="E398" s="59" t="s">
        <v>749</v>
      </c>
      <c r="F398" s="59" t="str">
        <f t="shared" si="6"/>
        <v>1024/</v>
      </c>
      <c r="G398" s="58">
        <v>4107</v>
      </c>
      <c r="H398" s="58" t="s">
        <v>1258</v>
      </c>
      <c r="I398" s="60" t="s">
        <v>1747</v>
      </c>
      <c r="J398" s="58"/>
      <c r="K398" s="61"/>
      <c r="L398" s="61" t="s">
        <v>1748</v>
      </c>
      <c r="M398" s="65" t="s">
        <v>1515</v>
      </c>
    </row>
    <row r="399" spans="1:13" ht="13.5" customHeight="1">
      <c r="A399" s="58">
        <v>390</v>
      </c>
      <c r="B399" s="58" t="s">
        <v>747</v>
      </c>
      <c r="C399" s="58" t="s">
        <v>1511</v>
      </c>
      <c r="D399" s="58">
        <v>1024</v>
      </c>
      <c r="E399" s="59" t="s">
        <v>749</v>
      </c>
      <c r="F399" s="59" t="str">
        <f t="shared" si="6"/>
        <v>1024/</v>
      </c>
      <c r="G399" s="58">
        <v>4108</v>
      </c>
      <c r="H399" s="58" t="s">
        <v>1262</v>
      </c>
      <c r="I399" s="60" t="s">
        <v>1749</v>
      </c>
      <c r="J399" s="58"/>
      <c r="K399" s="61"/>
      <c r="L399" s="61" t="s">
        <v>1750</v>
      </c>
      <c r="M399" s="65" t="s">
        <v>1515</v>
      </c>
    </row>
    <row r="400" spans="1:13" ht="13.5" customHeight="1">
      <c r="A400" s="58">
        <v>391</v>
      </c>
      <c r="B400" s="58" t="s">
        <v>747</v>
      </c>
      <c r="C400" s="58" t="s">
        <v>1511</v>
      </c>
      <c r="D400" s="58">
        <v>1024</v>
      </c>
      <c r="E400" s="59" t="s">
        <v>749</v>
      </c>
      <c r="F400" s="59" t="str">
        <f t="shared" si="6"/>
        <v>1024/</v>
      </c>
      <c r="G400" s="58">
        <v>4109</v>
      </c>
      <c r="H400" s="58" t="s">
        <v>1266</v>
      </c>
      <c r="I400" s="60" t="s">
        <v>1751</v>
      </c>
      <c r="J400" s="58"/>
      <c r="K400" s="61"/>
      <c r="L400" s="61" t="s">
        <v>1752</v>
      </c>
      <c r="M400" s="65" t="s">
        <v>1515</v>
      </c>
    </row>
    <row r="401" spans="1:13" ht="13.5" customHeight="1">
      <c r="A401" s="58">
        <v>392</v>
      </c>
      <c r="B401" s="58" t="s">
        <v>747</v>
      </c>
      <c r="C401" s="58" t="s">
        <v>1511</v>
      </c>
      <c r="D401" s="58">
        <v>1024</v>
      </c>
      <c r="E401" s="59" t="s">
        <v>749</v>
      </c>
      <c r="F401" s="59" t="str">
        <f t="shared" si="6"/>
        <v>1024/</v>
      </c>
      <c r="G401" s="58">
        <v>4110</v>
      </c>
      <c r="H401" s="58" t="s">
        <v>1270</v>
      </c>
      <c r="I401" s="60" t="s">
        <v>1753</v>
      </c>
      <c r="J401" s="58"/>
      <c r="K401" s="61"/>
      <c r="L401" s="61" t="s">
        <v>1754</v>
      </c>
      <c r="M401" s="65" t="s">
        <v>1515</v>
      </c>
    </row>
    <row r="402" spans="1:13" ht="13.5" customHeight="1">
      <c r="A402" s="58">
        <v>393</v>
      </c>
      <c r="B402" s="58" t="s">
        <v>747</v>
      </c>
      <c r="C402" s="58" t="s">
        <v>1511</v>
      </c>
      <c r="D402" s="58">
        <v>1024</v>
      </c>
      <c r="E402" s="59" t="s">
        <v>749</v>
      </c>
      <c r="F402" s="59" t="str">
        <f t="shared" si="6"/>
        <v>1024/</v>
      </c>
      <c r="G402" s="58">
        <v>4111</v>
      </c>
      <c r="H402" s="58" t="s">
        <v>1274</v>
      </c>
      <c r="I402" s="60" t="s">
        <v>1755</v>
      </c>
      <c r="J402" s="58"/>
      <c r="K402" s="61"/>
      <c r="L402" s="61" t="s">
        <v>1756</v>
      </c>
      <c r="M402" s="65" t="s">
        <v>1515</v>
      </c>
    </row>
    <row r="403" spans="1:13" ht="13.5" customHeight="1">
      <c r="A403" s="58">
        <v>394</v>
      </c>
      <c r="B403" s="58" t="s">
        <v>747</v>
      </c>
      <c r="C403" s="58" t="s">
        <v>1511</v>
      </c>
      <c r="D403" s="58">
        <v>1024</v>
      </c>
      <c r="E403" s="59" t="s">
        <v>749</v>
      </c>
      <c r="F403" s="59" t="str">
        <f t="shared" si="6"/>
        <v>1024/</v>
      </c>
      <c r="G403" s="58">
        <v>4112</v>
      </c>
      <c r="H403" s="58" t="s">
        <v>1278</v>
      </c>
      <c r="I403" s="60" t="s">
        <v>1757</v>
      </c>
      <c r="J403" s="58"/>
      <c r="K403" s="61"/>
      <c r="L403" s="61" t="s">
        <v>1759</v>
      </c>
      <c r="M403" s="65" t="s">
        <v>1515</v>
      </c>
    </row>
    <row r="404" spans="1:13" ht="13.5" customHeight="1">
      <c r="A404" s="58">
        <v>395</v>
      </c>
      <c r="B404" s="58" t="s">
        <v>747</v>
      </c>
      <c r="C404" s="58" t="s">
        <v>1511</v>
      </c>
      <c r="D404" s="58">
        <v>1024</v>
      </c>
      <c r="E404" s="59" t="s">
        <v>749</v>
      </c>
      <c r="F404" s="59" t="str">
        <f t="shared" si="6"/>
        <v>1024/</v>
      </c>
      <c r="G404" s="58">
        <v>4113</v>
      </c>
      <c r="H404" s="58" t="s">
        <v>1282</v>
      </c>
      <c r="I404" s="60" t="s">
        <v>1760</v>
      </c>
      <c r="J404" s="58"/>
      <c r="K404" s="61"/>
      <c r="L404" s="61" t="s">
        <v>1761</v>
      </c>
      <c r="M404" s="65" t="s">
        <v>1515</v>
      </c>
    </row>
    <row r="405" spans="1:13" ht="13.5" customHeight="1">
      <c r="A405" s="58">
        <v>396</v>
      </c>
      <c r="B405" s="58" t="s">
        <v>747</v>
      </c>
      <c r="C405" s="58" t="s">
        <v>1511</v>
      </c>
      <c r="D405" s="58">
        <v>1024</v>
      </c>
      <c r="E405" s="59" t="s">
        <v>749</v>
      </c>
      <c r="F405" s="59" t="str">
        <f t="shared" si="6"/>
        <v>1024/</v>
      </c>
      <c r="G405" s="58">
        <v>4114</v>
      </c>
      <c r="H405" s="58" t="s">
        <v>1318</v>
      </c>
      <c r="I405" s="60"/>
      <c r="J405" s="58"/>
      <c r="K405" s="61" t="s">
        <v>1763</v>
      </c>
      <c r="L405" s="61"/>
      <c r="M405" s="65" t="s">
        <v>1515</v>
      </c>
    </row>
    <row r="406" spans="1:13" ht="13.5" customHeight="1">
      <c r="A406" s="58">
        <v>397</v>
      </c>
      <c r="B406" s="58" t="s">
        <v>747</v>
      </c>
      <c r="C406" s="58" t="s">
        <v>1511</v>
      </c>
      <c r="D406" s="58">
        <v>1024</v>
      </c>
      <c r="E406" s="59" t="s">
        <v>749</v>
      </c>
      <c r="F406" s="59" t="str">
        <f t="shared" si="6"/>
        <v>1024/</v>
      </c>
      <c r="G406" s="58">
        <v>4114</v>
      </c>
      <c r="H406" s="58" t="s">
        <v>1286</v>
      </c>
      <c r="I406" s="60" t="s">
        <v>1764</v>
      </c>
      <c r="J406" s="58"/>
      <c r="K406" s="61" t="s">
        <v>1763</v>
      </c>
      <c r="L406" s="61" t="s">
        <v>1763</v>
      </c>
      <c r="M406" s="65" t="s">
        <v>1515</v>
      </c>
    </row>
    <row r="407" spans="1:13" ht="13.5" customHeight="1">
      <c r="A407" s="58">
        <v>398</v>
      </c>
      <c r="B407" s="58" t="s">
        <v>747</v>
      </c>
      <c r="C407" s="58" t="s">
        <v>1511</v>
      </c>
      <c r="D407" s="58">
        <v>1024</v>
      </c>
      <c r="E407" s="59" t="s">
        <v>749</v>
      </c>
      <c r="F407" s="59" t="str">
        <f t="shared" si="6"/>
        <v>1024/</v>
      </c>
      <c r="G407" s="58">
        <v>4115</v>
      </c>
      <c r="H407" s="58" t="s">
        <v>1290</v>
      </c>
      <c r="I407" s="60" t="s">
        <v>1765</v>
      </c>
      <c r="J407" s="58"/>
      <c r="K407" s="61"/>
      <c r="L407" s="61" t="s">
        <v>1766</v>
      </c>
      <c r="M407" s="65" t="s">
        <v>1515</v>
      </c>
    </row>
    <row r="408" spans="1:13" ht="13.5" customHeight="1">
      <c r="A408" s="58">
        <v>399</v>
      </c>
      <c r="B408" s="58" t="s">
        <v>747</v>
      </c>
      <c r="C408" s="58" t="s">
        <v>1511</v>
      </c>
      <c r="D408" s="58">
        <v>1024</v>
      </c>
      <c r="E408" s="59" t="s">
        <v>749</v>
      </c>
      <c r="F408" s="59" t="str">
        <f t="shared" si="6"/>
        <v>1024/</v>
      </c>
      <c r="G408" s="58">
        <v>4116</v>
      </c>
      <c r="H408" s="58" t="s">
        <v>1294</v>
      </c>
      <c r="I408" s="60" t="s">
        <v>1767</v>
      </c>
      <c r="J408" s="58"/>
      <c r="K408" s="61"/>
      <c r="L408" s="61" t="s">
        <v>1768</v>
      </c>
      <c r="M408" s="65" t="s">
        <v>1515</v>
      </c>
    </row>
    <row r="409" spans="1:13" ht="13.5" customHeight="1">
      <c r="A409" s="58">
        <v>400</v>
      </c>
      <c r="B409" s="58" t="s">
        <v>747</v>
      </c>
      <c r="C409" s="58" t="s">
        <v>1511</v>
      </c>
      <c r="D409" s="58">
        <v>1024</v>
      </c>
      <c r="E409" s="59" t="s">
        <v>749</v>
      </c>
      <c r="F409" s="59" t="str">
        <f t="shared" si="6"/>
        <v>1024/</v>
      </c>
      <c r="G409" s="58">
        <v>4117</v>
      </c>
      <c r="H409" s="58" t="s">
        <v>1299</v>
      </c>
      <c r="I409" s="60" t="s">
        <v>1769</v>
      </c>
      <c r="J409" s="58"/>
      <c r="K409" s="61"/>
      <c r="L409" s="61" t="s">
        <v>1770</v>
      </c>
      <c r="M409" s="65" t="s">
        <v>1515</v>
      </c>
    </row>
    <row r="410" spans="1:13" ht="13.5" customHeight="1">
      <c r="A410" s="58">
        <v>401</v>
      </c>
      <c r="B410" s="58" t="s">
        <v>747</v>
      </c>
      <c r="C410" s="58" t="s">
        <v>1511</v>
      </c>
      <c r="D410" s="58">
        <v>1024</v>
      </c>
      <c r="E410" s="59" t="s">
        <v>749</v>
      </c>
      <c r="F410" s="59" t="str">
        <f t="shared" si="6"/>
        <v>1024/</v>
      </c>
      <c r="G410" s="58">
        <v>4118</v>
      </c>
      <c r="H410" s="58" t="s">
        <v>1303</v>
      </c>
      <c r="I410" s="60" t="s">
        <v>1771</v>
      </c>
      <c r="J410" s="58"/>
      <c r="K410" s="61"/>
      <c r="L410" s="61" t="s">
        <v>1772</v>
      </c>
      <c r="M410" s="65" t="s">
        <v>1515</v>
      </c>
    </row>
    <row r="411" spans="1:13" ht="13.5" customHeight="1">
      <c r="A411" s="58">
        <v>402</v>
      </c>
      <c r="B411" s="58" t="s">
        <v>747</v>
      </c>
      <c r="C411" s="58" t="s">
        <v>1511</v>
      </c>
      <c r="D411" s="58">
        <v>1024</v>
      </c>
      <c r="E411" s="59" t="s">
        <v>749</v>
      </c>
      <c r="F411" s="59" t="str">
        <f t="shared" si="6"/>
        <v>1024/</v>
      </c>
      <c r="G411" s="58">
        <v>4119</v>
      </c>
      <c r="H411" s="58" t="s">
        <v>1306</v>
      </c>
      <c r="I411" s="60" t="s">
        <v>1773</v>
      </c>
      <c r="J411" s="58"/>
      <c r="K411" s="61"/>
      <c r="L411" s="61" t="s">
        <v>1774</v>
      </c>
      <c r="M411" s="65" t="s">
        <v>1515</v>
      </c>
    </row>
    <row r="412" spans="1:13" ht="13.5" customHeight="1">
      <c r="A412" s="58">
        <v>403</v>
      </c>
      <c r="B412" s="58" t="s">
        <v>747</v>
      </c>
      <c r="C412" s="58" t="s">
        <v>1511</v>
      </c>
      <c r="D412" s="58">
        <v>1024</v>
      </c>
      <c r="E412" s="59" t="s">
        <v>749</v>
      </c>
      <c r="F412" s="59" t="str">
        <f t="shared" si="6"/>
        <v>1024/</v>
      </c>
      <c r="G412" s="58">
        <v>4120</v>
      </c>
      <c r="H412" s="58" t="s">
        <v>1309</v>
      </c>
      <c r="I412" s="60" t="s">
        <v>1775</v>
      </c>
      <c r="J412" s="58"/>
      <c r="K412" s="61"/>
      <c r="L412" s="61" t="s">
        <v>1776</v>
      </c>
      <c r="M412" s="65" t="s">
        <v>1515</v>
      </c>
    </row>
    <row r="413" spans="1:13" ht="13.5" customHeight="1">
      <c r="A413" s="58">
        <v>404</v>
      </c>
      <c r="B413" s="58" t="s">
        <v>747</v>
      </c>
      <c r="C413" s="58" t="s">
        <v>1511</v>
      </c>
      <c r="D413" s="58">
        <v>1024</v>
      </c>
      <c r="E413" s="59" t="s">
        <v>749</v>
      </c>
      <c r="F413" s="59" t="str">
        <f t="shared" si="6"/>
        <v>1024/</v>
      </c>
      <c r="G413" s="58">
        <v>4121</v>
      </c>
      <c r="H413" s="58" t="s">
        <v>1312</v>
      </c>
      <c r="I413" s="60" t="s">
        <v>1777</v>
      </c>
      <c r="J413" s="58"/>
      <c r="K413" s="61"/>
      <c r="L413" s="61" t="s">
        <v>1778</v>
      </c>
      <c r="M413" s="65" t="s">
        <v>1515</v>
      </c>
    </row>
    <row r="414" spans="1:13" ht="13.5" customHeight="1">
      <c r="A414" s="58">
        <v>405</v>
      </c>
      <c r="B414" s="58" t="s">
        <v>747</v>
      </c>
      <c r="C414" s="58" t="s">
        <v>1511</v>
      </c>
      <c r="D414" s="58">
        <v>1024</v>
      </c>
      <c r="E414" s="59" t="s">
        <v>749</v>
      </c>
      <c r="F414" s="59" t="str">
        <f t="shared" si="6"/>
        <v>1024/</v>
      </c>
      <c r="G414" s="58">
        <v>4122</v>
      </c>
      <c r="H414" s="58" t="s">
        <v>1315</v>
      </c>
      <c r="I414" s="60" t="s">
        <v>1779</v>
      </c>
      <c r="J414" s="58"/>
      <c r="K414" s="61"/>
      <c r="L414" s="61" t="s">
        <v>1780</v>
      </c>
      <c r="M414" s="65" t="s">
        <v>1515</v>
      </c>
    </row>
    <row r="415" spans="1:13" ht="13.5" customHeight="1">
      <c r="A415" s="58">
        <v>406</v>
      </c>
      <c r="B415" s="58" t="s">
        <v>747</v>
      </c>
      <c r="C415" s="58" t="s">
        <v>1511</v>
      </c>
      <c r="D415" s="58">
        <v>1024</v>
      </c>
      <c r="E415" s="59" t="s">
        <v>749</v>
      </c>
      <c r="F415" s="59" t="str">
        <f t="shared" si="6"/>
        <v>1024/</v>
      </c>
      <c r="G415" s="58">
        <v>4123</v>
      </c>
      <c r="H415" s="58" t="s">
        <v>1318</v>
      </c>
      <c r="I415" s="60" t="s">
        <v>1762</v>
      </c>
      <c r="J415" s="58"/>
      <c r="K415" s="61"/>
      <c r="L415" s="61" t="s">
        <v>541</v>
      </c>
      <c r="M415" s="65" t="s">
        <v>1515</v>
      </c>
    </row>
    <row r="416" spans="1:13" ht="13.5" customHeight="1">
      <c r="A416" s="58">
        <v>407</v>
      </c>
      <c r="B416" s="58" t="s">
        <v>747</v>
      </c>
      <c r="C416" s="58" t="s">
        <v>1511</v>
      </c>
      <c r="D416" s="58">
        <v>1024</v>
      </c>
      <c r="E416" s="59" t="s">
        <v>749</v>
      </c>
      <c r="F416" s="59" t="str">
        <f t="shared" si="6"/>
        <v>1024/</v>
      </c>
      <c r="G416" s="58">
        <v>4124</v>
      </c>
      <c r="H416" s="58" t="s">
        <v>1321</v>
      </c>
      <c r="I416" s="60" t="s">
        <v>1782</v>
      </c>
      <c r="J416" s="58"/>
      <c r="K416" s="61"/>
      <c r="L416" s="61" t="s">
        <v>1651</v>
      </c>
      <c r="M416" s="65" t="s">
        <v>1515</v>
      </c>
    </row>
    <row r="417" spans="1:13" ht="13.5" customHeight="1">
      <c r="A417" s="58">
        <v>408</v>
      </c>
      <c r="B417" s="58" t="s">
        <v>747</v>
      </c>
      <c r="C417" s="58" t="s">
        <v>1511</v>
      </c>
      <c r="D417" s="58">
        <v>1024</v>
      </c>
      <c r="E417" s="59" t="s">
        <v>749</v>
      </c>
      <c r="F417" s="59" t="str">
        <f t="shared" si="6"/>
        <v>1024/</v>
      </c>
      <c r="G417" s="58">
        <v>4125</v>
      </c>
      <c r="H417" s="58" t="s">
        <v>1324</v>
      </c>
      <c r="I417" s="60" t="s">
        <v>1784</v>
      </c>
      <c r="J417" s="58"/>
      <c r="K417" s="61"/>
      <c r="L417" s="61" t="s">
        <v>1685</v>
      </c>
      <c r="M417" s="65" t="s">
        <v>1515</v>
      </c>
    </row>
    <row r="418" spans="1:13" ht="13.5" customHeight="1">
      <c r="A418" s="58">
        <v>409</v>
      </c>
      <c r="B418" s="58" t="s">
        <v>747</v>
      </c>
      <c r="C418" s="58" t="s">
        <v>1511</v>
      </c>
      <c r="D418" s="58">
        <v>1024</v>
      </c>
      <c r="E418" s="59" t="s">
        <v>749</v>
      </c>
      <c r="F418" s="59" t="str">
        <f t="shared" si="6"/>
        <v>1024/</v>
      </c>
      <c r="G418" s="58">
        <v>4126</v>
      </c>
      <c r="H418" s="58" t="s">
        <v>1327</v>
      </c>
      <c r="I418" s="60" t="s">
        <v>1786</v>
      </c>
      <c r="J418" s="58"/>
      <c r="K418" s="61"/>
      <c r="L418" s="61" t="s">
        <v>540</v>
      </c>
      <c r="M418" s="65" t="s">
        <v>1515</v>
      </c>
    </row>
    <row r="419" spans="1:13" ht="13.5" customHeight="1">
      <c r="A419" s="58">
        <v>410</v>
      </c>
      <c r="B419" s="58" t="s">
        <v>747</v>
      </c>
      <c r="C419" s="58" t="s">
        <v>1511</v>
      </c>
      <c r="D419" s="58">
        <v>1024</v>
      </c>
      <c r="E419" s="59" t="s">
        <v>749</v>
      </c>
      <c r="F419" s="59" t="str">
        <f t="shared" si="6"/>
        <v>1024/</v>
      </c>
      <c r="G419" s="58">
        <v>4127</v>
      </c>
      <c r="H419" s="58" t="s">
        <v>1330</v>
      </c>
      <c r="I419" s="60" t="s">
        <v>1788</v>
      </c>
      <c r="J419" s="58"/>
      <c r="K419" s="61"/>
      <c r="L419" s="61" t="s">
        <v>542</v>
      </c>
      <c r="M419" s="65" t="s">
        <v>1515</v>
      </c>
    </row>
    <row r="420" spans="1:13" ht="13.5" customHeight="1">
      <c r="A420" s="58">
        <v>411</v>
      </c>
      <c r="B420" s="58" t="s">
        <v>747</v>
      </c>
      <c r="C420" s="58" t="s">
        <v>1511</v>
      </c>
      <c r="D420" s="58">
        <v>1024</v>
      </c>
      <c r="E420" s="59" t="s">
        <v>749</v>
      </c>
      <c r="F420" s="59" t="str">
        <f t="shared" si="6"/>
        <v>1024/</v>
      </c>
      <c r="G420" s="58">
        <v>4128</v>
      </c>
      <c r="H420" s="58" t="s">
        <v>1333</v>
      </c>
      <c r="I420" s="60" t="s">
        <v>1790</v>
      </c>
      <c r="J420" s="58"/>
      <c r="K420" s="61"/>
      <c r="L420" s="61" t="s">
        <v>1675</v>
      </c>
      <c r="M420" s="65" t="s">
        <v>1515</v>
      </c>
    </row>
    <row r="421" spans="1:13" ht="13.5" customHeight="1">
      <c r="A421" s="58">
        <v>412</v>
      </c>
      <c r="B421" s="58" t="s">
        <v>747</v>
      </c>
      <c r="C421" s="58" t="s">
        <v>1511</v>
      </c>
      <c r="D421" s="58">
        <v>1024</v>
      </c>
      <c r="E421" s="59" t="s">
        <v>749</v>
      </c>
      <c r="F421" s="59" t="str">
        <f t="shared" si="6"/>
        <v>1024/</v>
      </c>
      <c r="G421" s="58">
        <v>4129</v>
      </c>
      <c r="H421" s="58" t="s">
        <v>1336</v>
      </c>
      <c r="I421" s="60" t="s">
        <v>1792</v>
      </c>
      <c r="J421" s="58"/>
      <c r="K421" s="61"/>
      <c r="L421" s="61" t="s">
        <v>1793</v>
      </c>
      <c r="M421" s="65" t="s">
        <v>1515</v>
      </c>
    </row>
    <row r="422" spans="1:13" ht="13.5" customHeight="1">
      <c r="A422" s="58">
        <v>413</v>
      </c>
      <c r="B422" s="58" t="s">
        <v>747</v>
      </c>
      <c r="C422" s="58" t="s">
        <v>1511</v>
      </c>
      <c r="D422" s="58">
        <v>1024</v>
      </c>
      <c r="E422" s="59" t="s">
        <v>749</v>
      </c>
      <c r="F422" s="59" t="str">
        <f t="shared" si="6"/>
        <v>1024/</v>
      </c>
      <c r="G422" s="58">
        <v>4130</v>
      </c>
      <c r="H422" s="58" t="s">
        <v>1339</v>
      </c>
      <c r="I422" s="60" t="s">
        <v>1794</v>
      </c>
      <c r="J422" s="58"/>
      <c r="K422" s="61"/>
      <c r="L422" s="61" t="s">
        <v>1795</v>
      </c>
      <c r="M422" s="65" t="s">
        <v>1515</v>
      </c>
    </row>
    <row r="423" spans="1:13" ht="13.5" customHeight="1">
      <c r="A423" s="58">
        <v>414</v>
      </c>
      <c r="B423" s="58" t="s">
        <v>747</v>
      </c>
      <c r="C423" s="58" t="s">
        <v>1511</v>
      </c>
      <c r="D423" s="58">
        <v>1024</v>
      </c>
      <c r="E423" s="59" t="s">
        <v>749</v>
      </c>
      <c r="F423" s="59" t="str">
        <f t="shared" si="6"/>
        <v>1024/</v>
      </c>
      <c r="G423" s="58">
        <v>4131</v>
      </c>
      <c r="H423" s="58" t="s">
        <v>1342</v>
      </c>
      <c r="I423" s="60" t="s">
        <v>1796</v>
      </c>
      <c r="J423" s="58"/>
      <c r="K423" s="61" t="s">
        <v>1797</v>
      </c>
      <c r="L423" s="61" t="s">
        <v>1797</v>
      </c>
      <c r="M423" s="65" t="s">
        <v>1515</v>
      </c>
    </row>
    <row r="424" spans="1:13" ht="13.5" customHeight="1">
      <c r="A424" s="58">
        <v>415</v>
      </c>
      <c r="B424" s="58" t="s">
        <v>747</v>
      </c>
      <c r="C424" s="58" t="s">
        <v>1511</v>
      </c>
      <c r="D424" s="58">
        <v>1024</v>
      </c>
      <c r="E424" s="59" t="s">
        <v>749</v>
      </c>
      <c r="F424" s="59" t="str">
        <f t="shared" si="6"/>
        <v>1024/</v>
      </c>
      <c r="G424" s="58" t="s">
        <v>1798</v>
      </c>
      <c r="H424" s="58" t="s">
        <v>1798</v>
      </c>
      <c r="I424" s="60" t="s">
        <v>1799</v>
      </c>
      <c r="J424" s="58"/>
      <c r="K424" s="61"/>
      <c r="L424" s="61" t="s">
        <v>1514</v>
      </c>
      <c r="M424" s="65" t="s">
        <v>1515</v>
      </c>
    </row>
    <row r="425" spans="1:13" ht="13.5" customHeight="1">
      <c r="A425" s="58">
        <v>416</v>
      </c>
      <c r="B425" s="58" t="s">
        <v>747</v>
      </c>
      <c r="C425" s="58" t="s">
        <v>1511</v>
      </c>
      <c r="D425" s="58">
        <v>1024</v>
      </c>
      <c r="E425" s="59" t="s">
        <v>749</v>
      </c>
      <c r="F425" s="59" t="str">
        <f t="shared" si="6"/>
        <v>1024/</v>
      </c>
      <c r="G425" s="58" t="s">
        <v>1800</v>
      </c>
      <c r="H425" s="58" t="s">
        <v>1800</v>
      </c>
      <c r="I425" s="60" t="s">
        <v>1801</v>
      </c>
      <c r="J425" s="58"/>
      <c r="K425" s="61"/>
      <c r="L425" s="61" t="s">
        <v>1518</v>
      </c>
      <c r="M425" s="65" t="s">
        <v>1515</v>
      </c>
    </row>
    <row r="426" spans="1:13" ht="13.5" customHeight="1">
      <c r="A426" s="58">
        <v>417</v>
      </c>
      <c r="B426" s="58" t="s">
        <v>747</v>
      </c>
      <c r="C426" s="58" t="s">
        <v>1511</v>
      </c>
      <c r="D426" s="58">
        <v>1024</v>
      </c>
      <c r="E426" s="59" t="s">
        <v>749</v>
      </c>
      <c r="F426" s="59" t="str">
        <f t="shared" si="6"/>
        <v>1024/</v>
      </c>
      <c r="G426" s="58" t="s">
        <v>1802</v>
      </c>
      <c r="H426" s="58" t="s">
        <v>1802</v>
      </c>
      <c r="I426" s="60" t="s">
        <v>1803</v>
      </c>
      <c r="J426" s="58"/>
      <c r="K426" s="61"/>
      <c r="L426" s="61" t="s">
        <v>1521</v>
      </c>
      <c r="M426" s="65" t="s">
        <v>1515</v>
      </c>
    </row>
    <row r="427" spans="1:13" ht="13.5" customHeight="1">
      <c r="A427" s="58">
        <v>418</v>
      </c>
      <c r="B427" s="58" t="s">
        <v>747</v>
      </c>
      <c r="C427" s="58" t="s">
        <v>1511</v>
      </c>
      <c r="D427" s="58">
        <v>1024</v>
      </c>
      <c r="E427" s="59" t="s">
        <v>749</v>
      </c>
      <c r="F427" s="59" t="str">
        <f t="shared" si="6"/>
        <v>1024/</v>
      </c>
      <c r="G427" s="58" t="s">
        <v>1804</v>
      </c>
      <c r="H427" s="58" t="s">
        <v>1804</v>
      </c>
      <c r="I427" s="60" t="s">
        <v>1805</v>
      </c>
      <c r="J427" s="58"/>
      <c r="K427" s="61"/>
      <c r="L427" s="61" t="s">
        <v>1524</v>
      </c>
      <c r="M427" s="65" t="s">
        <v>1515</v>
      </c>
    </row>
    <row r="428" spans="1:13" ht="13.5" customHeight="1">
      <c r="A428" s="58">
        <v>419</v>
      </c>
      <c r="B428" s="58" t="s">
        <v>747</v>
      </c>
      <c r="C428" s="58" t="s">
        <v>1511</v>
      </c>
      <c r="D428" s="58">
        <v>1024</v>
      </c>
      <c r="E428" s="59" t="s">
        <v>749</v>
      </c>
      <c r="F428" s="59" t="str">
        <f t="shared" si="6"/>
        <v>1024/</v>
      </c>
      <c r="G428" s="58" t="s">
        <v>1806</v>
      </c>
      <c r="H428" s="58" t="s">
        <v>1806</v>
      </c>
      <c r="I428" s="60" t="s">
        <v>1807</v>
      </c>
      <c r="J428" s="58"/>
      <c r="K428" s="61"/>
      <c r="L428" s="61" t="s">
        <v>1527</v>
      </c>
      <c r="M428" s="65" t="s">
        <v>1515</v>
      </c>
    </row>
    <row r="429" spans="1:13" ht="13.5" customHeight="1">
      <c r="A429" s="58">
        <v>420</v>
      </c>
      <c r="B429" s="58" t="s">
        <v>747</v>
      </c>
      <c r="C429" s="58" t="s">
        <v>1511</v>
      </c>
      <c r="D429" s="58">
        <v>1024</v>
      </c>
      <c r="E429" s="59" t="s">
        <v>749</v>
      </c>
      <c r="F429" s="59" t="str">
        <f t="shared" si="6"/>
        <v>1024/</v>
      </c>
      <c r="G429" s="58" t="s">
        <v>1808</v>
      </c>
      <c r="H429" s="58" t="s">
        <v>1808</v>
      </c>
      <c r="I429" s="60" t="s">
        <v>1809</v>
      </c>
      <c r="J429" s="58"/>
      <c r="K429" s="61"/>
      <c r="L429" s="61" t="s">
        <v>1529</v>
      </c>
      <c r="M429" s="65" t="s">
        <v>1515</v>
      </c>
    </row>
    <row r="430" spans="1:13" ht="13.5" customHeight="1">
      <c r="A430" s="58">
        <v>421</v>
      </c>
      <c r="B430" s="58" t="s">
        <v>747</v>
      </c>
      <c r="C430" s="58" t="s">
        <v>1511</v>
      </c>
      <c r="D430" s="58">
        <v>1024</v>
      </c>
      <c r="E430" s="59" t="s">
        <v>749</v>
      </c>
      <c r="F430" s="59" t="str">
        <f t="shared" si="6"/>
        <v>1024/</v>
      </c>
      <c r="G430" s="58" t="s">
        <v>1005</v>
      </c>
      <c r="H430" s="58" t="s">
        <v>1005</v>
      </c>
      <c r="I430" s="60" t="s">
        <v>1810</v>
      </c>
      <c r="J430" s="58"/>
      <c r="K430" s="61"/>
      <c r="L430" s="61" t="s">
        <v>1531</v>
      </c>
      <c r="M430" s="65" t="s">
        <v>1515</v>
      </c>
    </row>
    <row r="431" spans="1:13" ht="13.5" customHeight="1">
      <c r="A431" s="58">
        <v>422</v>
      </c>
      <c r="B431" s="58" t="s">
        <v>747</v>
      </c>
      <c r="C431" s="58" t="s">
        <v>1511</v>
      </c>
      <c r="D431" s="58">
        <v>1024</v>
      </c>
      <c r="E431" s="59" t="s">
        <v>749</v>
      </c>
      <c r="F431" s="59" t="str">
        <f t="shared" si="6"/>
        <v>1024/</v>
      </c>
      <c r="G431" s="58" t="s">
        <v>1009</v>
      </c>
      <c r="H431" s="58" t="s">
        <v>1009</v>
      </c>
      <c r="I431" s="60" t="s">
        <v>1811</v>
      </c>
      <c r="J431" s="58"/>
      <c r="K431" s="61"/>
      <c r="L431" s="61" t="s">
        <v>1533</v>
      </c>
      <c r="M431" s="65" t="s">
        <v>1515</v>
      </c>
    </row>
    <row r="432" spans="1:13" ht="13.5" customHeight="1">
      <c r="A432" s="58">
        <v>423</v>
      </c>
      <c r="B432" s="58" t="s">
        <v>747</v>
      </c>
      <c r="C432" s="58" t="s">
        <v>1511</v>
      </c>
      <c r="D432" s="58">
        <v>1024</v>
      </c>
      <c r="E432" s="59" t="s">
        <v>749</v>
      </c>
      <c r="F432" s="59" t="str">
        <f t="shared" si="6"/>
        <v>1024/</v>
      </c>
      <c r="G432" s="58" t="s">
        <v>1812</v>
      </c>
      <c r="H432" s="58" t="s">
        <v>1812</v>
      </c>
      <c r="I432" s="60" t="s">
        <v>1813</v>
      </c>
      <c r="J432" s="58"/>
      <c r="K432" s="61"/>
      <c r="L432" s="61" t="s">
        <v>1535</v>
      </c>
      <c r="M432" s="65" t="s">
        <v>1515</v>
      </c>
    </row>
    <row r="433" spans="1:13" ht="13.5" customHeight="1">
      <c r="A433" s="58">
        <v>424</v>
      </c>
      <c r="B433" s="58" t="s">
        <v>747</v>
      </c>
      <c r="C433" s="58" t="s">
        <v>1511</v>
      </c>
      <c r="D433" s="58">
        <v>1024</v>
      </c>
      <c r="E433" s="59" t="s">
        <v>749</v>
      </c>
      <c r="F433" s="59" t="str">
        <f t="shared" si="6"/>
        <v>1024/</v>
      </c>
      <c r="G433" s="58" t="s">
        <v>1814</v>
      </c>
      <c r="H433" s="58" t="s">
        <v>1814</v>
      </c>
      <c r="I433" s="60" t="s">
        <v>1815</v>
      </c>
      <c r="J433" s="58"/>
      <c r="K433" s="61"/>
      <c r="L433" s="61" t="s">
        <v>1537</v>
      </c>
      <c r="M433" s="65" t="s">
        <v>1515</v>
      </c>
    </row>
    <row r="434" spans="1:13" ht="13.5" customHeight="1">
      <c r="A434" s="58">
        <v>425</v>
      </c>
      <c r="B434" s="58" t="s">
        <v>747</v>
      </c>
      <c r="C434" s="58" t="s">
        <v>1511</v>
      </c>
      <c r="D434" s="58">
        <v>1024</v>
      </c>
      <c r="E434" s="59" t="s">
        <v>749</v>
      </c>
      <c r="F434" s="59" t="str">
        <f t="shared" si="6"/>
        <v>1024/</v>
      </c>
      <c r="G434" s="58" t="s">
        <v>1016</v>
      </c>
      <c r="H434" s="58" t="s">
        <v>1016</v>
      </c>
      <c r="I434" s="60" t="s">
        <v>1816</v>
      </c>
      <c r="J434" s="58"/>
      <c r="K434" s="61"/>
      <c r="L434" s="61" t="s">
        <v>1539</v>
      </c>
      <c r="M434" s="65" t="s">
        <v>1515</v>
      </c>
    </row>
    <row r="435" spans="1:13" ht="13.5" customHeight="1">
      <c r="A435" s="58">
        <v>426</v>
      </c>
      <c r="B435" s="58" t="s">
        <v>747</v>
      </c>
      <c r="C435" s="58" t="s">
        <v>1511</v>
      </c>
      <c r="D435" s="58">
        <v>1024</v>
      </c>
      <c r="E435" s="59" t="s">
        <v>749</v>
      </c>
      <c r="F435" s="59" t="str">
        <f t="shared" si="6"/>
        <v>1024/</v>
      </c>
      <c r="G435" s="58" t="s">
        <v>1817</v>
      </c>
      <c r="H435" s="58" t="s">
        <v>1817</v>
      </c>
      <c r="I435" s="60" t="s">
        <v>1818</v>
      </c>
      <c r="J435" s="58"/>
      <c r="K435" s="61"/>
      <c r="L435" s="61" t="s">
        <v>1541</v>
      </c>
      <c r="M435" s="65" t="s">
        <v>1515</v>
      </c>
    </row>
    <row r="436" spans="1:13" ht="13.5" customHeight="1">
      <c r="A436" s="58">
        <v>427</v>
      </c>
      <c r="B436" s="58" t="s">
        <v>747</v>
      </c>
      <c r="C436" s="58" t="s">
        <v>1511</v>
      </c>
      <c r="D436" s="58">
        <v>1024</v>
      </c>
      <c r="E436" s="59" t="s">
        <v>749</v>
      </c>
      <c r="F436" s="59" t="str">
        <f t="shared" si="6"/>
        <v>1024/</v>
      </c>
      <c r="G436" s="58" t="s">
        <v>1020</v>
      </c>
      <c r="H436" s="58" t="s">
        <v>1020</v>
      </c>
      <c r="I436" s="60" t="s">
        <v>1819</v>
      </c>
      <c r="J436" s="58"/>
      <c r="K436" s="61"/>
      <c r="L436" s="61" t="s">
        <v>1543</v>
      </c>
      <c r="M436" s="65" t="s">
        <v>1515</v>
      </c>
    </row>
    <row r="437" spans="1:13" ht="13.5" customHeight="1">
      <c r="A437" s="58">
        <v>428</v>
      </c>
      <c r="B437" s="58" t="s">
        <v>747</v>
      </c>
      <c r="C437" s="58" t="s">
        <v>1511</v>
      </c>
      <c r="D437" s="58">
        <v>1024</v>
      </c>
      <c r="E437" s="59" t="s">
        <v>749</v>
      </c>
      <c r="F437" s="59" t="str">
        <f t="shared" si="6"/>
        <v>1024/</v>
      </c>
      <c r="G437" s="58" t="s">
        <v>1171</v>
      </c>
      <c r="H437" s="58" t="s">
        <v>1171</v>
      </c>
      <c r="I437" s="60" t="s">
        <v>1820</v>
      </c>
      <c r="J437" s="58"/>
      <c r="K437" s="61"/>
      <c r="L437" s="61" t="s">
        <v>1545</v>
      </c>
      <c r="M437" s="65" t="s">
        <v>1515</v>
      </c>
    </row>
    <row r="438" spans="1:13" ht="13.5" customHeight="1">
      <c r="A438" s="58">
        <v>429</v>
      </c>
      <c r="B438" s="58" t="s">
        <v>747</v>
      </c>
      <c r="C438" s="58" t="s">
        <v>1511</v>
      </c>
      <c r="D438" s="58">
        <v>1024</v>
      </c>
      <c r="E438" s="59" t="s">
        <v>749</v>
      </c>
      <c r="F438" s="59" t="str">
        <f t="shared" si="6"/>
        <v>1024/</v>
      </c>
      <c r="G438" s="58" t="s">
        <v>750</v>
      </c>
      <c r="H438" s="58" t="s">
        <v>750</v>
      </c>
      <c r="I438" s="60" t="s">
        <v>1821</v>
      </c>
      <c r="J438" s="58"/>
      <c r="K438" s="61"/>
      <c r="L438" s="61" t="s">
        <v>1547</v>
      </c>
      <c r="M438" s="65" t="s">
        <v>1515</v>
      </c>
    </row>
    <row r="439" spans="1:13" ht="13.5" customHeight="1">
      <c r="A439" s="58">
        <v>430</v>
      </c>
      <c r="B439" s="58" t="s">
        <v>747</v>
      </c>
      <c r="C439" s="58" t="s">
        <v>1511</v>
      </c>
      <c r="D439" s="58">
        <v>1024</v>
      </c>
      <c r="E439" s="59" t="s">
        <v>749</v>
      </c>
      <c r="F439" s="59" t="str">
        <f t="shared" si="6"/>
        <v>1024/</v>
      </c>
      <c r="G439" s="58" t="s">
        <v>1026</v>
      </c>
      <c r="H439" s="58" t="s">
        <v>1026</v>
      </c>
      <c r="I439" s="60" t="s">
        <v>1822</v>
      </c>
      <c r="J439" s="58"/>
      <c r="K439" s="61"/>
      <c r="L439" s="61" t="s">
        <v>1549</v>
      </c>
      <c r="M439" s="65" t="s">
        <v>1515</v>
      </c>
    </row>
    <row r="440" spans="1:13" ht="13.5" customHeight="1">
      <c r="A440" s="58">
        <v>431</v>
      </c>
      <c r="B440" s="58" t="s">
        <v>747</v>
      </c>
      <c r="C440" s="58" t="s">
        <v>1511</v>
      </c>
      <c r="D440" s="58">
        <v>1024</v>
      </c>
      <c r="E440" s="59" t="s">
        <v>749</v>
      </c>
      <c r="F440" s="59" t="str">
        <f t="shared" si="6"/>
        <v>1024/</v>
      </c>
      <c r="G440" s="58" t="s">
        <v>1823</v>
      </c>
      <c r="H440" s="58" t="s">
        <v>1823</v>
      </c>
      <c r="I440" s="60" t="s">
        <v>1824</v>
      </c>
      <c r="J440" s="58"/>
      <c r="K440" s="61"/>
      <c r="L440" s="61" t="s">
        <v>1551</v>
      </c>
      <c r="M440" s="65" t="s">
        <v>1515</v>
      </c>
    </row>
    <row r="441" spans="1:13" ht="13.5" customHeight="1">
      <c r="A441" s="58">
        <v>432</v>
      </c>
      <c r="B441" s="58" t="s">
        <v>747</v>
      </c>
      <c r="C441" s="58" t="s">
        <v>1511</v>
      </c>
      <c r="D441" s="58">
        <v>1024</v>
      </c>
      <c r="E441" s="59" t="s">
        <v>749</v>
      </c>
      <c r="F441" s="59" t="str">
        <f t="shared" si="6"/>
        <v>1024/</v>
      </c>
      <c r="G441" s="58" t="s">
        <v>1030</v>
      </c>
      <c r="H441" s="58" t="s">
        <v>1030</v>
      </c>
      <c r="I441" s="60" t="s">
        <v>1825</v>
      </c>
      <c r="J441" s="58"/>
      <c r="K441" s="61"/>
      <c r="L441" s="61" t="s">
        <v>1553</v>
      </c>
      <c r="M441" s="65" t="s">
        <v>1515</v>
      </c>
    </row>
    <row r="442" spans="1:13" ht="13.5" customHeight="1">
      <c r="A442" s="58">
        <v>433</v>
      </c>
      <c r="B442" s="58" t="s">
        <v>747</v>
      </c>
      <c r="C442" s="58" t="s">
        <v>1511</v>
      </c>
      <c r="D442" s="58">
        <v>1024</v>
      </c>
      <c r="E442" s="59" t="s">
        <v>749</v>
      </c>
      <c r="F442" s="59" t="str">
        <f t="shared" si="6"/>
        <v>1024/</v>
      </c>
      <c r="G442" s="58" t="s">
        <v>1826</v>
      </c>
      <c r="H442" s="58" t="s">
        <v>1826</v>
      </c>
      <c r="I442" s="60" t="s">
        <v>1827</v>
      </c>
      <c r="J442" s="58"/>
      <c r="K442" s="61"/>
      <c r="L442" s="61" t="s">
        <v>1555</v>
      </c>
      <c r="M442" s="65" t="s">
        <v>1515</v>
      </c>
    </row>
    <row r="443" spans="1:13" ht="13.5" customHeight="1">
      <c r="A443" s="58">
        <v>434</v>
      </c>
      <c r="B443" s="58" t="s">
        <v>747</v>
      </c>
      <c r="C443" s="58" t="s">
        <v>1511</v>
      </c>
      <c r="D443" s="58">
        <v>1024</v>
      </c>
      <c r="E443" s="59" t="s">
        <v>749</v>
      </c>
      <c r="F443" s="59" t="str">
        <f t="shared" si="6"/>
        <v>1024/</v>
      </c>
      <c r="G443" s="58" t="s">
        <v>1828</v>
      </c>
      <c r="H443" s="58" t="s">
        <v>1828</v>
      </c>
      <c r="I443" s="60" t="s">
        <v>1829</v>
      </c>
      <c r="J443" s="58"/>
      <c r="K443" s="61"/>
      <c r="L443" s="61" t="s">
        <v>1557</v>
      </c>
      <c r="M443" s="65" t="s">
        <v>1515</v>
      </c>
    </row>
    <row r="444" spans="1:13" ht="13.5" customHeight="1">
      <c r="A444" s="58">
        <v>435</v>
      </c>
      <c r="B444" s="58" t="s">
        <v>747</v>
      </c>
      <c r="C444" s="58" t="s">
        <v>1511</v>
      </c>
      <c r="D444" s="58">
        <v>1024</v>
      </c>
      <c r="E444" s="59" t="s">
        <v>749</v>
      </c>
      <c r="F444" s="59" t="str">
        <f t="shared" si="6"/>
        <v>1024/</v>
      </c>
      <c r="G444" s="58" t="s">
        <v>1034</v>
      </c>
      <c r="H444" s="58" t="s">
        <v>1034</v>
      </c>
      <c r="I444" s="60" t="s">
        <v>1830</v>
      </c>
      <c r="J444" s="58"/>
      <c r="K444" s="61"/>
      <c r="L444" s="61" t="s">
        <v>1559</v>
      </c>
      <c r="M444" s="65" t="s">
        <v>1515</v>
      </c>
    </row>
    <row r="445" spans="1:13" ht="13.5" customHeight="1">
      <c r="A445" s="58">
        <v>436</v>
      </c>
      <c r="B445" s="58" t="s">
        <v>747</v>
      </c>
      <c r="C445" s="58" t="s">
        <v>1511</v>
      </c>
      <c r="D445" s="58">
        <v>1024</v>
      </c>
      <c r="E445" s="59" t="s">
        <v>749</v>
      </c>
      <c r="F445" s="59" t="str">
        <f t="shared" si="6"/>
        <v>1024/</v>
      </c>
      <c r="G445" s="58" t="s">
        <v>1831</v>
      </c>
      <c r="H445" s="58" t="s">
        <v>1831</v>
      </c>
      <c r="I445" s="60" t="s">
        <v>1832</v>
      </c>
      <c r="J445" s="58"/>
      <c r="K445" s="61"/>
      <c r="L445" s="61" t="s">
        <v>1561</v>
      </c>
      <c r="M445" s="65" t="s">
        <v>1515</v>
      </c>
    </row>
    <row r="446" spans="1:13" ht="13.5" customHeight="1">
      <c r="A446" s="58">
        <v>437</v>
      </c>
      <c r="B446" s="58" t="s">
        <v>747</v>
      </c>
      <c r="C446" s="58" t="s">
        <v>1511</v>
      </c>
      <c r="D446" s="58">
        <v>1024</v>
      </c>
      <c r="E446" s="59" t="s">
        <v>749</v>
      </c>
      <c r="F446" s="59" t="str">
        <f t="shared" si="6"/>
        <v>1024/</v>
      </c>
      <c r="G446" s="58" t="s">
        <v>1038</v>
      </c>
      <c r="H446" s="58" t="s">
        <v>1038</v>
      </c>
      <c r="I446" s="60" t="s">
        <v>1833</v>
      </c>
      <c r="J446" s="58"/>
      <c r="K446" s="61"/>
      <c r="L446" s="61" t="s">
        <v>1563</v>
      </c>
      <c r="M446" s="65" t="s">
        <v>1515</v>
      </c>
    </row>
    <row r="447" spans="1:13" ht="13.5" customHeight="1">
      <c r="A447" s="58">
        <v>438</v>
      </c>
      <c r="B447" s="58" t="s">
        <v>747</v>
      </c>
      <c r="C447" s="58" t="s">
        <v>1511</v>
      </c>
      <c r="D447" s="58">
        <v>1024</v>
      </c>
      <c r="E447" s="59" t="s">
        <v>749</v>
      </c>
      <c r="F447" s="59" t="str">
        <f t="shared" si="6"/>
        <v>1024/</v>
      </c>
      <c r="G447" s="58" t="s">
        <v>1183</v>
      </c>
      <c r="H447" s="58" t="s">
        <v>1183</v>
      </c>
      <c r="I447" s="60" t="s">
        <v>1834</v>
      </c>
      <c r="J447" s="58"/>
      <c r="K447" s="61"/>
      <c r="L447" s="61" t="s">
        <v>1565</v>
      </c>
      <c r="M447" s="65" t="s">
        <v>1515</v>
      </c>
    </row>
    <row r="448" spans="1:13" ht="13.5" customHeight="1">
      <c r="A448" s="58">
        <v>439</v>
      </c>
      <c r="B448" s="58" t="s">
        <v>747</v>
      </c>
      <c r="C448" s="58" t="s">
        <v>1511</v>
      </c>
      <c r="D448" s="58">
        <v>1024</v>
      </c>
      <c r="E448" s="59" t="s">
        <v>749</v>
      </c>
      <c r="F448" s="59" t="str">
        <f t="shared" si="6"/>
        <v>1024/</v>
      </c>
      <c r="G448" s="58" t="s">
        <v>1042</v>
      </c>
      <c r="H448" s="58" t="s">
        <v>1042</v>
      </c>
      <c r="I448" s="60" t="s">
        <v>1835</v>
      </c>
      <c r="J448" s="58"/>
      <c r="K448" s="61"/>
      <c r="L448" s="61" t="s">
        <v>1567</v>
      </c>
      <c r="M448" s="65" t="s">
        <v>1515</v>
      </c>
    </row>
    <row r="449" spans="1:13" ht="13.5" customHeight="1">
      <c r="A449" s="58">
        <v>440</v>
      </c>
      <c r="B449" s="58" t="s">
        <v>747</v>
      </c>
      <c r="C449" s="58" t="s">
        <v>1511</v>
      </c>
      <c r="D449" s="58">
        <v>1024</v>
      </c>
      <c r="E449" s="59" t="s">
        <v>749</v>
      </c>
      <c r="F449" s="59" t="str">
        <f t="shared" si="6"/>
        <v>1024/</v>
      </c>
      <c r="G449" s="58" t="s">
        <v>1836</v>
      </c>
      <c r="H449" s="58" t="s">
        <v>1836</v>
      </c>
      <c r="I449" s="60" t="s">
        <v>1837</v>
      </c>
      <c r="J449" s="58"/>
      <c r="K449" s="61"/>
      <c r="L449" s="61" t="s">
        <v>1569</v>
      </c>
      <c r="M449" s="65" t="s">
        <v>1515</v>
      </c>
    </row>
    <row r="450" spans="1:13" ht="13.5" customHeight="1">
      <c r="A450" s="58">
        <v>441</v>
      </c>
      <c r="B450" s="58" t="s">
        <v>747</v>
      </c>
      <c r="C450" s="58" t="s">
        <v>1511</v>
      </c>
      <c r="D450" s="58">
        <v>1024</v>
      </c>
      <c r="E450" s="59" t="s">
        <v>749</v>
      </c>
      <c r="F450" s="59" t="str">
        <f t="shared" si="6"/>
        <v>1024/</v>
      </c>
      <c r="G450" s="58" t="s">
        <v>1047</v>
      </c>
      <c r="H450" s="58" t="s">
        <v>1047</v>
      </c>
      <c r="I450" s="60" t="s">
        <v>1838</v>
      </c>
      <c r="J450" s="58"/>
      <c r="K450" s="61"/>
      <c r="L450" s="61" t="s">
        <v>1571</v>
      </c>
      <c r="M450" s="65" t="s">
        <v>1515</v>
      </c>
    </row>
    <row r="451" spans="1:13" ht="13.5" customHeight="1">
      <c r="A451" s="58">
        <v>442</v>
      </c>
      <c r="B451" s="58" t="s">
        <v>747</v>
      </c>
      <c r="C451" s="58" t="s">
        <v>1511</v>
      </c>
      <c r="D451" s="58">
        <v>1024</v>
      </c>
      <c r="E451" s="59" t="s">
        <v>749</v>
      </c>
      <c r="F451" s="59" t="str">
        <f t="shared" si="6"/>
        <v>1024/</v>
      </c>
      <c r="G451" s="58" t="s">
        <v>754</v>
      </c>
      <c r="H451" s="58" t="s">
        <v>754</v>
      </c>
      <c r="I451" s="60" t="s">
        <v>1839</v>
      </c>
      <c r="J451" s="58"/>
      <c r="K451" s="61"/>
      <c r="L451" s="61" t="s">
        <v>1573</v>
      </c>
      <c r="M451" s="65" t="s">
        <v>1515</v>
      </c>
    </row>
    <row r="452" spans="1:13" ht="13.5" customHeight="1">
      <c r="A452" s="58">
        <v>443</v>
      </c>
      <c r="B452" s="58" t="s">
        <v>747</v>
      </c>
      <c r="C452" s="58" t="s">
        <v>1511</v>
      </c>
      <c r="D452" s="58">
        <v>1024</v>
      </c>
      <c r="E452" s="59" t="s">
        <v>749</v>
      </c>
      <c r="F452" s="59" t="str">
        <f t="shared" si="6"/>
        <v>1024/</v>
      </c>
      <c r="G452" s="58" t="s">
        <v>1840</v>
      </c>
      <c r="H452" s="58" t="s">
        <v>1840</v>
      </c>
      <c r="I452" s="60" t="s">
        <v>1841</v>
      </c>
      <c r="J452" s="58"/>
      <c r="K452" s="61"/>
      <c r="L452" s="61" t="s">
        <v>1575</v>
      </c>
      <c r="M452" s="65" t="s">
        <v>1515</v>
      </c>
    </row>
    <row r="453" spans="1:13" ht="13.5" customHeight="1">
      <c r="A453" s="58">
        <v>444</v>
      </c>
      <c r="B453" s="58" t="s">
        <v>747</v>
      </c>
      <c r="C453" s="58" t="s">
        <v>1511</v>
      </c>
      <c r="D453" s="58">
        <v>1024</v>
      </c>
      <c r="E453" s="59" t="s">
        <v>749</v>
      </c>
      <c r="F453" s="59" t="str">
        <f t="shared" si="6"/>
        <v>1024/</v>
      </c>
      <c r="G453" s="58" t="s">
        <v>1842</v>
      </c>
      <c r="H453" s="58" t="s">
        <v>1842</v>
      </c>
      <c r="I453" s="60" t="s">
        <v>1843</v>
      </c>
      <c r="J453" s="58"/>
      <c r="K453" s="61"/>
      <c r="L453" s="61" t="s">
        <v>1577</v>
      </c>
      <c r="M453" s="65" t="s">
        <v>1515</v>
      </c>
    </row>
    <row r="454" spans="1:13" ht="13.5" customHeight="1">
      <c r="A454" s="58">
        <v>445</v>
      </c>
      <c r="B454" s="58" t="s">
        <v>747</v>
      </c>
      <c r="C454" s="58" t="s">
        <v>1511</v>
      </c>
      <c r="D454" s="58">
        <v>1024</v>
      </c>
      <c r="E454" s="59" t="s">
        <v>749</v>
      </c>
      <c r="F454" s="59" t="str">
        <f t="shared" si="6"/>
        <v>1024/</v>
      </c>
      <c r="G454" s="58" t="s">
        <v>1844</v>
      </c>
      <c r="H454" s="58" t="s">
        <v>1844</v>
      </c>
      <c r="I454" s="60" t="s">
        <v>1845</v>
      </c>
      <c r="J454" s="58"/>
      <c r="K454" s="61"/>
      <c r="L454" s="61" t="s">
        <v>1579</v>
      </c>
      <c r="M454" s="65" t="s">
        <v>1515</v>
      </c>
    </row>
    <row r="455" spans="1:13" ht="13.5" customHeight="1">
      <c r="A455" s="58">
        <v>446</v>
      </c>
      <c r="B455" s="58" t="s">
        <v>747</v>
      </c>
      <c r="C455" s="58" t="s">
        <v>1511</v>
      </c>
      <c r="D455" s="58">
        <v>1024</v>
      </c>
      <c r="E455" s="59" t="s">
        <v>749</v>
      </c>
      <c r="F455" s="59" t="str">
        <f t="shared" si="6"/>
        <v>1024/</v>
      </c>
      <c r="G455" s="58" t="s">
        <v>1055</v>
      </c>
      <c r="H455" s="58" t="s">
        <v>1055</v>
      </c>
      <c r="I455" s="60" t="s">
        <v>1846</v>
      </c>
      <c r="J455" s="58"/>
      <c r="K455" s="61"/>
      <c r="L455" s="61" t="s">
        <v>1581</v>
      </c>
      <c r="M455" s="65" t="s">
        <v>1515</v>
      </c>
    </row>
    <row r="456" spans="1:13" ht="13.5" customHeight="1">
      <c r="A456" s="58">
        <v>447</v>
      </c>
      <c r="B456" s="58" t="s">
        <v>747</v>
      </c>
      <c r="C456" s="58" t="s">
        <v>1511</v>
      </c>
      <c r="D456" s="58">
        <v>1024</v>
      </c>
      <c r="E456" s="59" t="s">
        <v>749</v>
      </c>
      <c r="F456" s="59" t="str">
        <f t="shared" si="6"/>
        <v>1024/</v>
      </c>
      <c r="G456" s="58" t="s">
        <v>1847</v>
      </c>
      <c r="H456" s="58" t="s">
        <v>1847</v>
      </c>
      <c r="I456" s="60" t="s">
        <v>1848</v>
      </c>
      <c r="J456" s="58"/>
      <c r="K456" s="61"/>
      <c r="L456" s="61" t="s">
        <v>1583</v>
      </c>
      <c r="M456" s="65" t="s">
        <v>1515</v>
      </c>
    </row>
    <row r="457" spans="1:13" ht="13.5" customHeight="1">
      <c r="A457" s="58">
        <v>448</v>
      </c>
      <c r="B457" s="58" t="s">
        <v>747</v>
      </c>
      <c r="C457" s="58" t="s">
        <v>1511</v>
      </c>
      <c r="D457" s="58">
        <v>1024</v>
      </c>
      <c r="E457" s="59" t="s">
        <v>749</v>
      </c>
      <c r="F457" s="59" t="str">
        <f t="shared" si="6"/>
        <v>1024/</v>
      </c>
      <c r="G457" s="58" t="s">
        <v>1230</v>
      </c>
      <c r="H457" s="58" t="s">
        <v>1230</v>
      </c>
      <c r="I457" s="60" t="s">
        <v>1849</v>
      </c>
      <c r="J457" s="58"/>
      <c r="K457" s="61"/>
      <c r="L457" s="61" t="s">
        <v>1585</v>
      </c>
      <c r="M457" s="65" t="s">
        <v>1515</v>
      </c>
    </row>
    <row r="458" spans="1:13" ht="13.5" customHeight="1">
      <c r="A458" s="58">
        <v>449</v>
      </c>
      <c r="B458" s="58" t="s">
        <v>747</v>
      </c>
      <c r="C458" s="58" t="s">
        <v>1511</v>
      </c>
      <c r="D458" s="58">
        <v>1024</v>
      </c>
      <c r="E458" s="59" t="s">
        <v>749</v>
      </c>
      <c r="F458" s="59" t="str">
        <f t="shared" ref="F458:F521" si="7">D458&amp;E458</f>
        <v>1024/</v>
      </c>
      <c r="G458" s="58" t="s">
        <v>1850</v>
      </c>
      <c r="H458" s="58" t="s">
        <v>1850</v>
      </c>
      <c r="I458" s="60" t="s">
        <v>1851</v>
      </c>
      <c r="J458" s="58"/>
      <c r="K458" s="61"/>
      <c r="L458" s="61" t="s">
        <v>1587</v>
      </c>
      <c r="M458" s="65" t="s">
        <v>1515</v>
      </c>
    </row>
    <row r="459" spans="1:13" ht="13.5" customHeight="1">
      <c r="A459" s="58">
        <v>450</v>
      </c>
      <c r="B459" s="58" t="s">
        <v>747</v>
      </c>
      <c r="C459" s="58" t="s">
        <v>1511</v>
      </c>
      <c r="D459" s="58">
        <v>1024</v>
      </c>
      <c r="E459" s="59" t="s">
        <v>749</v>
      </c>
      <c r="F459" s="59" t="str">
        <f t="shared" si="7"/>
        <v>1024/</v>
      </c>
      <c r="G459" s="58" t="s">
        <v>1852</v>
      </c>
      <c r="H459" s="58" t="s">
        <v>1852</v>
      </c>
      <c r="I459" s="60" t="s">
        <v>1853</v>
      </c>
      <c r="J459" s="58"/>
      <c r="K459" s="61"/>
      <c r="L459" s="61" t="s">
        <v>1589</v>
      </c>
      <c r="M459" s="65" t="s">
        <v>1515</v>
      </c>
    </row>
    <row r="460" spans="1:13" ht="13.5" customHeight="1">
      <c r="A460" s="58">
        <v>451</v>
      </c>
      <c r="B460" s="58" t="s">
        <v>747</v>
      </c>
      <c r="C460" s="58" t="s">
        <v>1511</v>
      </c>
      <c r="D460" s="58">
        <v>1024</v>
      </c>
      <c r="E460" s="59" t="s">
        <v>749</v>
      </c>
      <c r="F460" s="59" t="str">
        <f t="shared" si="7"/>
        <v>1024/</v>
      </c>
      <c r="G460" s="58" t="s">
        <v>1065</v>
      </c>
      <c r="H460" s="58" t="s">
        <v>1065</v>
      </c>
      <c r="I460" s="60" t="s">
        <v>1854</v>
      </c>
      <c r="J460" s="58"/>
      <c r="K460" s="61"/>
      <c r="L460" s="61" t="s">
        <v>1591</v>
      </c>
      <c r="M460" s="65" t="s">
        <v>1515</v>
      </c>
    </row>
    <row r="461" spans="1:13" ht="13.5" customHeight="1">
      <c r="A461" s="58">
        <v>452</v>
      </c>
      <c r="B461" s="58" t="s">
        <v>747</v>
      </c>
      <c r="C461" s="58" t="s">
        <v>1511</v>
      </c>
      <c r="D461" s="58">
        <v>1024</v>
      </c>
      <c r="E461" s="59" t="s">
        <v>749</v>
      </c>
      <c r="F461" s="59" t="str">
        <f t="shared" si="7"/>
        <v>1024/</v>
      </c>
      <c r="G461" s="58" t="s">
        <v>1070</v>
      </c>
      <c r="H461" s="58" t="s">
        <v>1070</v>
      </c>
      <c r="I461" s="60" t="s">
        <v>1855</v>
      </c>
      <c r="J461" s="58"/>
      <c r="K461" s="61"/>
      <c r="L461" s="61" t="s">
        <v>1593</v>
      </c>
      <c r="M461" s="65" t="s">
        <v>1515</v>
      </c>
    </row>
    <row r="462" spans="1:13" ht="13.5" customHeight="1">
      <c r="A462" s="58">
        <v>453</v>
      </c>
      <c r="B462" s="58" t="s">
        <v>747</v>
      </c>
      <c r="C462" s="58" t="s">
        <v>1511</v>
      </c>
      <c r="D462" s="58">
        <v>1024</v>
      </c>
      <c r="E462" s="59" t="s">
        <v>749</v>
      </c>
      <c r="F462" s="59" t="str">
        <f t="shared" si="7"/>
        <v>1024/</v>
      </c>
      <c r="G462" s="58" t="s">
        <v>1856</v>
      </c>
      <c r="H462" s="58" t="s">
        <v>1856</v>
      </c>
      <c r="I462" s="60" t="s">
        <v>1857</v>
      </c>
      <c r="J462" s="58"/>
      <c r="K462" s="61"/>
      <c r="L462" s="61" t="s">
        <v>1595</v>
      </c>
      <c r="M462" s="65" t="s">
        <v>1515</v>
      </c>
    </row>
    <row r="463" spans="1:13" ht="13.5" customHeight="1">
      <c r="A463" s="58">
        <v>454</v>
      </c>
      <c r="B463" s="58" t="s">
        <v>747</v>
      </c>
      <c r="C463" s="58" t="s">
        <v>1511</v>
      </c>
      <c r="D463" s="58">
        <v>1024</v>
      </c>
      <c r="E463" s="59" t="s">
        <v>749</v>
      </c>
      <c r="F463" s="59" t="str">
        <f t="shared" si="7"/>
        <v>1024/</v>
      </c>
      <c r="G463" s="58" t="s">
        <v>1858</v>
      </c>
      <c r="H463" s="58" t="s">
        <v>1858</v>
      </c>
      <c r="I463" s="60" t="s">
        <v>1859</v>
      </c>
      <c r="J463" s="58"/>
      <c r="K463" s="61"/>
      <c r="L463" s="61" t="s">
        <v>1597</v>
      </c>
      <c r="M463" s="65" t="s">
        <v>1515</v>
      </c>
    </row>
    <row r="464" spans="1:13" ht="13.5" customHeight="1">
      <c r="A464" s="58">
        <v>455</v>
      </c>
      <c r="B464" s="58" t="s">
        <v>747</v>
      </c>
      <c r="C464" s="58" t="s">
        <v>1511</v>
      </c>
      <c r="D464" s="58">
        <v>1024</v>
      </c>
      <c r="E464" s="59" t="s">
        <v>749</v>
      </c>
      <c r="F464" s="59" t="str">
        <f t="shared" si="7"/>
        <v>1024/</v>
      </c>
      <c r="G464" s="58" t="s">
        <v>1190</v>
      </c>
      <c r="H464" s="58" t="s">
        <v>1190</v>
      </c>
      <c r="I464" s="60" t="s">
        <v>1860</v>
      </c>
      <c r="J464" s="58"/>
      <c r="K464" s="61"/>
      <c r="L464" s="61" t="s">
        <v>1599</v>
      </c>
      <c r="M464" s="65" t="s">
        <v>1515</v>
      </c>
    </row>
    <row r="465" spans="1:13" ht="13.5" customHeight="1">
      <c r="A465" s="58">
        <v>456</v>
      </c>
      <c r="B465" s="58" t="s">
        <v>747</v>
      </c>
      <c r="C465" s="58" t="s">
        <v>1511</v>
      </c>
      <c r="D465" s="58">
        <v>1024</v>
      </c>
      <c r="E465" s="59" t="s">
        <v>749</v>
      </c>
      <c r="F465" s="59" t="str">
        <f t="shared" si="7"/>
        <v>1024/</v>
      </c>
      <c r="G465" s="58" t="s">
        <v>1193</v>
      </c>
      <c r="H465" s="58" t="s">
        <v>1193</v>
      </c>
      <c r="I465" s="60" t="s">
        <v>1861</v>
      </c>
      <c r="J465" s="58"/>
      <c r="K465" s="61"/>
      <c r="L465" s="61" t="s">
        <v>1601</v>
      </c>
      <c r="M465" s="65" t="s">
        <v>1515</v>
      </c>
    </row>
    <row r="466" spans="1:13" ht="13.5" customHeight="1">
      <c r="A466" s="58">
        <v>457</v>
      </c>
      <c r="B466" s="58" t="s">
        <v>747</v>
      </c>
      <c r="C466" s="58" t="s">
        <v>1511</v>
      </c>
      <c r="D466" s="58">
        <v>1024</v>
      </c>
      <c r="E466" s="59" t="s">
        <v>749</v>
      </c>
      <c r="F466" s="59" t="str">
        <f t="shared" si="7"/>
        <v>1024/</v>
      </c>
      <c r="G466" s="58" t="s">
        <v>1197</v>
      </c>
      <c r="H466" s="58" t="s">
        <v>1197</v>
      </c>
      <c r="I466" s="60" t="s">
        <v>1862</v>
      </c>
      <c r="J466" s="58"/>
      <c r="K466" s="61"/>
      <c r="L466" s="61" t="s">
        <v>1603</v>
      </c>
      <c r="M466" s="65" t="s">
        <v>1515</v>
      </c>
    </row>
    <row r="467" spans="1:13" ht="13.5" customHeight="1">
      <c r="A467" s="58">
        <v>458</v>
      </c>
      <c r="B467" s="58" t="s">
        <v>747</v>
      </c>
      <c r="C467" s="58" t="s">
        <v>1511</v>
      </c>
      <c r="D467" s="58">
        <v>1024</v>
      </c>
      <c r="E467" s="59" t="s">
        <v>749</v>
      </c>
      <c r="F467" s="59" t="str">
        <f t="shared" si="7"/>
        <v>1024/</v>
      </c>
      <c r="G467" s="58" t="s">
        <v>1200</v>
      </c>
      <c r="H467" s="58" t="s">
        <v>1200</v>
      </c>
      <c r="I467" s="60" t="s">
        <v>1863</v>
      </c>
      <c r="J467" s="58"/>
      <c r="K467" s="61"/>
      <c r="L467" s="61" t="s">
        <v>1605</v>
      </c>
      <c r="M467" s="65" t="s">
        <v>1515</v>
      </c>
    </row>
    <row r="468" spans="1:13" ht="13.5" customHeight="1">
      <c r="A468" s="58">
        <v>459</v>
      </c>
      <c r="B468" s="58" t="s">
        <v>747</v>
      </c>
      <c r="C468" s="58" t="s">
        <v>1511</v>
      </c>
      <c r="D468" s="58">
        <v>1024</v>
      </c>
      <c r="E468" s="59" t="s">
        <v>749</v>
      </c>
      <c r="F468" s="59" t="str">
        <f t="shared" si="7"/>
        <v>1024/</v>
      </c>
      <c r="G468" s="58" t="s">
        <v>1207</v>
      </c>
      <c r="H468" s="58" t="s">
        <v>1207</v>
      </c>
      <c r="I468" s="60" t="s">
        <v>1864</v>
      </c>
      <c r="J468" s="58"/>
      <c r="K468" s="61"/>
      <c r="L468" s="61" t="s">
        <v>1607</v>
      </c>
      <c r="M468" s="65" t="s">
        <v>1515</v>
      </c>
    </row>
    <row r="469" spans="1:13" ht="13.5" customHeight="1">
      <c r="A469" s="58">
        <v>460</v>
      </c>
      <c r="B469" s="58" t="s">
        <v>747</v>
      </c>
      <c r="C469" s="58" t="s">
        <v>1511</v>
      </c>
      <c r="D469" s="58">
        <v>1024</v>
      </c>
      <c r="E469" s="59" t="s">
        <v>749</v>
      </c>
      <c r="F469" s="59" t="str">
        <f t="shared" si="7"/>
        <v>1024/</v>
      </c>
      <c r="G469" s="58" t="s">
        <v>1210</v>
      </c>
      <c r="H469" s="58" t="s">
        <v>1210</v>
      </c>
      <c r="I469" s="60" t="s">
        <v>1865</v>
      </c>
      <c r="J469" s="58"/>
      <c r="K469" s="61"/>
      <c r="L469" s="61" t="s">
        <v>1609</v>
      </c>
      <c r="M469" s="65" t="s">
        <v>1515</v>
      </c>
    </row>
    <row r="470" spans="1:13" ht="13.5" customHeight="1">
      <c r="A470" s="58">
        <v>461</v>
      </c>
      <c r="B470" s="58" t="s">
        <v>747</v>
      </c>
      <c r="C470" s="58" t="s">
        <v>1511</v>
      </c>
      <c r="D470" s="58">
        <v>1024</v>
      </c>
      <c r="E470" s="59" t="s">
        <v>749</v>
      </c>
      <c r="F470" s="59" t="str">
        <f t="shared" si="7"/>
        <v>1024/</v>
      </c>
      <c r="G470" s="58" t="s">
        <v>1214</v>
      </c>
      <c r="H470" s="58" t="s">
        <v>1214</v>
      </c>
      <c r="I470" s="60" t="s">
        <v>1866</v>
      </c>
      <c r="J470" s="58"/>
      <c r="K470" s="61"/>
      <c r="L470" s="61" t="s">
        <v>1611</v>
      </c>
      <c r="M470" s="65" t="s">
        <v>1515</v>
      </c>
    </row>
    <row r="471" spans="1:13" ht="13.5" customHeight="1">
      <c r="A471" s="58">
        <v>462</v>
      </c>
      <c r="B471" s="58" t="s">
        <v>747</v>
      </c>
      <c r="C471" s="58" t="s">
        <v>1511</v>
      </c>
      <c r="D471" s="58">
        <v>1024</v>
      </c>
      <c r="E471" s="59" t="s">
        <v>749</v>
      </c>
      <c r="F471" s="59" t="str">
        <f t="shared" si="7"/>
        <v>1024/</v>
      </c>
      <c r="G471" s="58" t="s">
        <v>1074</v>
      </c>
      <c r="H471" s="58" t="s">
        <v>1074</v>
      </c>
      <c r="I471" s="60" t="s">
        <v>1867</v>
      </c>
      <c r="J471" s="58"/>
      <c r="K471" s="61"/>
      <c r="L471" s="61" t="s">
        <v>1613</v>
      </c>
      <c r="M471" s="65" t="s">
        <v>1515</v>
      </c>
    </row>
    <row r="472" spans="1:13" ht="13.5" customHeight="1">
      <c r="A472" s="58">
        <v>463</v>
      </c>
      <c r="B472" s="58" t="s">
        <v>747</v>
      </c>
      <c r="C472" s="58" t="s">
        <v>1511</v>
      </c>
      <c r="D472" s="58">
        <v>1024</v>
      </c>
      <c r="E472" s="59" t="s">
        <v>749</v>
      </c>
      <c r="F472" s="59" t="str">
        <f t="shared" si="7"/>
        <v>1024/</v>
      </c>
      <c r="G472" s="58" t="s">
        <v>1219</v>
      </c>
      <c r="H472" s="58" t="s">
        <v>1219</v>
      </c>
      <c r="I472" s="60" t="s">
        <v>1868</v>
      </c>
      <c r="J472" s="58"/>
      <c r="K472" s="61"/>
      <c r="L472" s="61" t="s">
        <v>1615</v>
      </c>
      <c r="M472" s="65" t="s">
        <v>1515</v>
      </c>
    </row>
    <row r="473" spans="1:13" ht="13.5" customHeight="1">
      <c r="A473" s="58">
        <v>464</v>
      </c>
      <c r="B473" s="58" t="s">
        <v>747</v>
      </c>
      <c r="C473" s="58" t="s">
        <v>1511</v>
      </c>
      <c r="D473" s="58">
        <v>1024</v>
      </c>
      <c r="E473" s="59" t="s">
        <v>749</v>
      </c>
      <c r="F473" s="59" t="str">
        <f t="shared" si="7"/>
        <v>1024/</v>
      </c>
      <c r="G473" s="58" t="s">
        <v>760</v>
      </c>
      <c r="H473" s="58" t="s">
        <v>760</v>
      </c>
      <c r="I473" s="60" t="s">
        <v>1869</v>
      </c>
      <c r="J473" s="58"/>
      <c r="K473" s="61"/>
      <c r="L473" s="61" t="s">
        <v>1617</v>
      </c>
      <c r="M473" s="65" t="s">
        <v>1515</v>
      </c>
    </row>
    <row r="474" spans="1:13" ht="13.5" customHeight="1">
      <c r="A474" s="58">
        <v>465</v>
      </c>
      <c r="B474" s="58" t="s">
        <v>747</v>
      </c>
      <c r="C474" s="58" t="s">
        <v>1511</v>
      </c>
      <c r="D474" s="58">
        <v>1024</v>
      </c>
      <c r="E474" s="59" t="s">
        <v>749</v>
      </c>
      <c r="F474" s="59" t="str">
        <f t="shared" si="7"/>
        <v>1024/</v>
      </c>
      <c r="G474" s="58" t="s">
        <v>1225</v>
      </c>
      <c r="H474" s="58" t="s">
        <v>1225</v>
      </c>
      <c r="I474" s="60" t="s">
        <v>1870</v>
      </c>
      <c r="J474" s="58"/>
      <c r="K474" s="61"/>
      <c r="L474" s="61" t="s">
        <v>1619</v>
      </c>
      <c r="M474" s="65" t="s">
        <v>1515</v>
      </c>
    </row>
    <row r="475" spans="1:13" ht="13.5" customHeight="1">
      <c r="A475" s="58">
        <v>466</v>
      </c>
      <c r="B475" s="58" t="s">
        <v>747</v>
      </c>
      <c r="C475" s="58" t="s">
        <v>1511</v>
      </c>
      <c r="D475" s="58">
        <v>1024</v>
      </c>
      <c r="E475" s="59" t="s">
        <v>749</v>
      </c>
      <c r="F475" s="59" t="str">
        <f t="shared" si="7"/>
        <v>1024/</v>
      </c>
      <c r="G475" s="58" t="s">
        <v>1871</v>
      </c>
      <c r="H475" s="58" t="s">
        <v>1871</v>
      </c>
      <c r="I475" s="60" t="s">
        <v>1872</v>
      </c>
      <c r="J475" s="58"/>
      <c r="K475" s="61"/>
      <c r="L475" s="61" t="s">
        <v>1621</v>
      </c>
      <c r="M475" s="65" t="s">
        <v>1515</v>
      </c>
    </row>
    <row r="476" spans="1:13" ht="13.5" customHeight="1">
      <c r="A476" s="58">
        <v>467</v>
      </c>
      <c r="B476" s="58" t="s">
        <v>747</v>
      </c>
      <c r="C476" s="58" t="s">
        <v>1511</v>
      </c>
      <c r="D476" s="58">
        <v>1024</v>
      </c>
      <c r="E476" s="59" t="s">
        <v>749</v>
      </c>
      <c r="F476" s="59" t="str">
        <f t="shared" si="7"/>
        <v>1024/</v>
      </c>
      <c r="G476" s="58" t="s">
        <v>1873</v>
      </c>
      <c r="H476" s="58" t="s">
        <v>1873</v>
      </c>
      <c r="I476" s="60" t="s">
        <v>1874</v>
      </c>
      <c r="J476" s="58"/>
      <c r="K476" s="61"/>
      <c r="L476" s="61" t="s">
        <v>1623</v>
      </c>
      <c r="M476" s="65" t="s">
        <v>1515</v>
      </c>
    </row>
    <row r="477" spans="1:13" ht="13.5" customHeight="1">
      <c r="A477" s="58">
        <v>468</v>
      </c>
      <c r="B477" s="58" t="s">
        <v>747</v>
      </c>
      <c r="C477" s="58" t="s">
        <v>1511</v>
      </c>
      <c r="D477" s="58">
        <v>1024</v>
      </c>
      <c r="E477" s="59" t="s">
        <v>749</v>
      </c>
      <c r="F477" s="59" t="str">
        <f t="shared" si="7"/>
        <v>1024/</v>
      </c>
      <c r="G477" s="58" t="s">
        <v>1875</v>
      </c>
      <c r="H477" s="58" t="s">
        <v>1875</v>
      </c>
      <c r="I477" s="60" t="s">
        <v>1876</v>
      </c>
      <c r="J477" s="58"/>
      <c r="K477" s="61"/>
      <c r="L477" s="61" t="s">
        <v>1625</v>
      </c>
      <c r="M477" s="65" t="s">
        <v>1515</v>
      </c>
    </row>
    <row r="478" spans="1:13" ht="13.5" customHeight="1">
      <c r="A478" s="58">
        <v>469</v>
      </c>
      <c r="B478" s="58" t="s">
        <v>747</v>
      </c>
      <c r="C478" s="58" t="s">
        <v>1511</v>
      </c>
      <c r="D478" s="58">
        <v>1024</v>
      </c>
      <c r="E478" s="59" t="s">
        <v>749</v>
      </c>
      <c r="F478" s="59" t="str">
        <f t="shared" si="7"/>
        <v>1024/</v>
      </c>
      <c r="G478" s="58" t="s">
        <v>1877</v>
      </c>
      <c r="H478" s="58" t="s">
        <v>1877</v>
      </c>
      <c r="I478" s="60" t="s">
        <v>1878</v>
      </c>
      <c r="J478" s="58"/>
      <c r="K478" s="61"/>
      <c r="L478" s="61" t="s">
        <v>1627</v>
      </c>
      <c r="M478" s="65" t="s">
        <v>1515</v>
      </c>
    </row>
    <row r="479" spans="1:13" ht="13.5" customHeight="1">
      <c r="A479" s="58">
        <v>470</v>
      </c>
      <c r="B479" s="58" t="s">
        <v>747</v>
      </c>
      <c r="C479" s="58" t="s">
        <v>1511</v>
      </c>
      <c r="D479" s="58">
        <v>1024</v>
      </c>
      <c r="E479" s="59" t="s">
        <v>749</v>
      </c>
      <c r="F479" s="59" t="str">
        <f t="shared" si="7"/>
        <v>1024/</v>
      </c>
      <c r="G479" s="58" t="s">
        <v>1879</v>
      </c>
      <c r="H479" s="58" t="s">
        <v>1879</v>
      </c>
      <c r="I479" s="60" t="s">
        <v>1880</v>
      </c>
      <c r="J479" s="58"/>
      <c r="K479" s="61"/>
      <c r="L479" s="61" t="s">
        <v>1629</v>
      </c>
      <c r="M479" s="65" t="s">
        <v>1515</v>
      </c>
    </row>
    <row r="480" spans="1:13" ht="13.5" customHeight="1">
      <c r="A480" s="58">
        <v>471</v>
      </c>
      <c r="B480" s="58" t="s">
        <v>747</v>
      </c>
      <c r="C480" s="58" t="s">
        <v>1511</v>
      </c>
      <c r="D480" s="58">
        <v>1024</v>
      </c>
      <c r="E480" s="59" t="s">
        <v>749</v>
      </c>
      <c r="F480" s="59" t="str">
        <f t="shared" si="7"/>
        <v>1024/</v>
      </c>
      <c r="G480" s="58" t="s">
        <v>1881</v>
      </c>
      <c r="H480" s="58" t="s">
        <v>1881</v>
      </c>
      <c r="I480" s="60" t="s">
        <v>1882</v>
      </c>
      <c r="J480" s="58"/>
      <c r="K480" s="61"/>
      <c r="L480" s="61" t="s">
        <v>1631</v>
      </c>
      <c r="M480" s="65" t="s">
        <v>1515</v>
      </c>
    </row>
    <row r="481" spans="1:13" ht="13.5" customHeight="1">
      <c r="A481" s="58">
        <v>472</v>
      </c>
      <c r="B481" s="58" t="s">
        <v>747</v>
      </c>
      <c r="C481" s="58" t="s">
        <v>1511</v>
      </c>
      <c r="D481" s="58">
        <v>1024</v>
      </c>
      <c r="E481" s="59" t="s">
        <v>749</v>
      </c>
      <c r="F481" s="59" t="str">
        <f t="shared" si="7"/>
        <v>1024/</v>
      </c>
      <c r="G481" s="58" t="s">
        <v>1883</v>
      </c>
      <c r="H481" s="58" t="s">
        <v>1883</v>
      </c>
      <c r="I481" s="60" t="s">
        <v>1884</v>
      </c>
      <c r="J481" s="58"/>
      <c r="K481" s="61"/>
      <c r="L481" s="61" t="s">
        <v>1633</v>
      </c>
      <c r="M481" s="65" t="s">
        <v>1515</v>
      </c>
    </row>
    <row r="482" spans="1:13" ht="13.5" customHeight="1">
      <c r="A482" s="58">
        <v>473</v>
      </c>
      <c r="B482" s="58" t="s">
        <v>747</v>
      </c>
      <c r="C482" s="58" t="s">
        <v>1511</v>
      </c>
      <c r="D482" s="58">
        <v>1024</v>
      </c>
      <c r="E482" s="59" t="s">
        <v>749</v>
      </c>
      <c r="F482" s="59" t="str">
        <f t="shared" si="7"/>
        <v>1024/</v>
      </c>
      <c r="G482" s="58" t="s">
        <v>1885</v>
      </c>
      <c r="H482" s="58" t="s">
        <v>1885</v>
      </c>
      <c r="I482" s="60" t="s">
        <v>1886</v>
      </c>
      <c r="J482" s="58"/>
      <c r="K482" s="61"/>
      <c r="L482" s="61" t="s">
        <v>1635</v>
      </c>
      <c r="M482" s="65" t="s">
        <v>1515</v>
      </c>
    </row>
    <row r="483" spans="1:13" ht="13.5" customHeight="1">
      <c r="A483" s="58">
        <v>474</v>
      </c>
      <c r="B483" s="58" t="s">
        <v>747</v>
      </c>
      <c r="C483" s="58" t="s">
        <v>1511</v>
      </c>
      <c r="D483" s="58">
        <v>1024</v>
      </c>
      <c r="E483" s="59" t="s">
        <v>749</v>
      </c>
      <c r="F483" s="59" t="str">
        <f t="shared" si="7"/>
        <v>1024/</v>
      </c>
      <c r="G483" s="58" t="s">
        <v>1887</v>
      </c>
      <c r="H483" s="58" t="s">
        <v>1887</v>
      </c>
      <c r="I483" s="60" t="s">
        <v>1888</v>
      </c>
      <c r="J483" s="58"/>
      <c r="K483" s="61"/>
      <c r="L483" s="61" t="s">
        <v>1637</v>
      </c>
      <c r="M483" s="65" t="s">
        <v>1515</v>
      </c>
    </row>
    <row r="484" spans="1:13" ht="13.5" customHeight="1">
      <c r="A484" s="58">
        <v>475</v>
      </c>
      <c r="B484" s="58" t="s">
        <v>747</v>
      </c>
      <c r="C484" s="58" t="s">
        <v>1511</v>
      </c>
      <c r="D484" s="58">
        <v>1024</v>
      </c>
      <c r="E484" s="59" t="s">
        <v>749</v>
      </c>
      <c r="F484" s="59" t="str">
        <f t="shared" si="7"/>
        <v>1024/</v>
      </c>
      <c r="G484" s="58" t="s">
        <v>1889</v>
      </c>
      <c r="H484" s="58" t="s">
        <v>1889</v>
      </c>
      <c r="I484" s="60" t="s">
        <v>1890</v>
      </c>
      <c r="J484" s="58"/>
      <c r="K484" s="61"/>
      <c r="L484" s="61" t="s">
        <v>1639</v>
      </c>
      <c r="M484" s="65" t="s">
        <v>1515</v>
      </c>
    </row>
    <row r="485" spans="1:13" ht="13.5" customHeight="1">
      <c r="A485" s="58">
        <v>476</v>
      </c>
      <c r="B485" s="58" t="s">
        <v>747</v>
      </c>
      <c r="C485" s="58" t="s">
        <v>1511</v>
      </c>
      <c r="D485" s="58">
        <v>1024</v>
      </c>
      <c r="E485" s="59" t="s">
        <v>749</v>
      </c>
      <c r="F485" s="59" t="str">
        <f t="shared" si="7"/>
        <v>1024/</v>
      </c>
      <c r="G485" s="58" t="s">
        <v>1891</v>
      </c>
      <c r="H485" s="58" t="s">
        <v>1891</v>
      </c>
      <c r="I485" s="60" t="s">
        <v>1892</v>
      </c>
      <c r="J485" s="58"/>
      <c r="K485" s="61"/>
      <c r="L485" s="61" t="s">
        <v>1641</v>
      </c>
      <c r="M485" s="65" t="s">
        <v>1515</v>
      </c>
    </row>
    <row r="486" spans="1:13" ht="13.5" customHeight="1">
      <c r="A486" s="58">
        <v>477</v>
      </c>
      <c r="B486" s="58" t="s">
        <v>747</v>
      </c>
      <c r="C486" s="58" t="s">
        <v>1511</v>
      </c>
      <c r="D486" s="58">
        <v>1024</v>
      </c>
      <c r="E486" s="59" t="s">
        <v>749</v>
      </c>
      <c r="F486" s="59" t="str">
        <f t="shared" si="7"/>
        <v>1024/</v>
      </c>
      <c r="G486" s="58" t="s">
        <v>1893</v>
      </c>
      <c r="H486" s="58" t="s">
        <v>1893</v>
      </c>
      <c r="I486" s="60" t="s">
        <v>1894</v>
      </c>
      <c r="J486" s="58"/>
      <c r="K486" s="61"/>
      <c r="L486" s="61" t="s">
        <v>1643</v>
      </c>
      <c r="M486" s="65" t="s">
        <v>1515</v>
      </c>
    </row>
    <row r="487" spans="1:13" ht="13.5" customHeight="1">
      <c r="A487" s="58">
        <v>478</v>
      </c>
      <c r="B487" s="58" t="s">
        <v>747</v>
      </c>
      <c r="C487" s="58" t="s">
        <v>1511</v>
      </c>
      <c r="D487" s="58">
        <v>1024</v>
      </c>
      <c r="E487" s="59" t="s">
        <v>749</v>
      </c>
      <c r="F487" s="59" t="str">
        <f t="shared" si="7"/>
        <v>1024/</v>
      </c>
      <c r="G487" s="58" t="s">
        <v>1895</v>
      </c>
      <c r="H487" s="58" t="s">
        <v>1895</v>
      </c>
      <c r="I487" s="60" t="s">
        <v>1896</v>
      </c>
      <c r="J487" s="58"/>
      <c r="K487" s="61"/>
      <c r="L487" s="61" t="s">
        <v>1645</v>
      </c>
      <c r="M487" s="65" t="s">
        <v>1515</v>
      </c>
    </row>
    <row r="488" spans="1:13" ht="13.5" customHeight="1">
      <c r="A488" s="58">
        <v>479</v>
      </c>
      <c r="B488" s="58" t="s">
        <v>747</v>
      </c>
      <c r="C488" s="58" t="s">
        <v>1511</v>
      </c>
      <c r="D488" s="58">
        <v>1024</v>
      </c>
      <c r="E488" s="59" t="s">
        <v>749</v>
      </c>
      <c r="F488" s="59" t="str">
        <f t="shared" si="7"/>
        <v>1024/</v>
      </c>
      <c r="G488" s="58" t="s">
        <v>1897</v>
      </c>
      <c r="H488" s="58" t="s">
        <v>1897</v>
      </c>
      <c r="I488" s="60" t="s">
        <v>1898</v>
      </c>
      <c r="J488" s="58"/>
      <c r="K488" s="61"/>
      <c r="L488" s="61" t="s">
        <v>1647</v>
      </c>
      <c r="M488" s="65" t="s">
        <v>1515</v>
      </c>
    </row>
    <row r="489" spans="1:13" ht="13.5" customHeight="1">
      <c r="A489" s="58">
        <v>480</v>
      </c>
      <c r="B489" s="58" t="s">
        <v>747</v>
      </c>
      <c r="C489" s="58" t="s">
        <v>1511</v>
      </c>
      <c r="D489" s="58">
        <v>1024</v>
      </c>
      <c r="E489" s="59" t="s">
        <v>749</v>
      </c>
      <c r="F489" s="59" t="str">
        <f t="shared" si="7"/>
        <v>1024/</v>
      </c>
      <c r="G489" s="58" t="s">
        <v>1899</v>
      </c>
      <c r="H489" s="58" t="s">
        <v>1899</v>
      </c>
      <c r="I489" s="60" t="s">
        <v>1900</v>
      </c>
      <c r="J489" s="58"/>
      <c r="K489" s="61"/>
      <c r="L489" s="61" t="s">
        <v>1649</v>
      </c>
      <c r="M489" s="65" t="s">
        <v>1515</v>
      </c>
    </row>
    <row r="490" spans="1:13" ht="13.5" customHeight="1">
      <c r="A490" s="58">
        <v>481</v>
      </c>
      <c r="B490" s="58" t="s">
        <v>747</v>
      </c>
      <c r="C490" s="58" t="s">
        <v>1511</v>
      </c>
      <c r="D490" s="58">
        <v>1024</v>
      </c>
      <c r="E490" s="59" t="s">
        <v>749</v>
      </c>
      <c r="F490" s="59" t="str">
        <f t="shared" si="7"/>
        <v>1024/</v>
      </c>
      <c r="G490" s="58" t="s">
        <v>1901</v>
      </c>
      <c r="H490" s="58" t="s">
        <v>1901</v>
      </c>
      <c r="I490" s="60" t="s">
        <v>1902</v>
      </c>
      <c r="J490" s="58"/>
      <c r="K490" s="61"/>
      <c r="L490" s="61" t="s">
        <v>1651</v>
      </c>
      <c r="M490" s="65" t="s">
        <v>1515</v>
      </c>
    </row>
    <row r="491" spans="1:13" ht="13.5" customHeight="1">
      <c r="A491" s="58">
        <v>482</v>
      </c>
      <c r="B491" s="58" t="s">
        <v>747</v>
      </c>
      <c r="C491" s="58" t="s">
        <v>1511</v>
      </c>
      <c r="D491" s="58">
        <v>1024</v>
      </c>
      <c r="E491" s="59" t="s">
        <v>749</v>
      </c>
      <c r="F491" s="59" t="str">
        <f t="shared" si="7"/>
        <v>1024/</v>
      </c>
      <c r="G491" s="58" t="s">
        <v>1905</v>
      </c>
      <c r="H491" s="58" t="s">
        <v>1905</v>
      </c>
      <c r="I491" s="60" t="s">
        <v>1906</v>
      </c>
      <c r="J491" s="58"/>
      <c r="K491" s="61"/>
      <c r="L491" s="61" t="s">
        <v>1653</v>
      </c>
      <c r="M491" s="65" t="s">
        <v>1515</v>
      </c>
    </row>
    <row r="492" spans="1:13" ht="13.5" customHeight="1">
      <c r="A492" s="58">
        <v>483</v>
      </c>
      <c r="B492" s="58" t="s">
        <v>747</v>
      </c>
      <c r="C492" s="58" t="s">
        <v>1511</v>
      </c>
      <c r="D492" s="58">
        <v>1024</v>
      </c>
      <c r="E492" s="59" t="s">
        <v>749</v>
      </c>
      <c r="F492" s="59" t="str">
        <f t="shared" si="7"/>
        <v>1024/</v>
      </c>
      <c r="G492" s="58" t="s">
        <v>1907</v>
      </c>
      <c r="H492" s="58" t="s">
        <v>1907</v>
      </c>
      <c r="I492" s="60" t="s">
        <v>1908</v>
      </c>
      <c r="J492" s="58"/>
      <c r="K492" s="61"/>
      <c r="L492" s="61" t="s">
        <v>1655</v>
      </c>
      <c r="M492" s="65" t="s">
        <v>1515</v>
      </c>
    </row>
    <row r="493" spans="1:13" ht="13.5" customHeight="1">
      <c r="A493" s="58">
        <v>484</v>
      </c>
      <c r="B493" s="58" t="s">
        <v>747</v>
      </c>
      <c r="C493" s="58" t="s">
        <v>1511</v>
      </c>
      <c r="D493" s="58">
        <v>1024</v>
      </c>
      <c r="E493" s="59" t="s">
        <v>749</v>
      </c>
      <c r="F493" s="59" t="str">
        <f t="shared" si="7"/>
        <v>1024/</v>
      </c>
      <c r="G493" s="58" t="s">
        <v>1909</v>
      </c>
      <c r="H493" s="58" t="s">
        <v>1909</v>
      </c>
      <c r="I493" s="60" t="s">
        <v>1910</v>
      </c>
      <c r="J493" s="58"/>
      <c r="K493" s="61"/>
      <c r="L493" s="61" t="s">
        <v>1657</v>
      </c>
      <c r="M493" s="65" t="s">
        <v>1515</v>
      </c>
    </row>
    <row r="494" spans="1:13" ht="13.5" customHeight="1">
      <c r="A494" s="58">
        <v>485</v>
      </c>
      <c r="B494" s="58" t="s">
        <v>747</v>
      </c>
      <c r="C494" s="58" t="s">
        <v>1511</v>
      </c>
      <c r="D494" s="58">
        <v>1024</v>
      </c>
      <c r="E494" s="59" t="s">
        <v>749</v>
      </c>
      <c r="F494" s="59" t="str">
        <f t="shared" si="7"/>
        <v>1024/</v>
      </c>
      <c r="G494" s="58" t="s">
        <v>1911</v>
      </c>
      <c r="H494" s="58" t="s">
        <v>1911</v>
      </c>
      <c r="I494" s="60" t="s">
        <v>1912</v>
      </c>
      <c r="J494" s="58"/>
      <c r="K494" s="61"/>
      <c r="L494" s="61" t="s">
        <v>1659</v>
      </c>
      <c r="M494" s="65" t="s">
        <v>1515</v>
      </c>
    </row>
    <row r="495" spans="1:13" ht="13.5" customHeight="1">
      <c r="A495" s="58">
        <v>486</v>
      </c>
      <c r="B495" s="58" t="s">
        <v>747</v>
      </c>
      <c r="C495" s="58" t="s">
        <v>1511</v>
      </c>
      <c r="D495" s="58">
        <v>1024</v>
      </c>
      <c r="E495" s="59" t="s">
        <v>749</v>
      </c>
      <c r="F495" s="59" t="str">
        <f t="shared" si="7"/>
        <v>1024/</v>
      </c>
      <c r="G495" s="58" t="s">
        <v>1913</v>
      </c>
      <c r="H495" s="58" t="s">
        <v>1913</v>
      </c>
      <c r="I495" s="60" t="s">
        <v>1914</v>
      </c>
      <c r="J495" s="58"/>
      <c r="K495" s="61"/>
      <c r="L495" s="61" t="s">
        <v>1661</v>
      </c>
      <c r="M495" s="65" t="s">
        <v>1515</v>
      </c>
    </row>
    <row r="496" spans="1:13" ht="13.5" customHeight="1">
      <c r="A496" s="58">
        <v>487</v>
      </c>
      <c r="B496" s="58" t="s">
        <v>747</v>
      </c>
      <c r="C496" s="58" t="s">
        <v>1511</v>
      </c>
      <c r="D496" s="58">
        <v>1024</v>
      </c>
      <c r="E496" s="59" t="s">
        <v>749</v>
      </c>
      <c r="F496" s="59" t="str">
        <f t="shared" si="7"/>
        <v>1024/</v>
      </c>
      <c r="G496" s="58" t="s">
        <v>1915</v>
      </c>
      <c r="H496" s="58" t="s">
        <v>1915</v>
      </c>
      <c r="I496" s="60" t="s">
        <v>1916</v>
      </c>
      <c r="J496" s="58"/>
      <c r="K496" s="61"/>
      <c r="L496" s="61" t="s">
        <v>1663</v>
      </c>
      <c r="M496" s="65" t="s">
        <v>1515</v>
      </c>
    </row>
    <row r="497" spans="1:13" ht="13.5" customHeight="1">
      <c r="A497" s="58">
        <v>488</v>
      </c>
      <c r="B497" s="58" t="s">
        <v>747</v>
      </c>
      <c r="C497" s="58" t="s">
        <v>1511</v>
      </c>
      <c r="D497" s="58">
        <v>1024</v>
      </c>
      <c r="E497" s="59" t="s">
        <v>749</v>
      </c>
      <c r="F497" s="59" t="str">
        <f t="shared" si="7"/>
        <v>1024/</v>
      </c>
      <c r="G497" s="58" t="s">
        <v>1917</v>
      </c>
      <c r="H497" s="58" t="s">
        <v>1917</v>
      </c>
      <c r="I497" s="60" t="s">
        <v>1918</v>
      </c>
      <c r="J497" s="58"/>
      <c r="K497" s="61"/>
      <c r="L497" s="61" t="s">
        <v>1665</v>
      </c>
      <c r="M497" s="65" t="s">
        <v>1515</v>
      </c>
    </row>
    <row r="498" spans="1:13" ht="13.5" customHeight="1">
      <c r="A498" s="58">
        <v>489</v>
      </c>
      <c r="B498" s="58" t="s">
        <v>747</v>
      </c>
      <c r="C498" s="58" t="s">
        <v>1511</v>
      </c>
      <c r="D498" s="58">
        <v>1024</v>
      </c>
      <c r="E498" s="59" t="s">
        <v>749</v>
      </c>
      <c r="F498" s="59" t="str">
        <f t="shared" si="7"/>
        <v>1024/</v>
      </c>
      <c r="G498" s="58" t="s">
        <v>1919</v>
      </c>
      <c r="H498" s="58" t="s">
        <v>1919</v>
      </c>
      <c r="I498" s="60" t="s">
        <v>1920</v>
      </c>
      <c r="J498" s="58"/>
      <c r="K498" s="61"/>
      <c r="L498" s="61" t="s">
        <v>1667</v>
      </c>
      <c r="M498" s="65" t="s">
        <v>1515</v>
      </c>
    </row>
    <row r="499" spans="1:13" ht="13.5" customHeight="1">
      <c r="A499" s="58">
        <v>490</v>
      </c>
      <c r="B499" s="58" t="s">
        <v>747</v>
      </c>
      <c r="C499" s="58" t="s">
        <v>1511</v>
      </c>
      <c r="D499" s="58">
        <v>1024</v>
      </c>
      <c r="E499" s="59" t="s">
        <v>749</v>
      </c>
      <c r="F499" s="59" t="str">
        <f t="shared" si="7"/>
        <v>1024/</v>
      </c>
      <c r="G499" s="58" t="s">
        <v>1921</v>
      </c>
      <c r="H499" s="58" t="s">
        <v>1921</v>
      </c>
      <c r="I499" s="60" t="s">
        <v>1922</v>
      </c>
      <c r="J499" s="58"/>
      <c r="K499" s="61"/>
      <c r="L499" s="61" t="s">
        <v>1669</v>
      </c>
      <c r="M499" s="65" t="s">
        <v>1515</v>
      </c>
    </row>
    <row r="500" spans="1:13" ht="13.5" customHeight="1">
      <c r="A500" s="58">
        <v>491</v>
      </c>
      <c r="B500" s="58" t="s">
        <v>747</v>
      </c>
      <c r="C500" s="58" t="s">
        <v>1511</v>
      </c>
      <c r="D500" s="58">
        <v>1024</v>
      </c>
      <c r="E500" s="59" t="s">
        <v>749</v>
      </c>
      <c r="F500" s="59" t="str">
        <f t="shared" si="7"/>
        <v>1024/</v>
      </c>
      <c r="G500" s="58" t="s">
        <v>1923</v>
      </c>
      <c r="H500" s="58" t="s">
        <v>1923</v>
      </c>
      <c r="I500" s="60" t="s">
        <v>1924</v>
      </c>
      <c r="J500" s="58"/>
      <c r="K500" s="61"/>
      <c r="L500" s="61" t="s">
        <v>1671</v>
      </c>
      <c r="M500" s="65" t="s">
        <v>1515</v>
      </c>
    </row>
    <row r="501" spans="1:13" ht="13.5" customHeight="1">
      <c r="A501" s="58">
        <v>492</v>
      </c>
      <c r="B501" s="58" t="s">
        <v>747</v>
      </c>
      <c r="C501" s="58" t="s">
        <v>1511</v>
      </c>
      <c r="D501" s="58">
        <v>1024</v>
      </c>
      <c r="E501" s="59" t="s">
        <v>749</v>
      </c>
      <c r="F501" s="59" t="str">
        <f t="shared" si="7"/>
        <v>1024/</v>
      </c>
      <c r="G501" s="58" t="s">
        <v>1925</v>
      </c>
      <c r="H501" s="58" t="s">
        <v>1925</v>
      </c>
      <c r="I501" s="60" t="s">
        <v>1926</v>
      </c>
      <c r="J501" s="58"/>
      <c r="K501" s="61"/>
      <c r="L501" s="61" t="s">
        <v>1673</v>
      </c>
      <c r="M501" s="65" t="s">
        <v>1515</v>
      </c>
    </row>
    <row r="502" spans="1:13" ht="13.5" customHeight="1">
      <c r="A502" s="58">
        <v>493</v>
      </c>
      <c r="B502" s="58" t="s">
        <v>747</v>
      </c>
      <c r="C502" s="58" t="s">
        <v>1511</v>
      </c>
      <c r="D502" s="58">
        <v>1024</v>
      </c>
      <c r="E502" s="59" t="s">
        <v>749</v>
      </c>
      <c r="F502" s="59" t="str">
        <f t="shared" si="7"/>
        <v>1024/</v>
      </c>
      <c r="G502" s="58" t="s">
        <v>1927</v>
      </c>
      <c r="H502" s="58" t="s">
        <v>1927</v>
      </c>
      <c r="I502" s="60" t="s">
        <v>1928</v>
      </c>
      <c r="J502" s="58"/>
      <c r="K502" s="61"/>
      <c r="L502" s="61" t="s">
        <v>1675</v>
      </c>
      <c r="M502" s="65" t="s">
        <v>1515</v>
      </c>
    </row>
    <row r="503" spans="1:13" ht="13.5" customHeight="1">
      <c r="A503" s="58">
        <v>494</v>
      </c>
      <c r="B503" s="58" t="s">
        <v>747</v>
      </c>
      <c r="C503" s="58" t="s">
        <v>1511</v>
      </c>
      <c r="D503" s="58">
        <v>1024</v>
      </c>
      <c r="E503" s="59" t="s">
        <v>749</v>
      </c>
      <c r="F503" s="59" t="str">
        <f t="shared" si="7"/>
        <v>1024/</v>
      </c>
      <c r="G503" s="58" t="s">
        <v>1929</v>
      </c>
      <c r="H503" s="58" t="s">
        <v>1929</v>
      </c>
      <c r="I503" s="60" t="s">
        <v>1930</v>
      </c>
      <c r="J503" s="58"/>
      <c r="K503" s="61"/>
      <c r="L503" s="61" t="s">
        <v>1677</v>
      </c>
      <c r="M503" s="65" t="s">
        <v>1515</v>
      </c>
    </row>
    <row r="504" spans="1:13" ht="13.5" customHeight="1">
      <c r="A504" s="58">
        <v>495</v>
      </c>
      <c r="B504" s="58" t="s">
        <v>747</v>
      </c>
      <c r="C504" s="58" t="s">
        <v>1511</v>
      </c>
      <c r="D504" s="58">
        <v>1024</v>
      </c>
      <c r="E504" s="59" t="s">
        <v>749</v>
      </c>
      <c r="F504" s="59" t="str">
        <f t="shared" si="7"/>
        <v>1024/</v>
      </c>
      <c r="G504" s="58" t="s">
        <v>1931</v>
      </c>
      <c r="H504" s="58" t="s">
        <v>1931</v>
      </c>
      <c r="I504" s="60" t="s">
        <v>1932</v>
      </c>
      <c r="J504" s="58"/>
      <c r="K504" s="61"/>
      <c r="L504" s="61" t="s">
        <v>1679</v>
      </c>
      <c r="M504" s="65" t="s">
        <v>1515</v>
      </c>
    </row>
    <row r="505" spans="1:13" ht="13.5" customHeight="1">
      <c r="A505" s="58">
        <v>496</v>
      </c>
      <c r="B505" s="58" t="s">
        <v>747</v>
      </c>
      <c r="C505" s="58" t="s">
        <v>1511</v>
      </c>
      <c r="D505" s="58">
        <v>1024</v>
      </c>
      <c r="E505" s="59" t="s">
        <v>749</v>
      </c>
      <c r="F505" s="59" t="str">
        <f t="shared" si="7"/>
        <v>1024/</v>
      </c>
      <c r="G505" s="58" t="s">
        <v>757</v>
      </c>
      <c r="H505" s="58" t="s">
        <v>757</v>
      </c>
      <c r="I505" s="60" t="s">
        <v>1933</v>
      </c>
      <c r="J505" s="58"/>
      <c r="K505" s="61"/>
      <c r="L505" s="61" t="s">
        <v>1681</v>
      </c>
      <c r="M505" s="65" t="s">
        <v>1515</v>
      </c>
    </row>
    <row r="506" spans="1:13" ht="13.5" customHeight="1">
      <c r="A506" s="58">
        <v>497</v>
      </c>
      <c r="B506" s="58" t="s">
        <v>747</v>
      </c>
      <c r="C506" s="58" t="s">
        <v>1511</v>
      </c>
      <c r="D506" s="58">
        <v>1024</v>
      </c>
      <c r="E506" s="59" t="s">
        <v>749</v>
      </c>
      <c r="F506" s="59" t="str">
        <f t="shared" si="7"/>
        <v>1024/</v>
      </c>
      <c r="G506" s="58" t="s">
        <v>1934</v>
      </c>
      <c r="H506" s="58" t="s">
        <v>1934</v>
      </c>
      <c r="I506" s="60" t="s">
        <v>1935</v>
      </c>
      <c r="J506" s="58"/>
      <c r="K506" s="61"/>
      <c r="L506" s="61" t="s">
        <v>1683</v>
      </c>
      <c r="M506" s="65" t="s">
        <v>1515</v>
      </c>
    </row>
    <row r="507" spans="1:13" ht="13.5" customHeight="1">
      <c r="A507" s="58">
        <v>498</v>
      </c>
      <c r="B507" s="58" t="s">
        <v>747</v>
      </c>
      <c r="C507" s="58" t="s">
        <v>1511</v>
      </c>
      <c r="D507" s="58">
        <v>1024</v>
      </c>
      <c r="E507" s="59" t="s">
        <v>749</v>
      </c>
      <c r="F507" s="59" t="str">
        <f t="shared" si="7"/>
        <v>1024/</v>
      </c>
      <c r="G507" s="58" t="s">
        <v>1936</v>
      </c>
      <c r="H507" s="58" t="s">
        <v>1936</v>
      </c>
      <c r="I507" s="60" t="s">
        <v>1937</v>
      </c>
      <c r="J507" s="58"/>
      <c r="K507" s="61"/>
      <c r="L507" s="61" t="s">
        <v>1685</v>
      </c>
      <c r="M507" s="65" t="s">
        <v>1515</v>
      </c>
    </row>
    <row r="508" spans="1:13" ht="13.5" customHeight="1">
      <c r="A508" s="58">
        <v>499</v>
      </c>
      <c r="B508" s="58" t="s">
        <v>747</v>
      </c>
      <c r="C508" s="58" t="s">
        <v>1511</v>
      </c>
      <c r="D508" s="58">
        <v>1024</v>
      </c>
      <c r="E508" s="59" t="s">
        <v>749</v>
      </c>
      <c r="F508" s="59" t="str">
        <f t="shared" si="7"/>
        <v>1024/</v>
      </c>
      <c r="G508" s="58" t="s">
        <v>1938</v>
      </c>
      <c r="H508" s="58" t="s">
        <v>1938</v>
      </c>
      <c r="I508" s="60" t="s">
        <v>1939</v>
      </c>
      <c r="J508" s="58"/>
      <c r="K508" s="61"/>
      <c r="L508" s="61" t="s">
        <v>1688</v>
      </c>
      <c r="M508" s="65" t="s">
        <v>1515</v>
      </c>
    </row>
    <row r="509" spans="1:13" ht="13.5" customHeight="1">
      <c r="A509" s="58">
        <v>500</v>
      </c>
      <c r="B509" s="58" t="s">
        <v>747</v>
      </c>
      <c r="C509" s="58" t="s">
        <v>1511</v>
      </c>
      <c r="D509" s="58">
        <v>1024</v>
      </c>
      <c r="E509" s="59" t="s">
        <v>749</v>
      </c>
      <c r="F509" s="59" t="str">
        <f t="shared" si="7"/>
        <v>1024/</v>
      </c>
      <c r="G509" s="58" t="s">
        <v>1940</v>
      </c>
      <c r="H509" s="58" t="s">
        <v>1940</v>
      </c>
      <c r="I509" s="60" t="s">
        <v>1941</v>
      </c>
      <c r="J509" s="58"/>
      <c r="K509" s="61"/>
      <c r="L509" s="61" t="s">
        <v>1691</v>
      </c>
      <c r="M509" s="65" t="s">
        <v>1515</v>
      </c>
    </row>
    <row r="510" spans="1:13" ht="13.5" customHeight="1">
      <c r="A510" s="58">
        <v>501</v>
      </c>
      <c r="B510" s="58" t="s">
        <v>747</v>
      </c>
      <c r="C510" s="58" t="s">
        <v>1511</v>
      </c>
      <c r="D510" s="58">
        <v>1024</v>
      </c>
      <c r="E510" s="59" t="s">
        <v>749</v>
      </c>
      <c r="F510" s="59" t="str">
        <f t="shared" si="7"/>
        <v>1024/</v>
      </c>
      <c r="G510" s="58" t="s">
        <v>1942</v>
      </c>
      <c r="H510" s="58" t="s">
        <v>1942</v>
      </c>
      <c r="I510" s="60" t="s">
        <v>1943</v>
      </c>
      <c r="J510" s="58"/>
      <c r="K510" s="61"/>
      <c r="L510" s="61" t="s">
        <v>1694</v>
      </c>
      <c r="M510" s="65" t="s">
        <v>1515</v>
      </c>
    </row>
    <row r="511" spans="1:13" ht="13.5" customHeight="1">
      <c r="A511" s="58">
        <v>502</v>
      </c>
      <c r="B511" s="58" t="s">
        <v>747</v>
      </c>
      <c r="C511" s="58" t="s">
        <v>1511</v>
      </c>
      <c r="D511" s="58">
        <v>1024</v>
      </c>
      <c r="E511" s="59" t="s">
        <v>749</v>
      </c>
      <c r="F511" s="59" t="str">
        <f t="shared" si="7"/>
        <v>1024/</v>
      </c>
      <c r="G511" s="58" t="s">
        <v>1944</v>
      </c>
      <c r="H511" s="58" t="s">
        <v>1944</v>
      </c>
      <c r="I511" s="60" t="s">
        <v>1945</v>
      </c>
      <c r="J511" s="58"/>
      <c r="K511" s="61"/>
      <c r="L511" s="61" t="s">
        <v>1697</v>
      </c>
      <c r="M511" s="65" t="s">
        <v>1515</v>
      </c>
    </row>
    <row r="512" spans="1:13" ht="13.5" customHeight="1">
      <c r="A512" s="58">
        <v>503</v>
      </c>
      <c r="B512" s="58" t="s">
        <v>747</v>
      </c>
      <c r="C512" s="58" t="s">
        <v>1511</v>
      </c>
      <c r="D512" s="58">
        <v>1024</v>
      </c>
      <c r="E512" s="59" t="s">
        <v>749</v>
      </c>
      <c r="F512" s="59" t="str">
        <f t="shared" si="7"/>
        <v>1024/</v>
      </c>
      <c r="G512" s="58" t="s">
        <v>1946</v>
      </c>
      <c r="H512" s="58" t="s">
        <v>1946</v>
      </c>
      <c r="I512" s="60" t="s">
        <v>1947</v>
      </c>
      <c r="J512" s="58"/>
      <c r="K512" s="61"/>
      <c r="L512" s="61" t="s">
        <v>1700</v>
      </c>
      <c r="M512" s="65" t="s">
        <v>1515</v>
      </c>
    </row>
    <row r="513" spans="1:13" ht="13.5" customHeight="1">
      <c r="A513" s="58">
        <v>504</v>
      </c>
      <c r="B513" s="58" t="s">
        <v>747</v>
      </c>
      <c r="C513" s="58" t="s">
        <v>1511</v>
      </c>
      <c r="D513" s="58">
        <v>1024</v>
      </c>
      <c r="E513" s="59" t="s">
        <v>749</v>
      </c>
      <c r="F513" s="59" t="str">
        <f t="shared" si="7"/>
        <v>1024/</v>
      </c>
      <c r="G513" s="58" t="s">
        <v>1948</v>
      </c>
      <c r="H513" s="58" t="s">
        <v>1948</v>
      </c>
      <c r="I513" s="60" t="s">
        <v>1949</v>
      </c>
      <c r="J513" s="58"/>
      <c r="K513" s="61"/>
      <c r="L513" s="61" t="s">
        <v>1703</v>
      </c>
      <c r="M513" s="65" t="s">
        <v>1515</v>
      </c>
    </row>
    <row r="514" spans="1:13" ht="13.5" customHeight="1">
      <c r="A514" s="58">
        <v>505</v>
      </c>
      <c r="B514" s="58" t="s">
        <v>747</v>
      </c>
      <c r="C514" s="58" t="s">
        <v>1511</v>
      </c>
      <c r="D514" s="58">
        <v>1024</v>
      </c>
      <c r="E514" s="59" t="s">
        <v>749</v>
      </c>
      <c r="F514" s="59" t="str">
        <f t="shared" si="7"/>
        <v>1024/</v>
      </c>
      <c r="G514" s="58" t="s">
        <v>1950</v>
      </c>
      <c r="H514" s="58" t="s">
        <v>1950</v>
      </c>
      <c r="I514" s="60" t="s">
        <v>1951</v>
      </c>
      <c r="J514" s="58"/>
      <c r="K514" s="61"/>
      <c r="L514" s="61" t="s">
        <v>1706</v>
      </c>
      <c r="M514" s="65" t="s">
        <v>1515</v>
      </c>
    </row>
    <row r="515" spans="1:13" ht="13.5" customHeight="1">
      <c r="A515" s="58">
        <v>506</v>
      </c>
      <c r="B515" s="58" t="s">
        <v>747</v>
      </c>
      <c r="C515" s="58" t="s">
        <v>1511</v>
      </c>
      <c r="D515" s="58">
        <v>1024</v>
      </c>
      <c r="E515" s="59" t="s">
        <v>749</v>
      </c>
      <c r="F515" s="59" t="str">
        <f t="shared" si="7"/>
        <v>1024/</v>
      </c>
      <c r="G515" s="58" t="s">
        <v>1952</v>
      </c>
      <c r="H515" s="58" t="s">
        <v>1952</v>
      </c>
      <c r="I515" s="60" t="s">
        <v>1953</v>
      </c>
      <c r="J515" s="58"/>
      <c r="K515" s="61"/>
      <c r="L515" s="61" t="s">
        <v>1709</v>
      </c>
      <c r="M515" s="65" t="s">
        <v>1515</v>
      </c>
    </row>
    <row r="516" spans="1:13" ht="13.5" customHeight="1">
      <c r="A516" s="58">
        <v>507</v>
      </c>
      <c r="B516" s="58" t="s">
        <v>747</v>
      </c>
      <c r="C516" s="58" t="s">
        <v>1511</v>
      </c>
      <c r="D516" s="58">
        <v>1024</v>
      </c>
      <c r="E516" s="59" t="s">
        <v>749</v>
      </c>
      <c r="F516" s="59" t="str">
        <f t="shared" si="7"/>
        <v>1024/</v>
      </c>
      <c r="G516" s="58" t="s">
        <v>1954</v>
      </c>
      <c r="H516" s="58" t="s">
        <v>1954</v>
      </c>
      <c r="I516" s="60" t="s">
        <v>1955</v>
      </c>
      <c r="J516" s="58"/>
      <c r="K516" s="61"/>
      <c r="L516" s="61" t="s">
        <v>1712</v>
      </c>
      <c r="M516" s="65" t="s">
        <v>1515</v>
      </c>
    </row>
    <row r="517" spans="1:13" ht="13.5" customHeight="1">
      <c r="A517" s="58">
        <v>508</v>
      </c>
      <c r="B517" s="58" t="s">
        <v>747</v>
      </c>
      <c r="C517" s="58" t="s">
        <v>1511</v>
      </c>
      <c r="D517" s="58">
        <v>1024</v>
      </c>
      <c r="E517" s="59" t="s">
        <v>749</v>
      </c>
      <c r="F517" s="59" t="str">
        <f t="shared" si="7"/>
        <v>1024/</v>
      </c>
      <c r="G517" s="58" t="s">
        <v>1956</v>
      </c>
      <c r="H517" s="58" t="s">
        <v>1956</v>
      </c>
      <c r="I517" s="60" t="s">
        <v>1957</v>
      </c>
      <c r="J517" s="58"/>
      <c r="K517" s="61"/>
      <c r="L517" s="61" t="s">
        <v>1715</v>
      </c>
      <c r="M517" s="65" t="s">
        <v>1515</v>
      </c>
    </row>
    <row r="518" spans="1:13" ht="13.5" customHeight="1">
      <c r="A518" s="58">
        <v>509</v>
      </c>
      <c r="B518" s="58" t="s">
        <v>747</v>
      </c>
      <c r="C518" s="58" t="s">
        <v>1511</v>
      </c>
      <c r="D518" s="58">
        <v>1024</v>
      </c>
      <c r="E518" s="59" t="s">
        <v>749</v>
      </c>
      <c r="F518" s="59" t="str">
        <f t="shared" si="7"/>
        <v>1024/</v>
      </c>
      <c r="G518" s="58" t="s">
        <v>1958</v>
      </c>
      <c r="H518" s="58" t="s">
        <v>1958</v>
      </c>
      <c r="I518" s="60" t="s">
        <v>1959</v>
      </c>
      <c r="J518" s="58"/>
      <c r="K518" s="61"/>
      <c r="L518" s="61" t="s">
        <v>1718</v>
      </c>
      <c r="M518" s="65" t="s">
        <v>1515</v>
      </c>
    </row>
    <row r="519" spans="1:13" ht="13.5" customHeight="1">
      <c r="A519" s="58">
        <v>510</v>
      </c>
      <c r="B519" s="58" t="s">
        <v>747</v>
      </c>
      <c r="C519" s="58" t="s">
        <v>1511</v>
      </c>
      <c r="D519" s="58">
        <v>1024</v>
      </c>
      <c r="E519" s="59" t="s">
        <v>749</v>
      </c>
      <c r="F519" s="59" t="str">
        <f t="shared" si="7"/>
        <v>1024/</v>
      </c>
      <c r="G519" s="58" t="s">
        <v>1960</v>
      </c>
      <c r="H519" s="58" t="s">
        <v>1960</v>
      </c>
      <c r="I519" s="60" t="s">
        <v>1961</v>
      </c>
      <c r="J519" s="58"/>
      <c r="K519" s="61"/>
      <c r="L519" s="61" t="s">
        <v>1721</v>
      </c>
      <c r="M519" s="65" t="s">
        <v>1515</v>
      </c>
    </row>
    <row r="520" spans="1:13" ht="13.5" customHeight="1">
      <c r="A520" s="58">
        <v>511</v>
      </c>
      <c r="B520" s="58" t="s">
        <v>747</v>
      </c>
      <c r="C520" s="58" t="s">
        <v>1511</v>
      </c>
      <c r="D520" s="58">
        <v>1024</v>
      </c>
      <c r="E520" s="59" t="s">
        <v>749</v>
      </c>
      <c r="F520" s="59" t="str">
        <f t="shared" si="7"/>
        <v>1024/</v>
      </c>
      <c r="G520" s="58" t="s">
        <v>1962</v>
      </c>
      <c r="H520" s="58" t="s">
        <v>1962</v>
      </c>
      <c r="I520" s="60" t="s">
        <v>1963</v>
      </c>
      <c r="J520" s="58"/>
      <c r="K520" s="61"/>
      <c r="L520" s="61" t="s">
        <v>1724</v>
      </c>
      <c r="M520" s="65" t="s">
        <v>1515</v>
      </c>
    </row>
    <row r="521" spans="1:13" ht="13.5" customHeight="1">
      <c r="A521" s="58">
        <v>512</v>
      </c>
      <c r="B521" s="58" t="s">
        <v>747</v>
      </c>
      <c r="C521" s="58" t="s">
        <v>1511</v>
      </c>
      <c r="D521" s="58">
        <v>1024</v>
      </c>
      <c r="E521" s="59" t="s">
        <v>749</v>
      </c>
      <c r="F521" s="59" t="str">
        <f t="shared" si="7"/>
        <v>1024/</v>
      </c>
      <c r="G521" s="58" t="s">
        <v>1964</v>
      </c>
      <c r="H521" s="58" t="s">
        <v>1964</v>
      </c>
      <c r="I521" s="60" t="s">
        <v>1965</v>
      </c>
      <c r="J521" s="58"/>
      <c r="K521" s="61"/>
      <c r="L521" s="61" t="s">
        <v>1728</v>
      </c>
      <c r="M521" s="65" t="s">
        <v>1515</v>
      </c>
    </row>
    <row r="522" spans="1:13" ht="13.5" customHeight="1">
      <c r="A522" s="58">
        <v>513</v>
      </c>
      <c r="B522" s="58" t="s">
        <v>747</v>
      </c>
      <c r="C522" s="58" t="s">
        <v>1511</v>
      </c>
      <c r="D522" s="58">
        <v>1024</v>
      </c>
      <c r="E522" s="59" t="s">
        <v>749</v>
      </c>
      <c r="F522" s="59" t="str">
        <f t="shared" ref="F522:F585" si="8">D522&amp;E522</f>
        <v>1024/</v>
      </c>
      <c r="G522" s="58" t="s">
        <v>1966</v>
      </c>
      <c r="H522" s="58" t="s">
        <v>1966</v>
      </c>
      <c r="I522" s="60" t="s">
        <v>1967</v>
      </c>
      <c r="J522" s="58"/>
      <c r="K522" s="61"/>
      <c r="L522" s="61" t="s">
        <v>1731</v>
      </c>
      <c r="M522" s="65" t="s">
        <v>1515</v>
      </c>
    </row>
    <row r="523" spans="1:13" ht="13.5" customHeight="1">
      <c r="A523" s="58">
        <v>514</v>
      </c>
      <c r="B523" s="58" t="s">
        <v>747</v>
      </c>
      <c r="C523" s="58" t="s">
        <v>1511</v>
      </c>
      <c r="D523" s="58">
        <v>1024</v>
      </c>
      <c r="E523" s="59" t="s">
        <v>749</v>
      </c>
      <c r="F523" s="59" t="str">
        <f t="shared" si="8"/>
        <v>1024/</v>
      </c>
      <c r="G523" s="58" t="s">
        <v>1968</v>
      </c>
      <c r="H523" s="58" t="s">
        <v>1968</v>
      </c>
      <c r="I523" s="60" t="s">
        <v>1969</v>
      </c>
      <c r="J523" s="58"/>
      <c r="K523" s="61"/>
      <c r="L523" s="61" t="s">
        <v>1734</v>
      </c>
      <c r="M523" s="65" t="s">
        <v>1515</v>
      </c>
    </row>
    <row r="524" spans="1:13" ht="13.5" customHeight="1">
      <c r="A524" s="58">
        <v>515</v>
      </c>
      <c r="B524" s="58" t="s">
        <v>747</v>
      </c>
      <c r="C524" s="58" t="s">
        <v>1511</v>
      </c>
      <c r="D524" s="58">
        <v>1024</v>
      </c>
      <c r="E524" s="59" t="s">
        <v>749</v>
      </c>
      <c r="F524" s="59" t="str">
        <f t="shared" si="8"/>
        <v>1024/</v>
      </c>
      <c r="G524" s="58" t="s">
        <v>1004</v>
      </c>
      <c r="H524" s="58" t="s">
        <v>1004</v>
      </c>
      <c r="I524" s="60" t="s">
        <v>1970</v>
      </c>
      <c r="J524" s="58"/>
      <c r="K524" s="61"/>
      <c r="L524" s="61" t="s">
        <v>1736</v>
      </c>
      <c r="M524" s="65" t="s">
        <v>1515</v>
      </c>
    </row>
    <row r="525" spans="1:13" ht="13.5" customHeight="1">
      <c r="A525" s="58">
        <v>516</v>
      </c>
      <c r="B525" s="58" t="s">
        <v>747</v>
      </c>
      <c r="C525" s="58" t="s">
        <v>1511</v>
      </c>
      <c r="D525" s="58">
        <v>1024</v>
      </c>
      <c r="E525" s="59" t="s">
        <v>749</v>
      </c>
      <c r="F525" s="59" t="str">
        <f t="shared" si="8"/>
        <v>1024/</v>
      </c>
      <c r="G525" s="58" t="s">
        <v>1008</v>
      </c>
      <c r="H525" s="58" t="s">
        <v>1008</v>
      </c>
      <c r="I525" s="60" t="s">
        <v>1971</v>
      </c>
      <c r="J525" s="58"/>
      <c r="K525" s="61"/>
      <c r="L525" s="61" t="s">
        <v>1738</v>
      </c>
      <c r="M525" s="65" t="s">
        <v>1515</v>
      </c>
    </row>
    <row r="526" spans="1:13" ht="13.5" customHeight="1">
      <c r="A526" s="58">
        <v>517</v>
      </c>
      <c r="B526" s="58" t="s">
        <v>747</v>
      </c>
      <c r="C526" s="58" t="s">
        <v>1511</v>
      </c>
      <c r="D526" s="58">
        <v>1024</v>
      </c>
      <c r="E526" s="59" t="s">
        <v>749</v>
      </c>
      <c r="F526" s="59" t="str">
        <f t="shared" si="8"/>
        <v>1024/</v>
      </c>
      <c r="G526" s="58" t="s">
        <v>1012</v>
      </c>
      <c r="H526" s="58" t="s">
        <v>1012</v>
      </c>
      <c r="I526" s="60" t="s">
        <v>1972</v>
      </c>
      <c r="J526" s="58"/>
      <c r="K526" s="61"/>
      <c r="L526" s="61" t="s">
        <v>1740</v>
      </c>
      <c r="M526" s="65" t="s">
        <v>1515</v>
      </c>
    </row>
    <row r="527" spans="1:13" ht="13.5" customHeight="1">
      <c r="A527" s="58">
        <v>518</v>
      </c>
      <c r="B527" s="58" t="s">
        <v>747</v>
      </c>
      <c r="C527" s="58" t="s">
        <v>1511</v>
      </c>
      <c r="D527" s="58">
        <v>1024</v>
      </c>
      <c r="E527" s="59" t="s">
        <v>749</v>
      </c>
      <c r="F527" s="59" t="str">
        <f t="shared" si="8"/>
        <v>1024/</v>
      </c>
      <c r="G527" s="58" t="s">
        <v>1973</v>
      </c>
      <c r="H527" s="58" t="s">
        <v>1973</v>
      </c>
      <c r="I527" s="60" t="s">
        <v>1974</v>
      </c>
      <c r="J527" s="58"/>
      <c r="K527" s="61"/>
      <c r="L527" s="61" t="s">
        <v>1742</v>
      </c>
      <c r="M527" s="65" t="s">
        <v>1515</v>
      </c>
    </row>
    <row r="528" spans="1:13" ht="13.5" customHeight="1">
      <c r="A528" s="58">
        <v>519</v>
      </c>
      <c r="B528" s="58" t="s">
        <v>747</v>
      </c>
      <c r="C528" s="58" t="s">
        <v>1511</v>
      </c>
      <c r="D528" s="58">
        <v>1024</v>
      </c>
      <c r="E528" s="59" t="s">
        <v>749</v>
      </c>
      <c r="F528" s="59" t="str">
        <f t="shared" si="8"/>
        <v>1024/</v>
      </c>
      <c r="G528" s="58" t="s">
        <v>1015</v>
      </c>
      <c r="H528" s="58" t="s">
        <v>1015</v>
      </c>
      <c r="I528" s="60" t="s">
        <v>1975</v>
      </c>
      <c r="J528" s="58"/>
      <c r="K528" s="61"/>
      <c r="L528" s="61" t="s">
        <v>1744</v>
      </c>
      <c r="M528" s="65" t="s">
        <v>1515</v>
      </c>
    </row>
    <row r="529" spans="1:13" ht="13.5" customHeight="1">
      <c r="A529" s="58">
        <v>520</v>
      </c>
      <c r="B529" s="58" t="s">
        <v>747</v>
      </c>
      <c r="C529" s="58" t="s">
        <v>1511</v>
      </c>
      <c r="D529" s="58">
        <v>1024</v>
      </c>
      <c r="E529" s="59" t="s">
        <v>749</v>
      </c>
      <c r="F529" s="59" t="str">
        <f t="shared" si="8"/>
        <v>1024/</v>
      </c>
      <c r="G529" s="58" t="s">
        <v>1164</v>
      </c>
      <c r="H529" s="58" t="s">
        <v>1164</v>
      </c>
      <c r="I529" s="60" t="s">
        <v>1976</v>
      </c>
      <c r="J529" s="58"/>
      <c r="K529" s="61"/>
      <c r="L529" s="61" t="s">
        <v>1746</v>
      </c>
      <c r="M529" s="65" t="s">
        <v>1515</v>
      </c>
    </row>
    <row r="530" spans="1:13" ht="13.5" customHeight="1">
      <c r="A530" s="58">
        <v>521</v>
      </c>
      <c r="B530" s="58" t="s">
        <v>747</v>
      </c>
      <c r="C530" s="58" t="s">
        <v>1511</v>
      </c>
      <c r="D530" s="58">
        <v>1024</v>
      </c>
      <c r="E530" s="59" t="s">
        <v>749</v>
      </c>
      <c r="F530" s="59" t="str">
        <f t="shared" si="8"/>
        <v>1024/</v>
      </c>
      <c r="G530" s="58" t="s">
        <v>1977</v>
      </c>
      <c r="H530" s="58" t="s">
        <v>1977</v>
      </c>
      <c r="I530" s="60" t="s">
        <v>1978</v>
      </c>
      <c r="J530" s="58"/>
      <c r="K530" s="61"/>
      <c r="L530" s="61" t="s">
        <v>1748</v>
      </c>
      <c r="M530" s="65" t="s">
        <v>1515</v>
      </c>
    </row>
    <row r="531" spans="1:13" ht="13.5" customHeight="1">
      <c r="A531" s="58">
        <v>522</v>
      </c>
      <c r="B531" s="58" t="s">
        <v>747</v>
      </c>
      <c r="C531" s="58" t="s">
        <v>1511</v>
      </c>
      <c r="D531" s="58">
        <v>1024</v>
      </c>
      <c r="E531" s="59" t="s">
        <v>749</v>
      </c>
      <c r="F531" s="59" t="str">
        <f t="shared" si="8"/>
        <v>1024/</v>
      </c>
      <c r="G531" s="58" t="s">
        <v>1167</v>
      </c>
      <c r="H531" s="58" t="s">
        <v>1167</v>
      </c>
      <c r="I531" s="60" t="s">
        <v>1979</v>
      </c>
      <c r="J531" s="58"/>
      <c r="K531" s="61"/>
      <c r="L531" s="61" t="s">
        <v>1750</v>
      </c>
      <c r="M531" s="65" t="s">
        <v>1515</v>
      </c>
    </row>
    <row r="532" spans="1:13" ht="13.5" customHeight="1">
      <c r="A532" s="58">
        <v>523</v>
      </c>
      <c r="B532" s="58" t="s">
        <v>747</v>
      </c>
      <c r="C532" s="58" t="s">
        <v>1511</v>
      </c>
      <c r="D532" s="58">
        <v>1024</v>
      </c>
      <c r="E532" s="59" t="s">
        <v>749</v>
      </c>
      <c r="F532" s="59" t="str">
        <f t="shared" si="8"/>
        <v>1024/</v>
      </c>
      <c r="G532" s="58" t="s">
        <v>1170</v>
      </c>
      <c r="H532" s="58" t="s">
        <v>1170</v>
      </c>
      <c r="I532" s="60" t="s">
        <v>1980</v>
      </c>
      <c r="J532" s="58"/>
      <c r="K532" s="61"/>
      <c r="L532" s="61" t="s">
        <v>1752</v>
      </c>
      <c r="M532" s="65" t="s">
        <v>1515</v>
      </c>
    </row>
    <row r="533" spans="1:13" ht="13.5" customHeight="1">
      <c r="A533" s="58">
        <v>524</v>
      </c>
      <c r="B533" s="58" t="s">
        <v>747</v>
      </c>
      <c r="C533" s="58" t="s">
        <v>1511</v>
      </c>
      <c r="D533" s="58">
        <v>1024</v>
      </c>
      <c r="E533" s="59" t="s">
        <v>749</v>
      </c>
      <c r="F533" s="59" t="str">
        <f t="shared" si="8"/>
        <v>1024/</v>
      </c>
      <c r="G533" s="58" t="s">
        <v>1981</v>
      </c>
      <c r="H533" s="58" t="s">
        <v>1981</v>
      </c>
      <c r="I533" s="60" t="s">
        <v>1982</v>
      </c>
      <c r="J533" s="58"/>
      <c r="K533" s="61"/>
      <c r="L533" s="61" t="s">
        <v>1754</v>
      </c>
      <c r="M533" s="65" t="s">
        <v>1515</v>
      </c>
    </row>
    <row r="534" spans="1:13" ht="13.5" customHeight="1">
      <c r="A534" s="58">
        <v>525</v>
      </c>
      <c r="B534" s="58" t="s">
        <v>747</v>
      </c>
      <c r="C534" s="58" t="s">
        <v>1511</v>
      </c>
      <c r="D534" s="58">
        <v>1024</v>
      </c>
      <c r="E534" s="59" t="s">
        <v>749</v>
      </c>
      <c r="F534" s="59" t="str">
        <f t="shared" si="8"/>
        <v>1024/</v>
      </c>
      <c r="G534" s="58" t="s">
        <v>1983</v>
      </c>
      <c r="H534" s="58" t="s">
        <v>1983</v>
      </c>
      <c r="I534" s="60" t="s">
        <v>1984</v>
      </c>
      <c r="J534" s="58"/>
      <c r="K534" s="61"/>
      <c r="L534" s="61" t="s">
        <v>1756</v>
      </c>
      <c r="M534" s="65" t="s">
        <v>1515</v>
      </c>
    </row>
    <row r="535" spans="1:13" ht="13.5" customHeight="1">
      <c r="A535" s="58">
        <v>526</v>
      </c>
      <c r="B535" s="58" t="s">
        <v>747</v>
      </c>
      <c r="C535" s="58" t="s">
        <v>1511</v>
      </c>
      <c r="D535" s="58">
        <v>1024</v>
      </c>
      <c r="E535" s="59" t="s">
        <v>749</v>
      </c>
      <c r="F535" s="59" t="str">
        <f t="shared" si="8"/>
        <v>1024/</v>
      </c>
      <c r="G535" s="58" t="s">
        <v>1173</v>
      </c>
      <c r="H535" s="58" t="s">
        <v>1173</v>
      </c>
      <c r="I535" s="60" t="s">
        <v>1985</v>
      </c>
      <c r="J535" s="58"/>
      <c r="K535" s="61"/>
      <c r="L535" s="61" t="s">
        <v>1759</v>
      </c>
      <c r="M535" s="65" t="s">
        <v>1515</v>
      </c>
    </row>
    <row r="536" spans="1:13" ht="13.5" customHeight="1">
      <c r="A536" s="58">
        <v>527</v>
      </c>
      <c r="B536" s="58" t="s">
        <v>747</v>
      </c>
      <c r="C536" s="58" t="s">
        <v>1511</v>
      </c>
      <c r="D536" s="58">
        <v>1024</v>
      </c>
      <c r="E536" s="59" t="s">
        <v>749</v>
      </c>
      <c r="F536" s="59" t="str">
        <f t="shared" si="8"/>
        <v>1024/</v>
      </c>
      <c r="G536" s="58" t="s">
        <v>1989</v>
      </c>
      <c r="H536" s="58" t="s">
        <v>1989</v>
      </c>
      <c r="I536" s="60" t="s">
        <v>1990</v>
      </c>
      <c r="J536" s="58"/>
      <c r="K536" s="61"/>
      <c r="L536" s="61" t="s">
        <v>1991</v>
      </c>
      <c r="M536" s="65" t="s">
        <v>1515</v>
      </c>
    </row>
    <row r="537" spans="1:13" ht="13.5" customHeight="1">
      <c r="A537" s="58">
        <v>528</v>
      </c>
      <c r="B537" s="58" t="s">
        <v>747</v>
      </c>
      <c r="C537" s="58" t="s">
        <v>1511</v>
      </c>
      <c r="D537" s="58">
        <v>1024</v>
      </c>
      <c r="E537" s="59" t="s">
        <v>749</v>
      </c>
      <c r="F537" s="59" t="str">
        <f t="shared" si="8"/>
        <v>1024/</v>
      </c>
      <c r="G537" s="58" t="s">
        <v>1176</v>
      </c>
      <c r="H537" s="58" t="s">
        <v>1176</v>
      </c>
      <c r="I537" s="60" t="s">
        <v>1992</v>
      </c>
      <c r="J537" s="58"/>
      <c r="K537" s="61"/>
      <c r="L537" s="61" t="s">
        <v>1766</v>
      </c>
      <c r="M537" s="65" t="s">
        <v>1515</v>
      </c>
    </row>
    <row r="538" spans="1:13" ht="13.5" customHeight="1">
      <c r="A538" s="58">
        <v>529</v>
      </c>
      <c r="B538" s="58" t="s">
        <v>747</v>
      </c>
      <c r="C538" s="58" t="s">
        <v>1511</v>
      </c>
      <c r="D538" s="58">
        <v>1024</v>
      </c>
      <c r="E538" s="59" t="s">
        <v>749</v>
      </c>
      <c r="F538" s="59" t="str">
        <f t="shared" si="8"/>
        <v>1024/</v>
      </c>
      <c r="G538" s="58" t="s">
        <v>1993</v>
      </c>
      <c r="H538" s="58" t="s">
        <v>1993</v>
      </c>
      <c r="I538" s="60" t="s">
        <v>1994</v>
      </c>
      <c r="J538" s="58"/>
      <c r="K538" s="61"/>
      <c r="L538" s="61" t="s">
        <v>1768</v>
      </c>
      <c r="M538" s="65" t="s">
        <v>1515</v>
      </c>
    </row>
    <row r="539" spans="1:13" ht="13.5" customHeight="1">
      <c r="A539" s="58">
        <v>530</v>
      </c>
      <c r="B539" s="58" t="s">
        <v>747</v>
      </c>
      <c r="C539" s="58" t="s">
        <v>1511</v>
      </c>
      <c r="D539" s="58">
        <v>1024</v>
      </c>
      <c r="E539" s="59" t="s">
        <v>749</v>
      </c>
      <c r="F539" s="59" t="str">
        <f t="shared" si="8"/>
        <v>1024/</v>
      </c>
      <c r="G539" s="58" t="s">
        <v>1995</v>
      </c>
      <c r="H539" s="58" t="s">
        <v>1995</v>
      </c>
      <c r="I539" s="60" t="s">
        <v>1996</v>
      </c>
      <c r="J539" s="58"/>
      <c r="K539" s="61"/>
      <c r="L539" s="61" t="s">
        <v>1770</v>
      </c>
      <c r="M539" s="65" t="s">
        <v>1515</v>
      </c>
    </row>
    <row r="540" spans="1:13" ht="13.5" customHeight="1">
      <c r="A540" s="58">
        <v>531</v>
      </c>
      <c r="B540" s="58" t="s">
        <v>747</v>
      </c>
      <c r="C540" s="58" t="s">
        <v>1511</v>
      </c>
      <c r="D540" s="58">
        <v>1024</v>
      </c>
      <c r="E540" s="59" t="s">
        <v>749</v>
      </c>
      <c r="F540" s="59" t="str">
        <f t="shared" si="8"/>
        <v>1024/</v>
      </c>
      <c r="G540" s="58" t="s">
        <v>1179</v>
      </c>
      <c r="H540" s="58" t="s">
        <v>1179</v>
      </c>
      <c r="I540" s="60" t="s">
        <v>1997</v>
      </c>
      <c r="J540" s="58"/>
      <c r="K540" s="61"/>
      <c r="L540" s="61" t="s">
        <v>1772</v>
      </c>
      <c r="M540" s="65" t="s">
        <v>1515</v>
      </c>
    </row>
    <row r="541" spans="1:13" ht="13.5" customHeight="1">
      <c r="A541" s="58">
        <v>532</v>
      </c>
      <c r="B541" s="58" t="s">
        <v>747</v>
      </c>
      <c r="C541" s="58" t="s">
        <v>1511</v>
      </c>
      <c r="D541" s="58">
        <v>1024</v>
      </c>
      <c r="E541" s="59" t="s">
        <v>749</v>
      </c>
      <c r="F541" s="59" t="str">
        <f t="shared" si="8"/>
        <v>1024/</v>
      </c>
      <c r="G541" s="58" t="s">
        <v>1182</v>
      </c>
      <c r="H541" s="58" t="s">
        <v>1182</v>
      </c>
      <c r="I541" s="60" t="s">
        <v>1998</v>
      </c>
      <c r="J541" s="58"/>
      <c r="K541" s="61"/>
      <c r="L541" s="61" t="s">
        <v>1774</v>
      </c>
      <c r="M541" s="65" t="s">
        <v>1515</v>
      </c>
    </row>
    <row r="542" spans="1:13" ht="13.5" customHeight="1">
      <c r="A542" s="58">
        <v>533</v>
      </c>
      <c r="B542" s="58" t="s">
        <v>747</v>
      </c>
      <c r="C542" s="58" t="s">
        <v>1511</v>
      </c>
      <c r="D542" s="58">
        <v>1024</v>
      </c>
      <c r="E542" s="59" t="s">
        <v>749</v>
      </c>
      <c r="F542" s="59" t="str">
        <f t="shared" si="8"/>
        <v>1024/</v>
      </c>
      <c r="G542" s="58" t="s">
        <v>1186</v>
      </c>
      <c r="H542" s="58" t="s">
        <v>1186</v>
      </c>
      <c r="I542" s="60" t="s">
        <v>1999</v>
      </c>
      <c r="J542" s="58"/>
      <c r="K542" s="61"/>
      <c r="L542" s="61" t="s">
        <v>1776</v>
      </c>
      <c r="M542" s="65" t="s">
        <v>1515</v>
      </c>
    </row>
    <row r="543" spans="1:13" ht="13.5" customHeight="1">
      <c r="A543" s="58">
        <v>534</v>
      </c>
      <c r="B543" s="58" t="s">
        <v>747</v>
      </c>
      <c r="C543" s="58" t="s">
        <v>1511</v>
      </c>
      <c r="D543" s="58">
        <v>1024</v>
      </c>
      <c r="E543" s="59" t="s">
        <v>749</v>
      </c>
      <c r="F543" s="59" t="str">
        <f t="shared" si="8"/>
        <v>1024/</v>
      </c>
      <c r="G543" s="58" t="s">
        <v>1189</v>
      </c>
      <c r="H543" s="58" t="s">
        <v>1189</v>
      </c>
      <c r="I543" s="60" t="s">
        <v>2000</v>
      </c>
      <c r="J543" s="58"/>
      <c r="K543" s="61"/>
      <c r="L543" s="61" t="s">
        <v>1778</v>
      </c>
      <c r="M543" s="65" t="s">
        <v>1515</v>
      </c>
    </row>
    <row r="544" spans="1:13" ht="13.5" customHeight="1">
      <c r="A544" s="58">
        <v>535</v>
      </c>
      <c r="B544" s="58" t="s">
        <v>747</v>
      </c>
      <c r="C544" s="58" t="s">
        <v>1511</v>
      </c>
      <c r="D544" s="58">
        <v>1024</v>
      </c>
      <c r="E544" s="59" t="s">
        <v>749</v>
      </c>
      <c r="F544" s="59" t="str">
        <f t="shared" si="8"/>
        <v>1024/</v>
      </c>
      <c r="G544" s="58" t="s">
        <v>2001</v>
      </c>
      <c r="H544" s="58" t="s">
        <v>2001</v>
      </c>
      <c r="I544" s="60" t="s">
        <v>2002</v>
      </c>
      <c r="J544" s="58"/>
      <c r="K544" s="61"/>
      <c r="L544" s="61" t="s">
        <v>1780</v>
      </c>
      <c r="M544" s="65" t="s">
        <v>1515</v>
      </c>
    </row>
    <row r="545" spans="1:13" ht="13.5" customHeight="1">
      <c r="A545" s="58">
        <v>536</v>
      </c>
      <c r="B545" s="58" t="s">
        <v>747</v>
      </c>
      <c r="C545" s="58" t="s">
        <v>1511</v>
      </c>
      <c r="D545" s="58">
        <v>1024</v>
      </c>
      <c r="E545" s="59" t="s">
        <v>749</v>
      </c>
      <c r="F545" s="59" t="str">
        <f t="shared" si="8"/>
        <v>1024/</v>
      </c>
      <c r="G545" s="58" t="s">
        <v>2003</v>
      </c>
      <c r="H545" s="58" t="s">
        <v>2003</v>
      </c>
      <c r="I545" s="60" t="s">
        <v>2004</v>
      </c>
      <c r="J545" s="58"/>
      <c r="K545" s="61"/>
      <c r="L545" s="61" t="s">
        <v>1781</v>
      </c>
      <c r="M545" s="65" t="s">
        <v>1515</v>
      </c>
    </row>
    <row r="546" spans="1:13" ht="13.5" customHeight="1">
      <c r="A546" s="58">
        <v>537</v>
      </c>
      <c r="B546" s="58" t="s">
        <v>747</v>
      </c>
      <c r="C546" s="58" t="s">
        <v>1511</v>
      </c>
      <c r="D546" s="58">
        <v>1024</v>
      </c>
      <c r="E546" s="59" t="s">
        <v>749</v>
      </c>
      <c r="F546" s="59" t="str">
        <f t="shared" si="8"/>
        <v>1024/</v>
      </c>
      <c r="G546" s="58" t="s">
        <v>1192</v>
      </c>
      <c r="H546" s="58" t="s">
        <v>1192</v>
      </c>
      <c r="I546" s="60" t="s">
        <v>2005</v>
      </c>
      <c r="J546" s="58"/>
      <c r="K546" s="61"/>
      <c r="L546" s="61" t="s">
        <v>1783</v>
      </c>
      <c r="M546" s="65" t="s">
        <v>1515</v>
      </c>
    </row>
    <row r="547" spans="1:13" ht="13.5" customHeight="1">
      <c r="A547" s="58">
        <v>538</v>
      </c>
      <c r="B547" s="58" t="s">
        <v>747</v>
      </c>
      <c r="C547" s="58" t="s">
        <v>1511</v>
      </c>
      <c r="D547" s="58">
        <v>1024</v>
      </c>
      <c r="E547" s="59" t="s">
        <v>749</v>
      </c>
      <c r="F547" s="59" t="str">
        <f t="shared" si="8"/>
        <v>1024/</v>
      </c>
      <c r="G547" s="58" t="s">
        <v>2006</v>
      </c>
      <c r="H547" s="58" t="s">
        <v>2006</v>
      </c>
      <c r="I547" s="60" t="s">
        <v>2007</v>
      </c>
      <c r="J547" s="58"/>
      <c r="K547" s="61"/>
      <c r="L547" s="61" t="s">
        <v>1785</v>
      </c>
      <c r="M547" s="65" t="s">
        <v>1515</v>
      </c>
    </row>
    <row r="548" spans="1:13" ht="13.5" customHeight="1">
      <c r="A548" s="58">
        <v>539</v>
      </c>
      <c r="B548" s="58" t="s">
        <v>747</v>
      </c>
      <c r="C548" s="58" t="s">
        <v>1511</v>
      </c>
      <c r="D548" s="58">
        <v>1024</v>
      </c>
      <c r="E548" s="59" t="s">
        <v>749</v>
      </c>
      <c r="F548" s="59" t="str">
        <f t="shared" si="8"/>
        <v>1024/</v>
      </c>
      <c r="G548" s="58" t="s">
        <v>1196</v>
      </c>
      <c r="H548" s="58" t="s">
        <v>1196</v>
      </c>
      <c r="I548" s="60" t="s">
        <v>2008</v>
      </c>
      <c r="J548" s="58"/>
      <c r="K548" s="61"/>
      <c r="L548" s="61" t="s">
        <v>1787</v>
      </c>
      <c r="M548" s="65" t="s">
        <v>1515</v>
      </c>
    </row>
    <row r="549" spans="1:13" ht="13.5" customHeight="1">
      <c r="A549" s="58">
        <v>540</v>
      </c>
      <c r="B549" s="58" t="s">
        <v>747</v>
      </c>
      <c r="C549" s="58" t="s">
        <v>1511</v>
      </c>
      <c r="D549" s="58">
        <v>1024</v>
      </c>
      <c r="E549" s="59" t="s">
        <v>749</v>
      </c>
      <c r="F549" s="59" t="str">
        <f t="shared" si="8"/>
        <v>1024/</v>
      </c>
      <c r="G549" s="58" t="s">
        <v>2009</v>
      </c>
      <c r="H549" s="58" t="s">
        <v>2009</v>
      </c>
      <c r="I549" s="60" t="s">
        <v>2010</v>
      </c>
      <c r="J549" s="58"/>
      <c r="K549" s="61"/>
      <c r="L549" s="61" t="s">
        <v>1789</v>
      </c>
      <c r="M549" s="65" t="s">
        <v>1515</v>
      </c>
    </row>
    <row r="550" spans="1:13" ht="13.5" customHeight="1">
      <c r="A550" s="58">
        <v>541</v>
      </c>
      <c r="B550" s="58" t="s">
        <v>747</v>
      </c>
      <c r="C550" s="58" t="s">
        <v>1511</v>
      </c>
      <c r="D550" s="58">
        <v>1024</v>
      </c>
      <c r="E550" s="59" t="s">
        <v>749</v>
      </c>
      <c r="F550" s="59" t="str">
        <f t="shared" si="8"/>
        <v>1024/</v>
      </c>
      <c r="G550" s="58" t="s">
        <v>2011</v>
      </c>
      <c r="H550" s="58" t="s">
        <v>2011</v>
      </c>
      <c r="I550" s="60" t="s">
        <v>2012</v>
      </c>
      <c r="J550" s="58"/>
      <c r="K550" s="61"/>
      <c r="L550" s="61" t="s">
        <v>1791</v>
      </c>
      <c r="M550" s="65" t="s">
        <v>1515</v>
      </c>
    </row>
    <row r="551" spans="1:13" ht="13.5" customHeight="1">
      <c r="A551" s="58">
        <v>542</v>
      </c>
      <c r="B551" s="58" t="s">
        <v>747</v>
      </c>
      <c r="C551" s="58" t="s">
        <v>1511</v>
      </c>
      <c r="D551" s="58">
        <v>1024</v>
      </c>
      <c r="E551" s="59" t="s">
        <v>749</v>
      </c>
      <c r="F551" s="59" t="str">
        <f t="shared" si="8"/>
        <v>1024/</v>
      </c>
      <c r="G551" s="58" t="s">
        <v>1199</v>
      </c>
      <c r="H551" s="58" t="s">
        <v>1199</v>
      </c>
      <c r="I551" s="60" t="s">
        <v>2013</v>
      </c>
      <c r="J551" s="58"/>
      <c r="K551" s="61"/>
      <c r="L551" s="61" t="s">
        <v>1793</v>
      </c>
      <c r="M551" s="65" t="s">
        <v>1515</v>
      </c>
    </row>
    <row r="552" spans="1:13" ht="13.5" customHeight="1">
      <c r="A552" s="58">
        <v>543</v>
      </c>
      <c r="B552" s="58" t="s">
        <v>747</v>
      </c>
      <c r="C552" s="58" t="s">
        <v>1511</v>
      </c>
      <c r="D552" s="58">
        <v>1024</v>
      </c>
      <c r="E552" s="59" t="s">
        <v>749</v>
      </c>
      <c r="F552" s="59" t="str">
        <f t="shared" si="8"/>
        <v>1024/</v>
      </c>
      <c r="G552" s="58" t="s">
        <v>2014</v>
      </c>
      <c r="H552" s="58" t="s">
        <v>2014</v>
      </c>
      <c r="I552" s="60" t="s">
        <v>2015</v>
      </c>
      <c r="J552" s="58"/>
      <c r="K552" s="61"/>
      <c r="L552" s="61" t="s">
        <v>1795</v>
      </c>
      <c r="M552" s="65" t="s">
        <v>1515</v>
      </c>
    </row>
    <row r="553" spans="1:13" ht="13.5" customHeight="1">
      <c r="A553" s="58">
        <v>544</v>
      </c>
      <c r="B553" s="58" t="s">
        <v>747</v>
      </c>
      <c r="C553" s="58" t="s">
        <v>1511</v>
      </c>
      <c r="D553" s="58">
        <v>1024</v>
      </c>
      <c r="E553" s="59" t="s">
        <v>749</v>
      </c>
      <c r="F553" s="59" t="str">
        <f t="shared" si="8"/>
        <v>1024/</v>
      </c>
      <c r="G553" s="58" t="s">
        <v>1202</v>
      </c>
      <c r="H553" s="58" t="s">
        <v>1202</v>
      </c>
      <c r="I553" s="60" t="s">
        <v>2016</v>
      </c>
      <c r="J553" s="58"/>
      <c r="K553" s="61" t="s">
        <v>1797</v>
      </c>
      <c r="L553" s="61" t="s">
        <v>2017</v>
      </c>
      <c r="M553" s="65" t="s">
        <v>1515</v>
      </c>
    </row>
    <row r="554" spans="1:13" ht="13.5" customHeight="1">
      <c r="A554" s="58">
        <v>545</v>
      </c>
      <c r="B554" s="58" t="s">
        <v>747</v>
      </c>
      <c r="C554" s="58" t="s">
        <v>2018</v>
      </c>
      <c r="D554" s="58" t="s">
        <v>2019</v>
      </c>
      <c r="E554" s="59" t="s">
        <v>749</v>
      </c>
      <c r="F554" s="59" t="str">
        <f t="shared" si="8"/>
        <v>Z121/</v>
      </c>
      <c r="G554" s="58">
        <v>1</v>
      </c>
      <c r="H554" s="58">
        <v>1</v>
      </c>
      <c r="I554" s="60" t="s">
        <v>2020</v>
      </c>
      <c r="J554" s="58"/>
      <c r="K554" s="61"/>
      <c r="L554" s="61" t="s">
        <v>2021</v>
      </c>
      <c r="M554" s="62" t="s">
        <v>2022</v>
      </c>
    </row>
    <row r="555" spans="1:13" ht="13.5" customHeight="1">
      <c r="A555" s="58">
        <v>546</v>
      </c>
      <c r="B555" s="58" t="s">
        <v>747</v>
      </c>
      <c r="C555" s="58" t="s">
        <v>2018</v>
      </c>
      <c r="D555" s="58" t="s">
        <v>2019</v>
      </c>
      <c r="E555" s="59" t="s">
        <v>749</v>
      </c>
      <c r="F555" s="59" t="str">
        <f t="shared" si="8"/>
        <v>Z121/</v>
      </c>
      <c r="G555" s="58">
        <v>4101</v>
      </c>
      <c r="H555" s="58" t="s">
        <v>763</v>
      </c>
      <c r="I555" s="60" t="s">
        <v>2023</v>
      </c>
      <c r="J555" s="58"/>
      <c r="K555" s="61"/>
      <c r="L555" s="61" t="s">
        <v>177</v>
      </c>
      <c r="M555" s="62" t="s">
        <v>2022</v>
      </c>
    </row>
    <row r="556" spans="1:13" ht="13.5" customHeight="1">
      <c r="A556" s="58">
        <v>547</v>
      </c>
      <c r="B556" s="58" t="s">
        <v>747</v>
      </c>
      <c r="C556" s="58" t="s">
        <v>2018</v>
      </c>
      <c r="D556" s="58" t="s">
        <v>2019</v>
      </c>
      <c r="E556" s="59" t="s">
        <v>749</v>
      </c>
      <c r="F556" s="59" t="str">
        <f t="shared" si="8"/>
        <v>Z121/</v>
      </c>
      <c r="G556" s="58">
        <v>4102</v>
      </c>
      <c r="H556" s="58" t="s">
        <v>765</v>
      </c>
      <c r="I556" s="60" t="s">
        <v>2024</v>
      </c>
      <c r="J556" s="58"/>
      <c r="K556" s="61"/>
      <c r="L556" s="61" t="s">
        <v>551</v>
      </c>
      <c r="M556" s="62" t="s">
        <v>2022</v>
      </c>
    </row>
    <row r="557" spans="1:13" ht="13.5" customHeight="1">
      <c r="A557" s="58">
        <v>548</v>
      </c>
      <c r="B557" s="58" t="s">
        <v>747</v>
      </c>
      <c r="C557" s="58" t="s">
        <v>2018</v>
      </c>
      <c r="D557" s="58" t="s">
        <v>2019</v>
      </c>
      <c r="E557" s="59" t="s">
        <v>749</v>
      </c>
      <c r="F557" s="59" t="str">
        <f t="shared" si="8"/>
        <v>Z121/</v>
      </c>
      <c r="G557" s="58">
        <v>4103</v>
      </c>
      <c r="H557" s="58" t="s">
        <v>767</v>
      </c>
      <c r="I557" s="60" t="s">
        <v>2025</v>
      </c>
      <c r="J557" s="58"/>
      <c r="K557" s="61"/>
      <c r="L557" s="61" t="s">
        <v>769</v>
      </c>
      <c r="M557" s="62" t="s">
        <v>2022</v>
      </c>
    </row>
    <row r="558" spans="1:13" ht="13.5" customHeight="1">
      <c r="A558" s="58">
        <v>549</v>
      </c>
      <c r="B558" s="58" t="s">
        <v>747</v>
      </c>
      <c r="C558" s="58" t="s">
        <v>2018</v>
      </c>
      <c r="D558" s="58" t="s">
        <v>2019</v>
      </c>
      <c r="E558" s="59" t="s">
        <v>749</v>
      </c>
      <c r="F558" s="59" t="str">
        <f t="shared" si="8"/>
        <v>Z121/</v>
      </c>
      <c r="G558" s="58">
        <v>4104</v>
      </c>
      <c r="H558" s="58" t="s">
        <v>770</v>
      </c>
      <c r="I558" s="60" t="s">
        <v>2026</v>
      </c>
      <c r="J558" s="58"/>
      <c r="K558" s="61"/>
      <c r="L558" s="61" t="s">
        <v>772</v>
      </c>
      <c r="M558" s="62" t="s">
        <v>2022</v>
      </c>
    </row>
    <row r="559" spans="1:13" ht="13.5" customHeight="1">
      <c r="A559" s="58">
        <v>550</v>
      </c>
      <c r="B559" s="58" t="s">
        <v>747</v>
      </c>
      <c r="C559" s="58" t="s">
        <v>2018</v>
      </c>
      <c r="D559" s="58" t="s">
        <v>2019</v>
      </c>
      <c r="E559" s="59" t="s">
        <v>749</v>
      </c>
      <c r="F559" s="59" t="str">
        <f t="shared" si="8"/>
        <v>Z121/</v>
      </c>
      <c r="G559" s="58">
        <v>4105</v>
      </c>
      <c r="H559" s="58" t="s">
        <v>774</v>
      </c>
      <c r="I559" s="60" t="s">
        <v>2027</v>
      </c>
      <c r="J559" s="58"/>
      <c r="K559" s="61"/>
      <c r="L559" s="61" t="s">
        <v>776</v>
      </c>
      <c r="M559" s="62" t="s">
        <v>2022</v>
      </c>
    </row>
    <row r="560" spans="1:13" ht="13.5" customHeight="1">
      <c r="A560" s="58">
        <v>551</v>
      </c>
      <c r="B560" s="58" t="s">
        <v>747</v>
      </c>
      <c r="C560" s="58" t="s">
        <v>2018</v>
      </c>
      <c r="D560" s="58" t="s">
        <v>2019</v>
      </c>
      <c r="E560" s="59" t="s">
        <v>749</v>
      </c>
      <c r="F560" s="59" t="str">
        <f t="shared" si="8"/>
        <v>Z121/</v>
      </c>
      <c r="G560" s="58">
        <v>4201</v>
      </c>
      <c r="H560" s="58" t="s">
        <v>777</v>
      </c>
      <c r="I560" s="60" t="s">
        <v>2028</v>
      </c>
      <c r="J560" s="58"/>
      <c r="K560" s="61"/>
      <c r="L560" s="61" t="s">
        <v>779</v>
      </c>
      <c r="M560" s="62" t="s">
        <v>2022</v>
      </c>
    </row>
    <row r="561" spans="1:13" ht="13.5" customHeight="1">
      <c r="A561" s="58">
        <v>552</v>
      </c>
      <c r="B561" s="58" t="s">
        <v>747</v>
      </c>
      <c r="C561" s="58" t="s">
        <v>2018</v>
      </c>
      <c r="D561" s="58" t="s">
        <v>2019</v>
      </c>
      <c r="E561" s="59" t="s">
        <v>749</v>
      </c>
      <c r="F561" s="59" t="str">
        <f t="shared" si="8"/>
        <v>Z121/</v>
      </c>
      <c r="G561" s="58">
        <v>4202</v>
      </c>
      <c r="H561" s="58" t="s">
        <v>780</v>
      </c>
      <c r="I561" s="60" t="s">
        <v>2029</v>
      </c>
      <c r="J561" s="58"/>
      <c r="K561" s="61"/>
      <c r="L561" s="61" t="s">
        <v>782</v>
      </c>
      <c r="M561" s="62" t="s">
        <v>2022</v>
      </c>
    </row>
    <row r="562" spans="1:13" ht="13.5" customHeight="1">
      <c r="A562" s="58">
        <v>553</v>
      </c>
      <c r="B562" s="58" t="s">
        <v>747</v>
      </c>
      <c r="C562" s="58" t="s">
        <v>2018</v>
      </c>
      <c r="D562" s="58" t="s">
        <v>2019</v>
      </c>
      <c r="E562" s="59" t="s">
        <v>749</v>
      </c>
      <c r="F562" s="59" t="str">
        <f t="shared" si="8"/>
        <v>Z121/</v>
      </c>
      <c r="G562" s="58">
        <v>4203</v>
      </c>
      <c r="H562" s="58" t="s">
        <v>783</v>
      </c>
      <c r="I562" s="60" t="s">
        <v>2030</v>
      </c>
      <c r="J562" s="58"/>
      <c r="K562" s="61"/>
      <c r="L562" s="61" t="s">
        <v>785</v>
      </c>
      <c r="M562" s="62" t="s">
        <v>2022</v>
      </c>
    </row>
    <row r="563" spans="1:13" ht="13.5" customHeight="1">
      <c r="A563" s="58">
        <v>554</v>
      </c>
      <c r="B563" s="58" t="s">
        <v>747</v>
      </c>
      <c r="C563" s="58" t="s">
        <v>2018</v>
      </c>
      <c r="D563" s="58" t="s">
        <v>2019</v>
      </c>
      <c r="E563" s="59" t="s">
        <v>749</v>
      </c>
      <c r="F563" s="59" t="str">
        <f t="shared" si="8"/>
        <v>Z121/</v>
      </c>
      <c r="G563" s="58">
        <v>4204</v>
      </c>
      <c r="H563" s="58" t="s">
        <v>786</v>
      </c>
      <c r="I563" s="60" t="s">
        <v>2031</v>
      </c>
      <c r="J563" s="58"/>
      <c r="K563" s="61"/>
      <c r="L563" s="61" t="s">
        <v>178</v>
      </c>
      <c r="M563" s="62" t="s">
        <v>2022</v>
      </c>
    </row>
    <row r="564" spans="1:13" ht="13.5" customHeight="1">
      <c r="A564" s="58">
        <v>555</v>
      </c>
      <c r="B564" s="58" t="s">
        <v>747</v>
      </c>
      <c r="C564" s="58" t="s">
        <v>2018</v>
      </c>
      <c r="D564" s="58" t="s">
        <v>2019</v>
      </c>
      <c r="E564" s="59" t="s">
        <v>749</v>
      </c>
      <c r="F564" s="59" t="str">
        <f t="shared" si="8"/>
        <v>Z121/</v>
      </c>
      <c r="G564" s="58">
        <v>4205</v>
      </c>
      <c r="H564" s="58" t="s">
        <v>788</v>
      </c>
      <c r="I564" s="60" t="s">
        <v>2032</v>
      </c>
      <c r="J564" s="58"/>
      <c r="K564" s="61"/>
      <c r="L564" s="61" t="s">
        <v>179</v>
      </c>
      <c r="M564" s="62" t="s">
        <v>2022</v>
      </c>
    </row>
    <row r="565" spans="1:13" ht="13.5" customHeight="1">
      <c r="A565" s="58">
        <v>556</v>
      </c>
      <c r="B565" s="58" t="s">
        <v>747</v>
      </c>
      <c r="C565" s="58" t="s">
        <v>2018</v>
      </c>
      <c r="D565" s="58" t="s">
        <v>2019</v>
      </c>
      <c r="E565" s="59" t="s">
        <v>749</v>
      </c>
      <c r="F565" s="59" t="str">
        <f t="shared" si="8"/>
        <v>Z121/</v>
      </c>
      <c r="G565" s="58">
        <v>4206</v>
      </c>
      <c r="H565" s="58" t="s">
        <v>790</v>
      </c>
      <c r="I565" s="60" t="s">
        <v>2033</v>
      </c>
      <c r="J565" s="58"/>
      <c r="K565" s="61"/>
      <c r="L565" s="61" t="s">
        <v>792</v>
      </c>
      <c r="M565" s="62" t="s">
        <v>2022</v>
      </c>
    </row>
    <row r="566" spans="1:13" ht="13.5" customHeight="1">
      <c r="A566" s="58">
        <v>557</v>
      </c>
      <c r="B566" s="58" t="s">
        <v>747</v>
      </c>
      <c r="C566" s="58" t="s">
        <v>2018</v>
      </c>
      <c r="D566" s="58" t="s">
        <v>2019</v>
      </c>
      <c r="E566" s="59" t="s">
        <v>749</v>
      </c>
      <c r="F566" s="59" t="str">
        <f t="shared" si="8"/>
        <v>Z121/</v>
      </c>
      <c r="G566" s="58">
        <v>4301</v>
      </c>
      <c r="H566" s="58" t="s">
        <v>793</v>
      </c>
      <c r="I566" s="60" t="s">
        <v>2034</v>
      </c>
      <c r="J566" s="58"/>
      <c r="K566" s="61"/>
      <c r="L566" s="61" t="s">
        <v>795</v>
      </c>
      <c r="M566" s="62" t="s">
        <v>2022</v>
      </c>
    </row>
    <row r="567" spans="1:13" ht="13.5" customHeight="1">
      <c r="A567" s="58">
        <v>558</v>
      </c>
      <c r="B567" s="58" t="s">
        <v>747</v>
      </c>
      <c r="C567" s="58" t="s">
        <v>2018</v>
      </c>
      <c r="D567" s="58" t="s">
        <v>2019</v>
      </c>
      <c r="E567" s="59" t="s">
        <v>749</v>
      </c>
      <c r="F567" s="59" t="str">
        <f t="shared" si="8"/>
        <v>Z121/</v>
      </c>
      <c r="G567" s="58">
        <v>4302</v>
      </c>
      <c r="H567" s="58" t="s">
        <v>796</v>
      </c>
      <c r="I567" s="60" t="s">
        <v>2035</v>
      </c>
      <c r="J567" s="58"/>
      <c r="K567" s="61"/>
      <c r="L567" s="61" t="s">
        <v>552</v>
      </c>
      <c r="M567" s="62" t="s">
        <v>2022</v>
      </c>
    </row>
    <row r="568" spans="1:13" ht="13.5" customHeight="1">
      <c r="A568" s="58">
        <v>559</v>
      </c>
      <c r="B568" s="58" t="s">
        <v>747</v>
      </c>
      <c r="C568" s="58" t="s">
        <v>2018</v>
      </c>
      <c r="D568" s="58" t="s">
        <v>2019</v>
      </c>
      <c r="E568" s="59" t="s">
        <v>749</v>
      </c>
      <c r="F568" s="59" t="str">
        <f t="shared" si="8"/>
        <v>Z121/</v>
      </c>
      <c r="G568" s="58">
        <v>4303</v>
      </c>
      <c r="H568" s="58" t="s">
        <v>798</v>
      </c>
      <c r="I568" s="60" t="s">
        <v>2036</v>
      </c>
      <c r="J568" s="58"/>
      <c r="K568" s="61"/>
      <c r="L568" s="61" t="s">
        <v>553</v>
      </c>
      <c r="M568" s="62" t="s">
        <v>2022</v>
      </c>
    </row>
    <row r="569" spans="1:13" ht="13.5" customHeight="1">
      <c r="A569" s="58">
        <v>560</v>
      </c>
      <c r="B569" s="58" t="s">
        <v>747</v>
      </c>
      <c r="C569" s="58" t="s">
        <v>2018</v>
      </c>
      <c r="D569" s="58" t="s">
        <v>2019</v>
      </c>
      <c r="E569" s="59" t="s">
        <v>749</v>
      </c>
      <c r="F569" s="59" t="str">
        <f t="shared" si="8"/>
        <v>Z121/</v>
      </c>
      <c r="G569" s="58">
        <v>4304</v>
      </c>
      <c r="H569" s="58" t="s">
        <v>800</v>
      </c>
      <c r="I569" s="60" t="s">
        <v>2037</v>
      </c>
      <c r="J569" s="58"/>
      <c r="K569" s="61"/>
      <c r="L569" s="61" t="s">
        <v>802</v>
      </c>
      <c r="M569" s="62" t="s">
        <v>2022</v>
      </c>
    </row>
    <row r="570" spans="1:13" ht="13.5" customHeight="1">
      <c r="A570" s="58">
        <v>561</v>
      </c>
      <c r="B570" s="58" t="s">
        <v>747</v>
      </c>
      <c r="C570" s="58" t="s">
        <v>2018</v>
      </c>
      <c r="D570" s="58" t="s">
        <v>2019</v>
      </c>
      <c r="E570" s="59" t="s">
        <v>749</v>
      </c>
      <c r="F570" s="59" t="str">
        <f t="shared" si="8"/>
        <v>Z121/</v>
      </c>
      <c r="G570" s="58">
        <v>4305</v>
      </c>
      <c r="H570" s="58" t="s">
        <v>803</v>
      </c>
      <c r="I570" s="60" t="s">
        <v>2038</v>
      </c>
      <c r="J570" s="58"/>
      <c r="K570" s="61"/>
      <c r="L570" s="61" t="s">
        <v>805</v>
      </c>
      <c r="M570" s="62" t="s">
        <v>2022</v>
      </c>
    </row>
    <row r="571" spans="1:13" ht="13.5" customHeight="1">
      <c r="A571" s="58">
        <v>562</v>
      </c>
      <c r="B571" s="58" t="s">
        <v>747</v>
      </c>
      <c r="C571" s="58" t="s">
        <v>2018</v>
      </c>
      <c r="D571" s="58" t="s">
        <v>2019</v>
      </c>
      <c r="E571" s="59" t="s">
        <v>749</v>
      </c>
      <c r="F571" s="59" t="str">
        <f t="shared" si="8"/>
        <v>Z121/</v>
      </c>
      <c r="G571" s="58">
        <v>4306</v>
      </c>
      <c r="H571" s="58" t="s">
        <v>806</v>
      </c>
      <c r="I571" s="60" t="s">
        <v>2039</v>
      </c>
      <c r="J571" s="58"/>
      <c r="K571" s="61"/>
      <c r="L571" s="61" t="s">
        <v>808</v>
      </c>
      <c r="M571" s="62" t="s">
        <v>2022</v>
      </c>
    </row>
    <row r="572" spans="1:13" ht="13.5" customHeight="1">
      <c r="A572" s="58">
        <v>563</v>
      </c>
      <c r="B572" s="58" t="s">
        <v>747</v>
      </c>
      <c r="C572" s="58" t="s">
        <v>2018</v>
      </c>
      <c r="D572" s="58" t="s">
        <v>2019</v>
      </c>
      <c r="E572" s="59" t="s">
        <v>749</v>
      </c>
      <c r="F572" s="59" t="str">
        <f t="shared" si="8"/>
        <v>Z121/</v>
      </c>
      <c r="G572" s="58">
        <v>4307</v>
      </c>
      <c r="H572" s="58" t="s">
        <v>809</v>
      </c>
      <c r="I572" s="60" t="s">
        <v>2040</v>
      </c>
      <c r="J572" s="58"/>
      <c r="K572" s="61"/>
      <c r="L572" s="61" t="s">
        <v>811</v>
      </c>
      <c r="M572" s="62" t="s">
        <v>2022</v>
      </c>
    </row>
    <row r="573" spans="1:13" ht="13.5" customHeight="1">
      <c r="A573" s="58">
        <v>564</v>
      </c>
      <c r="B573" s="58" t="s">
        <v>747</v>
      </c>
      <c r="C573" s="58" t="s">
        <v>2018</v>
      </c>
      <c r="D573" s="58" t="s">
        <v>2019</v>
      </c>
      <c r="E573" s="59" t="s">
        <v>749</v>
      </c>
      <c r="F573" s="59" t="str">
        <f t="shared" si="8"/>
        <v>Z121/</v>
      </c>
      <c r="G573" s="58">
        <v>4308</v>
      </c>
      <c r="H573" s="58" t="s">
        <v>812</v>
      </c>
      <c r="I573" s="60" t="s">
        <v>2041</v>
      </c>
      <c r="J573" s="58"/>
      <c r="K573" s="61"/>
      <c r="L573" s="61" t="s">
        <v>2042</v>
      </c>
      <c r="M573" s="62" t="s">
        <v>2022</v>
      </c>
    </row>
    <row r="574" spans="1:13" ht="13.5" customHeight="1">
      <c r="A574" s="58">
        <v>565</v>
      </c>
      <c r="B574" s="58" t="s">
        <v>747</v>
      </c>
      <c r="C574" s="58" t="s">
        <v>2018</v>
      </c>
      <c r="D574" s="58" t="s">
        <v>2019</v>
      </c>
      <c r="E574" s="59" t="s">
        <v>749</v>
      </c>
      <c r="F574" s="59" t="str">
        <f t="shared" si="8"/>
        <v>Z121/</v>
      </c>
      <c r="G574" s="58">
        <v>4309</v>
      </c>
      <c r="H574" s="58" t="s">
        <v>2043</v>
      </c>
      <c r="I574" s="60" t="s">
        <v>2044</v>
      </c>
      <c r="J574" s="58"/>
      <c r="K574" s="61"/>
      <c r="L574" s="61" t="s">
        <v>759</v>
      </c>
      <c r="M574" s="62" t="s">
        <v>2022</v>
      </c>
    </row>
    <row r="575" spans="1:13" ht="13.5" customHeight="1">
      <c r="A575" s="58">
        <v>566</v>
      </c>
      <c r="B575" s="58" t="s">
        <v>747</v>
      </c>
      <c r="C575" s="58" t="s">
        <v>2018</v>
      </c>
      <c r="D575" s="58" t="s">
        <v>2019</v>
      </c>
      <c r="E575" s="59" t="s">
        <v>749</v>
      </c>
      <c r="F575" s="59" t="str">
        <f t="shared" si="8"/>
        <v>Z121/</v>
      </c>
      <c r="G575" s="58">
        <v>4316</v>
      </c>
      <c r="H575" s="58" t="s">
        <v>815</v>
      </c>
      <c r="I575" s="60" t="s">
        <v>2045</v>
      </c>
      <c r="J575" s="58"/>
      <c r="K575" s="61"/>
      <c r="L575" s="61" t="s">
        <v>2046</v>
      </c>
      <c r="M575" s="62" t="s">
        <v>2022</v>
      </c>
    </row>
    <row r="576" spans="1:13" ht="13.5" customHeight="1">
      <c r="A576" s="58">
        <v>567</v>
      </c>
      <c r="B576" s="58" t="s">
        <v>747</v>
      </c>
      <c r="C576" s="58" t="s">
        <v>2018</v>
      </c>
      <c r="D576" s="58" t="s">
        <v>2019</v>
      </c>
      <c r="E576" s="59" t="s">
        <v>749</v>
      </c>
      <c r="F576" s="59" t="str">
        <f t="shared" si="8"/>
        <v>Z121/</v>
      </c>
      <c r="G576" s="58">
        <v>4401</v>
      </c>
      <c r="H576" s="58" t="s">
        <v>823</v>
      </c>
      <c r="I576" s="60" t="s">
        <v>2047</v>
      </c>
      <c r="J576" s="58"/>
      <c r="K576" s="61"/>
      <c r="L576" s="61" t="s">
        <v>825</v>
      </c>
      <c r="M576" s="62" t="s">
        <v>2022</v>
      </c>
    </row>
    <row r="577" spans="1:13" ht="13.5" customHeight="1">
      <c r="A577" s="58">
        <v>568</v>
      </c>
      <c r="B577" s="58" t="s">
        <v>747</v>
      </c>
      <c r="C577" s="58" t="s">
        <v>2018</v>
      </c>
      <c r="D577" s="58" t="s">
        <v>2019</v>
      </c>
      <c r="E577" s="59" t="s">
        <v>749</v>
      </c>
      <c r="F577" s="59" t="str">
        <f t="shared" si="8"/>
        <v>Z121/</v>
      </c>
      <c r="G577" s="58">
        <v>4402</v>
      </c>
      <c r="H577" s="58" t="s">
        <v>827</v>
      </c>
      <c r="I577" s="60" t="s">
        <v>2048</v>
      </c>
      <c r="J577" s="58"/>
      <c r="K577" s="61"/>
      <c r="L577" s="61" t="s">
        <v>829</v>
      </c>
      <c r="M577" s="62" t="s">
        <v>2022</v>
      </c>
    </row>
    <row r="578" spans="1:13" ht="13.5" customHeight="1">
      <c r="A578" s="58">
        <v>569</v>
      </c>
      <c r="B578" s="58" t="s">
        <v>747</v>
      </c>
      <c r="C578" s="58" t="s">
        <v>2018</v>
      </c>
      <c r="D578" s="58" t="s">
        <v>2019</v>
      </c>
      <c r="E578" s="59" t="s">
        <v>749</v>
      </c>
      <c r="F578" s="59" t="str">
        <f t="shared" si="8"/>
        <v>Z121/</v>
      </c>
      <c r="G578" s="58">
        <v>4403</v>
      </c>
      <c r="H578" s="58" t="s">
        <v>830</v>
      </c>
      <c r="I578" s="60" t="s">
        <v>2049</v>
      </c>
      <c r="J578" s="58"/>
      <c r="K578" s="61"/>
      <c r="L578" s="61" t="s">
        <v>832</v>
      </c>
      <c r="M578" s="62" t="s">
        <v>2022</v>
      </c>
    </row>
    <row r="579" spans="1:13" ht="13.5" customHeight="1">
      <c r="A579" s="58">
        <v>570</v>
      </c>
      <c r="B579" s="58" t="s">
        <v>747</v>
      </c>
      <c r="C579" s="58" t="s">
        <v>2018</v>
      </c>
      <c r="D579" s="58" t="s">
        <v>2019</v>
      </c>
      <c r="E579" s="59" t="s">
        <v>749</v>
      </c>
      <c r="F579" s="59" t="str">
        <f t="shared" si="8"/>
        <v>Z121/</v>
      </c>
      <c r="G579" s="58">
        <v>4404</v>
      </c>
      <c r="H579" s="58" t="s">
        <v>833</v>
      </c>
      <c r="I579" s="60" t="s">
        <v>2050</v>
      </c>
      <c r="J579" s="58"/>
      <c r="K579" s="61"/>
      <c r="L579" s="61" t="s">
        <v>838</v>
      </c>
      <c r="M579" s="62" t="s">
        <v>2022</v>
      </c>
    </row>
    <row r="580" spans="1:13" ht="13.5" customHeight="1">
      <c r="A580" s="58">
        <v>571</v>
      </c>
      <c r="B580" s="58" t="s">
        <v>747</v>
      </c>
      <c r="C580" s="58" t="s">
        <v>2018</v>
      </c>
      <c r="D580" s="58" t="s">
        <v>2019</v>
      </c>
      <c r="E580" s="59" t="s">
        <v>749</v>
      </c>
      <c r="F580" s="59" t="str">
        <f t="shared" si="8"/>
        <v>Z121/</v>
      </c>
      <c r="G580" s="58">
        <v>4404</v>
      </c>
      <c r="H580" s="58" t="s">
        <v>836</v>
      </c>
      <c r="I580" s="60" t="s">
        <v>2051</v>
      </c>
      <c r="J580" s="58"/>
      <c r="K580" s="61" t="s">
        <v>838</v>
      </c>
      <c r="L580" s="61" t="s">
        <v>839</v>
      </c>
      <c r="M580" s="62" t="s">
        <v>2022</v>
      </c>
    </row>
    <row r="581" spans="1:13" ht="13.5" customHeight="1">
      <c r="A581" s="58">
        <v>572</v>
      </c>
      <c r="B581" s="58" t="s">
        <v>747</v>
      </c>
      <c r="C581" s="58" t="s">
        <v>2018</v>
      </c>
      <c r="D581" s="58" t="s">
        <v>2019</v>
      </c>
      <c r="E581" s="59" t="s">
        <v>749</v>
      </c>
      <c r="F581" s="59" t="str">
        <f t="shared" si="8"/>
        <v>Z121/</v>
      </c>
      <c r="G581" s="58">
        <v>4405</v>
      </c>
      <c r="H581" s="58" t="s">
        <v>840</v>
      </c>
      <c r="I581" s="60" t="s">
        <v>2052</v>
      </c>
      <c r="J581" s="58"/>
      <c r="K581" s="61"/>
      <c r="L581" s="61" t="s">
        <v>842</v>
      </c>
      <c r="M581" s="62" t="s">
        <v>2022</v>
      </c>
    </row>
    <row r="582" spans="1:13" ht="13.5" customHeight="1">
      <c r="A582" s="58">
        <v>573</v>
      </c>
      <c r="B582" s="58" t="s">
        <v>747</v>
      </c>
      <c r="C582" s="58" t="s">
        <v>2018</v>
      </c>
      <c r="D582" s="58" t="s">
        <v>2019</v>
      </c>
      <c r="E582" s="59" t="s">
        <v>749</v>
      </c>
      <c r="F582" s="59" t="str">
        <f t="shared" si="8"/>
        <v>Z121/</v>
      </c>
      <c r="G582" s="58">
        <v>4406</v>
      </c>
      <c r="H582" s="58" t="s">
        <v>843</v>
      </c>
      <c r="I582" s="60" t="s">
        <v>2053</v>
      </c>
      <c r="J582" s="58"/>
      <c r="K582" s="61"/>
      <c r="L582" s="61" t="s">
        <v>845</v>
      </c>
      <c r="M582" s="62" t="s">
        <v>2022</v>
      </c>
    </row>
    <row r="583" spans="1:13" ht="13.5" customHeight="1">
      <c r="A583" s="58">
        <v>574</v>
      </c>
      <c r="B583" s="58" t="s">
        <v>747</v>
      </c>
      <c r="C583" s="58" t="s">
        <v>2018</v>
      </c>
      <c r="D583" s="58" t="s">
        <v>2019</v>
      </c>
      <c r="E583" s="59" t="s">
        <v>749</v>
      </c>
      <c r="F583" s="59" t="str">
        <f t="shared" si="8"/>
        <v>Z121/</v>
      </c>
      <c r="G583" s="58">
        <v>4407</v>
      </c>
      <c r="H583" s="58" t="s">
        <v>846</v>
      </c>
      <c r="I583" s="60" t="s">
        <v>2054</v>
      </c>
      <c r="J583" s="58"/>
      <c r="K583" s="61"/>
      <c r="L583" s="61" t="s">
        <v>848</v>
      </c>
      <c r="M583" s="62" t="s">
        <v>2022</v>
      </c>
    </row>
    <row r="584" spans="1:13" ht="13.5" customHeight="1">
      <c r="A584" s="58">
        <v>575</v>
      </c>
      <c r="B584" s="58" t="s">
        <v>747</v>
      </c>
      <c r="C584" s="58" t="s">
        <v>2018</v>
      </c>
      <c r="D584" s="58" t="s">
        <v>2019</v>
      </c>
      <c r="E584" s="59" t="s">
        <v>749</v>
      </c>
      <c r="F584" s="59" t="str">
        <f t="shared" si="8"/>
        <v>Z121/</v>
      </c>
      <c r="G584" s="58">
        <v>4501</v>
      </c>
      <c r="H584" s="58" t="s">
        <v>849</v>
      </c>
      <c r="I584" s="60" t="s">
        <v>2055</v>
      </c>
      <c r="J584" s="58"/>
      <c r="K584" s="61"/>
      <c r="L584" s="61" t="s">
        <v>851</v>
      </c>
      <c r="M584" s="62" t="s">
        <v>2022</v>
      </c>
    </row>
    <row r="585" spans="1:13" ht="13.5" customHeight="1">
      <c r="A585" s="58">
        <v>576</v>
      </c>
      <c r="B585" s="58" t="s">
        <v>747</v>
      </c>
      <c r="C585" s="58" t="s">
        <v>2018</v>
      </c>
      <c r="D585" s="58" t="s">
        <v>2019</v>
      </c>
      <c r="E585" s="59" t="s">
        <v>749</v>
      </c>
      <c r="F585" s="59" t="str">
        <f t="shared" si="8"/>
        <v>Z121/</v>
      </c>
      <c r="G585" s="58">
        <v>4601</v>
      </c>
      <c r="H585" s="58" t="s">
        <v>852</v>
      </c>
      <c r="I585" s="60" t="s">
        <v>2056</v>
      </c>
      <c r="J585" s="58"/>
      <c r="K585" s="61"/>
      <c r="L585" s="61" t="s">
        <v>2057</v>
      </c>
      <c r="M585" s="62" t="s">
        <v>2022</v>
      </c>
    </row>
    <row r="586" spans="1:13" ht="13.5" customHeight="1">
      <c r="A586" s="58">
        <v>577</v>
      </c>
      <c r="B586" s="58" t="s">
        <v>747</v>
      </c>
      <c r="C586" s="58" t="s">
        <v>2018</v>
      </c>
      <c r="D586" s="58" t="s">
        <v>2019</v>
      </c>
      <c r="E586" s="59" t="s">
        <v>749</v>
      </c>
      <c r="F586" s="59" t="str">
        <f t="shared" ref="F586:F649" si="9">D586&amp;E586</f>
        <v>Z121/</v>
      </c>
      <c r="G586" s="58">
        <v>4601</v>
      </c>
      <c r="H586" s="58" t="s">
        <v>854</v>
      </c>
      <c r="I586" s="60" t="s">
        <v>2058</v>
      </c>
      <c r="J586" s="58"/>
      <c r="K586" s="61" t="s">
        <v>856</v>
      </c>
      <c r="L586" s="61" t="s">
        <v>857</v>
      </c>
      <c r="M586" s="62" t="s">
        <v>2022</v>
      </c>
    </row>
    <row r="587" spans="1:13" ht="13.5" customHeight="1">
      <c r="A587" s="58">
        <v>578</v>
      </c>
      <c r="B587" s="58" t="s">
        <v>747</v>
      </c>
      <c r="C587" s="58" t="s">
        <v>2018</v>
      </c>
      <c r="D587" s="58" t="s">
        <v>2019</v>
      </c>
      <c r="E587" s="59" t="s">
        <v>749</v>
      </c>
      <c r="F587" s="59" t="str">
        <f t="shared" si="9"/>
        <v>Z121/</v>
      </c>
      <c r="G587" s="58">
        <v>4602</v>
      </c>
      <c r="H587" s="58" t="s">
        <v>858</v>
      </c>
      <c r="I587" s="60" t="s">
        <v>2059</v>
      </c>
      <c r="J587" s="58"/>
      <c r="K587" s="61" t="s">
        <v>860</v>
      </c>
      <c r="L587" s="61" t="s">
        <v>861</v>
      </c>
      <c r="M587" s="62" t="s">
        <v>2022</v>
      </c>
    </row>
    <row r="588" spans="1:13" ht="13.5" customHeight="1">
      <c r="A588" s="58">
        <v>579</v>
      </c>
      <c r="B588" s="58" t="s">
        <v>747</v>
      </c>
      <c r="C588" s="58" t="s">
        <v>2018</v>
      </c>
      <c r="D588" s="58" t="s">
        <v>2019</v>
      </c>
      <c r="E588" s="59" t="s">
        <v>749</v>
      </c>
      <c r="F588" s="59" t="str">
        <f t="shared" si="9"/>
        <v>Z121/</v>
      </c>
      <c r="G588" s="58">
        <v>4602</v>
      </c>
      <c r="H588" s="58" t="s">
        <v>862</v>
      </c>
      <c r="I588" s="60" t="s">
        <v>2060</v>
      </c>
      <c r="J588" s="58"/>
      <c r="K588" s="61"/>
      <c r="L588" s="61" t="s">
        <v>860</v>
      </c>
      <c r="M588" s="62" t="s">
        <v>2022</v>
      </c>
    </row>
    <row r="589" spans="1:13" ht="13.5" customHeight="1">
      <c r="A589" s="58">
        <v>580</v>
      </c>
      <c r="B589" s="58" t="s">
        <v>747</v>
      </c>
      <c r="C589" s="58" t="s">
        <v>2018</v>
      </c>
      <c r="D589" s="58" t="s">
        <v>2019</v>
      </c>
      <c r="E589" s="59" t="s">
        <v>749</v>
      </c>
      <c r="F589" s="59" t="str">
        <f t="shared" si="9"/>
        <v>Z121/</v>
      </c>
      <c r="G589" s="58">
        <v>4603</v>
      </c>
      <c r="H589" s="58" t="s">
        <v>864</v>
      </c>
      <c r="I589" s="60" t="s">
        <v>2061</v>
      </c>
      <c r="J589" s="58"/>
      <c r="K589" s="61"/>
      <c r="L589" s="61" t="s">
        <v>868</v>
      </c>
      <c r="M589" s="62" t="s">
        <v>2022</v>
      </c>
    </row>
    <row r="590" spans="1:13" ht="13.5" customHeight="1">
      <c r="A590" s="58">
        <v>581</v>
      </c>
      <c r="B590" s="58" t="s">
        <v>747</v>
      </c>
      <c r="C590" s="58" t="s">
        <v>2018</v>
      </c>
      <c r="D590" s="58" t="s">
        <v>2019</v>
      </c>
      <c r="E590" s="59" t="s">
        <v>749</v>
      </c>
      <c r="F590" s="59" t="str">
        <f t="shared" si="9"/>
        <v>Z121/</v>
      </c>
      <c r="G590" s="58">
        <v>4603</v>
      </c>
      <c r="H590" s="58" t="s">
        <v>866</v>
      </c>
      <c r="I590" s="60" t="s">
        <v>2062</v>
      </c>
      <c r="J590" s="58"/>
      <c r="K590" s="61" t="s">
        <v>868</v>
      </c>
      <c r="L590" s="61" t="s">
        <v>869</v>
      </c>
      <c r="M590" s="62" t="s">
        <v>2022</v>
      </c>
    </row>
    <row r="591" spans="1:13" ht="13.5" customHeight="1">
      <c r="A591" s="58">
        <v>582</v>
      </c>
      <c r="B591" s="58" t="s">
        <v>747</v>
      </c>
      <c r="C591" s="58" t="s">
        <v>2018</v>
      </c>
      <c r="D591" s="58" t="s">
        <v>2019</v>
      </c>
      <c r="E591" s="59" t="s">
        <v>749</v>
      </c>
      <c r="F591" s="59" t="str">
        <f t="shared" si="9"/>
        <v>Z121/</v>
      </c>
      <c r="G591" s="58">
        <v>4604</v>
      </c>
      <c r="H591" s="58" t="s">
        <v>870</v>
      </c>
      <c r="I591" s="60" t="s">
        <v>2063</v>
      </c>
      <c r="J591" s="58"/>
      <c r="K591" s="61"/>
      <c r="L591" s="61" t="s">
        <v>872</v>
      </c>
      <c r="M591" s="62" t="s">
        <v>2022</v>
      </c>
    </row>
    <row r="592" spans="1:13" ht="13.5" customHeight="1">
      <c r="A592" s="58">
        <v>583</v>
      </c>
      <c r="B592" s="58" t="s">
        <v>747</v>
      </c>
      <c r="C592" s="58" t="s">
        <v>2018</v>
      </c>
      <c r="D592" s="58" t="s">
        <v>2019</v>
      </c>
      <c r="E592" s="59" t="s">
        <v>749</v>
      </c>
      <c r="F592" s="59" t="str">
        <f t="shared" si="9"/>
        <v>Z121/</v>
      </c>
      <c r="G592" s="58">
        <v>4605</v>
      </c>
      <c r="H592" s="58" t="s">
        <v>873</v>
      </c>
      <c r="I592" s="60" t="s">
        <v>2064</v>
      </c>
      <c r="J592" s="58"/>
      <c r="K592" s="61"/>
      <c r="L592" s="61" t="s">
        <v>875</v>
      </c>
      <c r="M592" s="62" t="s">
        <v>2022</v>
      </c>
    </row>
    <row r="593" spans="1:13" ht="13.5" customHeight="1">
      <c r="A593" s="58">
        <v>584</v>
      </c>
      <c r="B593" s="58" t="s">
        <v>747</v>
      </c>
      <c r="C593" s="58" t="s">
        <v>2018</v>
      </c>
      <c r="D593" s="58" t="s">
        <v>2019</v>
      </c>
      <c r="E593" s="59" t="s">
        <v>749</v>
      </c>
      <c r="F593" s="59" t="str">
        <f t="shared" si="9"/>
        <v>Z121/</v>
      </c>
      <c r="G593" s="58">
        <v>4606</v>
      </c>
      <c r="H593" s="58" t="s">
        <v>876</v>
      </c>
      <c r="I593" s="60" t="s">
        <v>2065</v>
      </c>
      <c r="J593" s="58"/>
      <c r="K593" s="61"/>
      <c r="L593" s="61" t="s">
        <v>878</v>
      </c>
      <c r="M593" s="62" t="s">
        <v>2022</v>
      </c>
    </row>
    <row r="594" spans="1:13" ht="13.5" customHeight="1">
      <c r="A594" s="58">
        <v>585</v>
      </c>
      <c r="B594" s="58" t="s">
        <v>747</v>
      </c>
      <c r="C594" s="58" t="s">
        <v>2018</v>
      </c>
      <c r="D594" s="58" t="s">
        <v>2019</v>
      </c>
      <c r="E594" s="59" t="s">
        <v>749</v>
      </c>
      <c r="F594" s="59" t="str">
        <f t="shared" si="9"/>
        <v>Z121/</v>
      </c>
      <c r="G594" s="58">
        <v>4607</v>
      </c>
      <c r="H594" s="58" t="s">
        <v>879</v>
      </c>
      <c r="I594" s="60" t="s">
        <v>2066</v>
      </c>
      <c r="J594" s="58"/>
      <c r="K594" s="61"/>
      <c r="L594" s="61" t="s">
        <v>881</v>
      </c>
      <c r="M594" s="62" t="s">
        <v>2022</v>
      </c>
    </row>
    <row r="595" spans="1:13" ht="13.5" customHeight="1">
      <c r="A595" s="58">
        <v>586</v>
      </c>
      <c r="B595" s="58" t="s">
        <v>747</v>
      </c>
      <c r="C595" s="58" t="s">
        <v>2018</v>
      </c>
      <c r="D595" s="58" t="s">
        <v>2019</v>
      </c>
      <c r="E595" s="59" t="s">
        <v>749</v>
      </c>
      <c r="F595" s="59" t="str">
        <f t="shared" si="9"/>
        <v>Z121/</v>
      </c>
      <c r="G595" s="58">
        <v>4608</v>
      </c>
      <c r="H595" s="58" t="s">
        <v>882</v>
      </c>
      <c r="I595" s="60" t="s">
        <v>2067</v>
      </c>
      <c r="J595" s="58"/>
      <c r="K595" s="61"/>
      <c r="L595" s="61" t="s">
        <v>884</v>
      </c>
      <c r="M595" s="62" t="s">
        <v>2022</v>
      </c>
    </row>
    <row r="596" spans="1:13" ht="13.5" customHeight="1">
      <c r="A596" s="58">
        <v>587</v>
      </c>
      <c r="B596" s="58" t="s">
        <v>747</v>
      </c>
      <c r="C596" s="58" t="s">
        <v>2018</v>
      </c>
      <c r="D596" s="58" t="s">
        <v>2019</v>
      </c>
      <c r="E596" s="59" t="s">
        <v>749</v>
      </c>
      <c r="F596" s="59" t="str">
        <f t="shared" si="9"/>
        <v>Z121/</v>
      </c>
      <c r="G596" s="58">
        <v>4609</v>
      </c>
      <c r="H596" s="58" t="s">
        <v>885</v>
      </c>
      <c r="I596" s="60" t="s">
        <v>2068</v>
      </c>
      <c r="J596" s="58"/>
      <c r="K596" s="61"/>
      <c r="L596" s="61" t="s">
        <v>887</v>
      </c>
      <c r="M596" s="62" t="s">
        <v>2022</v>
      </c>
    </row>
    <row r="597" spans="1:13" ht="13.5" customHeight="1">
      <c r="A597" s="58">
        <v>588</v>
      </c>
      <c r="B597" s="58" t="s">
        <v>747</v>
      </c>
      <c r="C597" s="58" t="s">
        <v>2018</v>
      </c>
      <c r="D597" s="58" t="s">
        <v>2019</v>
      </c>
      <c r="E597" s="59" t="s">
        <v>749</v>
      </c>
      <c r="F597" s="59" t="str">
        <f t="shared" si="9"/>
        <v>Z121/</v>
      </c>
      <c r="G597" s="58">
        <v>4610</v>
      </c>
      <c r="H597" s="58" t="s">
        <v>888</v>
      </c>
      <c r="I597" s="60" t="s">
        <v>2069</v>
      </c>
      <c r="J597" s="58"/>
      <c r="K597" s="61"/>
      <c r="L597" s="61" t="s">
        <v>890</v>
      </c>
      <c r="M597" s="62" t="s">
        <v>2022</v>
      </c>
    </row>
    <row r="598" spans="1:13" ht="13.5" customHeight="1">
      <c r="A598" s="58">
        <v>589</v>
      </c>
      <c r="B598" s="58" t="s">
        <v>747</v>
      </c>
      <c r="C598" s="58" t="s">
        <v>2018</v>
      </c>
      <c r="D598" s="58" t="s">
        <v>2019</v>
      </c>
      <c r="E598" s="59" t="s">
        <v>749</v>
      </c>
      <c r="F598" s="59" t="str">
        <f t="shared" si="9"/>
        <v>Z121/</v>
      </c>
      <c r="G598" s="58">
        <v>4611</v>
      </c>
      <c r="H598" s="58" t="s">
        <v>891</v>
      </c>
      <c r="I598" s="60" t="s">
        <v>2070</v>
      </c>
      <c r="J598" s="58"/>
      <c r="K598" s="61"/>
      <c r="L598" s="61" t="s">
        <v>893</v>
      </c>
      <c r="M598" s="62" t="s">
        <v>2022</v>
      </c>
    </row>
    <row r="599" spans="1:13" ht="13.5" customHeight="1">
      <c r="A599" s="58">
        <v>590</v>
      </c>
      <c r="B599" s="58" t="s">
        <v>747</v>
      </c>
      <c r="C599" s="58" t="s">
        <v>2018</v>
      </c>
      <c r="D599" s="58" t="s">
        <v>2019</v>
      </c>
      <c r="E599" s="59" t="s">
        <v>749</v>
      </c>
      <c r="F599" s="59" t="str">
        <f t="shared" si="9"/>
        <v>Z121/</v>
      </c>
      <c r="G599" s="58">
        <v>4612</v>
      </c>
      <c r="H599" s="58" t="s">
        <v>894</v>
      </c>
      <c r="I599" s="60" t="s">
        <v>2071</v>
      </c>
      <c r="J599" s="58"/>
      <c r="K599" s="61"/>
      <c r="L599" s="61" t="s">
        <v>896</v>
      </c>
      <c r="M599" s="62" t="s">
        <v>2022</v>
      </c>
    </row>
    <row r="600" spans="1:13" ht="13.5" customHeight="1">
      <c r="A600" s="58">
        <v>591</v>
      </c>
      <c r="B600" s="58" t="s">
        <v>747</v>
      </c>
      <c r="C600" s="58" t="s">
        <v>2018</v>
      </c>
      <c r="D600" s="58" t="s">
        <v>2019</v>
      </c>
      <c r="E600" s="59" t="s">
        <v>749</v>
      </c>
      <c r="F600" s="59" t="str">
        <f t="shared" si="9"/>
        <v>Z121/</v>
      </c>
      <c r="G600" s="58">
        <v>4613</v>
      </c>
      <c r="H600" s="58" t="s">
        <v>897</v>
      </c>
      <c r="I600" s="60" t="s">
        <v>2072</v>
      </c>
      <c r="J600" s="58"/>
      <c r="K600" s="61"/>
      <c r="L600" s="61" t="s">
        <v>899</v>
      </c>
      <c r="M600" s="62" t="s">
        <v>2022</v>
      </c>
    </row>
    <row r="601" spans="1:13" ht="13.5" customHeight="1">
      <c r="A601" s="58">
        <v>592</v>
      </c>
      <c r="B601" s="58" t="s">
        <v>747</v>
      </c>
      <c r="C601" s="58" t="s">
        <v>2018</v>
      </c>
      <c r="D601" s="58" t="s">
        <v>2019</v>
      </c>
      <c r="E601" s="59" t="s">
        <v>749</v>
      </c>
      <c r="F601" s="59" t="str">
        <f t="shared" si="9"/>
        <v>Z121/</v>
      </c>
      <c r="G601" s="58">
        <v>4614</v>
      </c>
      <c r="H601" s="58" t="s">
        <v>900</v>
      </c>
      <c r="I601" s="60" t="s">
        <v>2073</v>
      </c>
      <c r="J601" s="58"/>
      <c r="K601" s="61"/>
      <c r="L601" s="61" t="s">
        <v>902</v>
      </c>
      <c r="M601" s="62" t="s">
        <v>2022</v>
      </c>
    </row>
    <row r="602" spans="1:13" ht="13.5" customHeight="1">
      <c r="A602" s="58">
        <v>593</v>
      </c>
      <c r="B602" s="58" t="s">
        <v>747</v>
      </c>
      <c r="C602" s="58" t="s">
        <v>2018</v>
      </c>
      <c r="D602" s="58" t="s">
        <v>2019</v>
      </c>
      <c r="E602" s="59" t="s">
        <v>749</v>
      </c>
      <c r="F602" s="59" t="str">
        <f t="shared" si="9"/>
        <v>Z121/</v>
      </c>
      <c r="G602" s="58">
        <v>4615</v>
      </c>
      <c r="H602" s="58" t="s">
        <v>903</v>
      </c>
      <c r="I602" s="60" t="s">
        <v>2074</v>
      </c>
      <c r="J602" s="58"/>
      <c r="K602" s="61"/>
      <c r="L602" s="61" t="s">
        <v>905</v>
      </c>
      <c r="M602" s="62" t="s">
        <v>2022</v>
      </c>
    </row>
    <row r="603" spans="1:13" ht="13.5" customHeight="1">
      <c r="A603" s="58">
        <v>594</v>
      </c>
      <c r="B603" s="58" t="s">
        <v>747</v>
      </c>
      <c r="C603" s="58" t="s">
        <v>2018</v>
      </c>
      <c r="D603" s="58" t="s">
        <v>2019</v>
      </c>
      <c r="E603" s="59" t="s">
        <v>749</v>
      </c>
      <c r="F603" s="59" t="str">
        <f t="shared" si="9"/>
        <v>Z121/</v>
      </c>
      <c r="G603" s="58">
        <v>4616</v>
      </c>
      <c r="H603" s="58" t="s">
        <v>906</v>
      </c>
      <c r="I603" s="60" t="s">
        <v>2075</v>
      </c>
      <c r="J603" s="58"/>
      <c r="K603" s="61"/>
      <c r="L603" s="61" t="s">
        <v>908</v>
      </c>
      <c r="M603" s="62" t="s">
        <v>2022</v>
      </c>
    </row>
    <row r="604" spans="1:13" ht="13.5" customHeight="1">
      <c r="A604" s="58">
        <v>595</v>
      </c>
      <c r="B604" s="58" t="s">
        <v>747</v>
      </c>
      <c r="C604" s="58" t="s">
        <v>2018</v>
      </c>
      <c r="D604" s="58" t="s">
        <v>2019</v>
      </c>
      <c r="E604" s="59" t="s">
        <v>749</v>
      </c>
      <c r="F604" s="59" t="str">
        <f t="shared" si="9"/>
        <v>Z121/</v>
      </c>
      <c r="G604" s="58">
        <v>4617</v>
      </c>
      <c r="H604" s="58" t="s">
        <v>909</v>
      </c>
      <c r="I604" s="60" t="s">
        <v>2076</v>
      </c>
      <c r="J604" s="58"/>
      <c r="K604" s="61"/>
      <c r="L604" s="61" t="s">
        <v>911</v>
      </c>
      <c r="M604" s="62" t="s">
        <v>2022</v>
      </c>
    </row>
    <row r="605" spans="1:13" ht="13.5" customHeight="1">
      <c r="A605" s="58">
        <v>596</v>
      </c>
      <c r="B605" s="58" t="s">
        <v>747</v>
      </c>
      <c r="C605" s="58" t="s">
        <v>2018</v>
      </c>
      <c r="D605" s="58" t="s">
        <v>2019</v>
      </c>
      <c r="E605" s="59" t="s">
        <v>749</v>
      </c>
      <c r="F605" s="59" t="str">
        <f t="shared" si="9"/>
        <v>Z121/</v>
      </c>
      <c r="G605" s="58">
        <v>4618</v>
      </c>
      <c r="H605" s="58" t="s">
        <v>912</v>
      </c>
      <c r="I605" s="60" t="s">
        <v>2077</v>
      </c>
      <c r="J605" s="58"/>
      <c r="K605" s="61"/>
      <c r="L605" s="61" t="s">
        <v>914</v>
      </c>
      <c r="M605" s="62" t="s">
        <v>2022</v>
      </c>
    </row>
    <row r="606" spans="1:13" ht="13.5" customHeight="1">
      <c r="A606" s="58">
        <v>597</v>
      </c>
      <c r="B606" s="58" t="s">
        <v>747</v>
      </c>
      <c r="C606" s="58" t="s">
        <v>2018</v>
      </c>
      <c r="D606" s="58" t="s">
        <v>2019</v>
      </c>
      <c r="E606" s="59" t="s">
        <v>749</v>
      </c>
      <c r="F606" s="59" t="str">
        <f t="shared" si="9"/>
        <v>Z121/</v>
      </c>
      <c r="G606" s="58">
        <v>4619</v>
      </c>
      <c r="H606" s="58" t="s">
        <v>915</v>
      </c>
      <c r="I606" s="60" t="s">
        <v>2078</v>
      </c>
      <c r="J606" s="58"/>
      <c r="K606" s="61"/>
      <c r="L606" s="61" t="s">
        <v>917</v>
      </c>
      <c r="M606" s="62" t="s">
        <v>2022</v>
      </c>
    </row>
    <row r="607" spans="1:13" ht="13.5" customHeight="1">
      <c r="A607" s="58">
        <v>598</v>
      </c>
      <c r="B607" s="58" t="s">
        <v>747</v>
      </c>
      <c r="C607" s="58" t="s">
        <v>2018</v>
      </c>
      <c r="D607" s="58" t="s">
        <v>2019</v>
      </c>
      <c r="E607" s="59" t="s">
        <v>749</v>
      </c>
      <c r="F607" s="59" t="str">
        <f t="shared" si="9"/>
        <v>Z121/</v>
      </c>
      <c r="G607" s="58">
        <v>4620</v>
      </c>
      <c r="H607" s="58" t="s">
        <v>918</v>
      </c>
      <c r="I607" s="60" t="s">
        <v>2079</v>
      </c>
      <c r="J607" s="58"/>
      <c r="K607" s="61"/>
      <c r="L607" s="61" t="s">
        <v>920</v>
      </c>
      <c r="M607" s="62" t="s">
        <v>2022</v>
      </c>
    </row>
    <row r="608" spans="1:13" ht="13.5" customHeight="1">
      <c r="A608" s="58">
        <v>599</v>
      </c>
      <c r="B608" s="58" t="s">
        <v>747</v>
      </c>
      <c r="C608" s="58" t="s">
        <v>2018</v>
      </c>
      <c r="D608" s="58" t="s">
        <v>2019</v>
      </c>
      <c r="E608" s="59" t="s">
        <v>749</v>
      </c>
      <c r="F608" s="59" t="str">
        <f t="shared" si="9"/>
        <v>Z121/</v>
      </c>
      <c r="G608" s="58">
        <v>4621</v>
      </c>
      <c r="H608" s="58" t="s">
        <v>921</v>
      </c>
      <c r="I608" s="60" t="s">
        <v>2080</v>
      </c>
      <c r="J608" s="58"/>
      <c r="K608" s="61"/>
      <c r="L608" s="61" t="s">
        <v>923</v>
      </c>
      <c r="M608" s="62" t="s">
        <v>2022</v>
      </c>
    </row>
    <row r="609" spans="1:13" ht="13.5" customHeight="1">
      <c r="A609" s="58">
        <v>600</v>
      </c>
      <c r="B609" s="58" t="s">
        <v>747</v>
      </c>
      <c r="C609" s="58" t="s">
        <v>2018</v>
      </c>
      <c r="D609" s="58" t="s">
        <v>2019</v>
      </c>
      <c r="E609" s="59" t="s">
        <v>749</v>
      </c>
      <c r="F609" s="59" t="str">
        <f t="shared" si="9"/>
        <v>Z121/</v>
      </c>
      <c r="G609" s="58">
        <v>4622</v>
      </c>
      <c r="H609" s="58" t="s">
        <v>924</v>
      </c>
      <c r="I609" s="60" t="s">
        <v>2081</v>
      </c>
      <c r="J609" s="58"/>
      <c r="K609" s="61"/>
      <c r="L609" s="61" t="s">
        <v>926</v>
      </c>
      <c r="M609" s="62" t="s">
        <v>2022</v>
      </c>
    </row>
    <row r="610" spans="1:13" ht="13.5" customHeight="1">
      <c r="A610" s="58">
        <v>601</v>
      </c>
      <c r="B610" s="58" t="s">
        <v>747</v>
      </c>
      <c r="C610" s="58" t="s">
        <v>2018</v>
      </c>
      <c r="D610" s="58" t="s">
        <v>2019</v>
      </c>
      <c r="E610" s="59" t="s">
        <v>749</v>
      </c>
      <c r="F610" s="59" t="str">
        <f t="shared" si="9"/>
        <v>Z121/</v>
      </c>
      <c r="G610" s="58">
        <v>4623</v>
      </c>
      <c r="H610" s="58" t="s">
        <v>927</v>
      </c>
      <c r="I610" s="60" t="s">
        <v>2082</v>
      </c>
      <c r="J610" s="58"/>
      <c r="K610" s="61"/>
      <c r="L610" s="61" t="s">
        <v>929</v>
      </c>
      <c r="M610" s="62" t="s">
        <v>2022</v>
      </c>
    </row>
    <row r="611" spans="1:13" ht="13.5" customHeight="1">
      <c r="A611" s="58">
        <v>602</v>
      </c>
      <c r="B611" s="58" t="s">
        <v>747</v>
      </c>
      <c r="C611" s="58" t="s">
        <v>2018</v>
      </c>
      <c r="D611" s="58" t="s">
        <v>2019</v>
      </c>
      <c r="E611" s="59" t="s">
        <v>749</v>
      </c>
      <c r="F611" s="59" t="str">
        <f t="shared" si="9"/>
        <v>Z121/</v>
      </c>
      <c r="G611" s="58">
        <v>4624</v>
      </c>
      <c r="H611" s="58" t="s">
        <v>930</v>
      </c>
      <c r="I611" s="60" t="s">
        <v>2083</v>
      </c>
      <c r="J611" s="58"/>
      <c r="K611" s="61"/>
      <c r="L611" s="61" t="s">
        <v>932</v>
      </c>
      <c r="M611" s="62" t="s">
        <v>2022</v>
      </c>
    </row>
    <row r="612" spans="1:13" ht="13.5" customHeight="1">
      <c r="A612" s="58">
        <v>603</v>
      </c>
      <c r="B612" s="58" t="s">
        <v>747</v>
      </c>
      <c r="C612" s="58" t="s">
        <v>2018</v>
      </c>
      <c r="D612" s="58" t="s">
        <v>2019</v>
      </c>
      <c r="E612" s="59" t="s">
        <v>749</v>
      </c>
      <c r="F612" s="59" t="str">
        <f t="shared" si="9"/>
        <v>Z121/</v>
      </c>
      <c r="G612" s="58">
        <v>4625</v>
      </c>
      <c r="H612" s="58" t="s">
        <v>933</v>
      </c>
      <c r="I612" s="60" t="s">
        <v>2084</v>
      </c>
      <c r="J612" s="58"/>
      <c r="K612" s="61"/>
      <c r="L612" s="61" t="s">
        <v>935</v>
      </c>
      <c r="M612" s="62" t="s">
        <v>2022</v>
      </c>
    </row>
    <row r="613" spans="1:13" ht="13.5" customHeight="1">
      <c r="A613" s="58">
        <v>604</v>
      </c>
      <c r="B613" s="58" t="s">
        <v>747</v>
      </c>
      <c r="C613" s="58" t="s">
        <v>2018</v>
      </c>
      <c r="D613" s="58" t="s">
        <v>2019</v>
      </c>
      <c r="E613" s="59" t="s">
        <v>749</v>
      </c>
      <c r="F613" s="59" t="str">
        <f t="shared" si="9"/>
        <v>Z121/</v>
      </c>
      <c r="G613" s="58">
        <v>4626</v>
      </c>
      <c r="H613" s="58" t="s">
        <v>936</v>
      </c>
      <c r="I613" s="60" t="s">
        <v>2085</v>
      </c>
      <c r="J613" s="58"/>
      <c r="K613" s="61"/>
      <c r="L613" s="61" t="s">
        <v>2086</v>
      </c>
      <c r="M613" s="62" t="s">
        <v>2022</v>
      </c>
    </row>
    <row r="614" spans="1:13" ht="13.5" customHeight="1">
      <c r="A614" s="58">
        <v>605</v>
      </c>
      <c r="B614" s="58" t="s">
        <v>747</v>
      </c>
      <c r="C614" s="58" t="s">
        <v>2018</v>
      </c>
      <c r="D614" s="58" t="s">
        <v>2019</v>
      </c>
      <c r="E614" s="59" t="s">
        <v>749</v>
      </c>
      <c r="F614" s="59" t="str">
        <f t="shared" si="9"/>
        <v>Z121/</v>
      </c>
      <c r="G614" s="58">
        <v>4627</v>
      </c>
      <c r="H614" s="58" t="s">
        <v>939</v>
      </c>
      <c r="I614" s="60" t="s">
        <v>2087</v>
      </c>
      <c r="J614" s="58"/>
      <c r="K614" s="61"/>
      <c r="L614" s="61" t="s">
        <v>561</v>
      </c>
      <c r="M614" s="62" t="s">
        <v>2022</v>
      </c>
    </row>
    <row r="615" spans="1:13" ht="13.5" customHeight="1">
      <c r="A615" s="58">
        <v>606</v>
      </c>
      <c r="B615" s="58" t="s">
        <v>747</v>
      </c>
      <c r="C615" s="58" t="s">
        <v>2018</v>
      </c>
      <c r="D615" s="58" t="s">
        <v>2019</v>
      </c>
      <c r="E615" s="59" t="s">
        <v>749</v>
      </c>
      <c r="F615" s="59" t="str">
        <f t="shared" si="9"/>
        <v>Z121/</v>
      </c>
      <c r="G615" s="58">
        <v>4628</v>
      </c>
      <c r="H615" s="58" t="s">
        <v>941</v>
      </c>
      <c r="I615" s="60" t="s">
        <v>2088</v>
      </c>
      <c r="J615" s="58"/>
      <c r="K615" s="61"/>
      <c r="L615" s="61" t="s">
        <v>2089</v>
      </c>
      <c r="M615" s="62" t="s">
        <v>2022</v>
      </c>
    </row>
    <row r="616" spans="1:13" ht="13.5" customHeight="1">
      <c r="A616" s="58">
        <v>607</v>
      </c>
      <c r="B616" s="58" t="s">
        <v>747</v>
      </c>
      <c r="C616" s="58" t="s">
        <v>2018</v>
      </c>
      <c r="D616" s="58" t="s">
        <v>2019</v>
      </c>
      <c r="E616" s="59" t="s">
        <v>749</v>
      </c>
      <c r="F616" s="59" t="str">
        <f t="shared" si="9"/>
        <v>Z121/</v>
      </c>
      <c r="G616" s="58">
        <v>4629</v>
      </c>
      <c r="H616" s="58" t="s">
        <v>944</v>
      </c>
      <c r="I616" s="60" t="s">
        <v>2090</v>
      </c>
      <c r="J616" s="58"/>
      <c r="K616" s="61"/>
      <c r="L616" s="61" t="s">
        <v>946</v>
      </c>
      <c r="M616" s="62" t="s">
        <v>2022</v>
      </c>
    </row>
    <row r="617" spans="1:13" ht="13.5" customHeight="1">
      <c r="A617" s="58">
        <v>608</v>
      </c>
      <c r="B617" s="58" t="s">
        <v>747</v>
      </c>
      <c r="C617" s="58" t="s">
        <v>2018</v>
      </c>
      <c r="D617" s="58" t="s">
        <v>2019</v>
      </c>
      <c r="E617" s="59" t="s">
        <v>749</v>
      </c>
      <c r="F617" s="59" t="str">
        <f t="shared" si="9"/>
        <v>Z121/</v>
      </c>
      <c r="G617" s="58">
        <v>4630</v>
      </c>
      <c r="H617" s="58" t="s">
        <v>947</v>
      </c>
      <c r="I617" s="60" t="s">
        <v>2091</v>
      </c>
      <c r="J617" s="58"/>
      <c r="K617" s="61"/>
      <c r="L617" s="61" t="s">
        <v>949</v>
      </c>
      <c r="M617" s="62" t="s">
        <v>2022</v>
      </c>
    </row>
    <row r="618" spans="1:13" ht="13.5" customHeight="1">
      <c r="A618" s="58">
        <v>609</v>
      </c>
      <c r="B618" s="58" t="s">
        <v>747</v>
      </c>
      <c r="C618" s="58" t="s">
        <v>2018</v>
      </c>
      <c r="D618" s="58" t="s">
        <v>2019</v>
      </c>
      <c r="E618" s="59" t="s">
        <v>749</v>
      </c>
      <c r="F618" s="59" t="str">
        <f t="shared" si="9"/>
        <v>Z121/</v>
      </c>
      <c r="G618" s="58">
        <v>4631</v>
      </c>
      <c r="H618" s="58" t="s">
        <v>950</v>
      </c>
      <c r="I618" s="60" t="s">
        <v>2092</v>
      </c>
      <c r="J618" s="58"/>
      <c r="K618" s="61"/>
      <c r="L618" s="61" t="s">
        <v>952</v>
      </c>
      <c r="M618" s="62" t="s">
        <v>2022</v>
      </c>
    </row>
    <row r="619" spans="1:13" ht="13.5" customHeight="1">
      <c r="A619" s="58">
        <v>610</v>
      </c>
      <c r="B619" s="58" t="s">
        <v>747</v>
      </c>
      <c r="C619" s="58" t="s">
        <v>2018</v>
      </c>
      <c r="D619" s="58" t="s">
        <v>2019</v>
      </c>
      <c r="E619" s="59" t="s">
        <v>749</v>
      </c>
      <c r="F619" s="59" t="str">
        <f t="shared" si="9"/>
        <v>Z121/</v>
      </c>
      <c r="G619" s="58">
        <v>4632</v>
      </c>
      <c r="H619" s="58" t="s">
        <v>953</v>
      </c>
      <c r="I619" s="60" t="s">
        <v>2093</v>
      </c>
      <c r="J619" s="58"/>
      <c r="K619" s="61"/>
      <c r="L619" s="61" t="s">
        <v>955</v>
      </c>
      <c r="M619" s="62" t="s">
        <v>2022</v>
      </c>
    </row>
    <row r="620" spans="1:13" ht="13.5" customHeight="1">
      <c r="A620" s="58">
        <v>611</v>
      </c>
      <c r="B620" s="58" t="s">
        <v>747</v>
      </c>
      <c r="C620" s="58" t="s">
        <v>2018</v>
      </c>
      <c r="D620" s="58" t="s">
        <v>2019</v>
      </c>
      <c r="E620" s="59" t="s">
        <v>749</v>
      </c>
      <c r="F620" s="59" t="str">
        <f t="shared" si="9"/>
        <v>Z121/</v>
      </c>
      <c r="G620" s="58">
        <v>4633</v>
      </c>
      <c r="H620" s="58" t="s">
        <v>957</v>
      </c>
      <c r="I620" s="60" t="s">
        <v>2094</v>
      </c>
      <c r="J620" s="58"/>
      <c r="K620" s="61"/>
      <c r="L620" s="61" t="s">
        <v>959</v>
      </c>
      <c r="M620" s="62" t="s">
        <v>2022</v>
      </c>
    </row>
    <row r="621" spans="1:13" ht="13.5" customHeight="1">
      <c r="A621" s="58">
        <v>612</v>
      </c>
      <c r="B621" s="58" t="s">
        <v>747</v>
      </c>
      <c r="C621" s="58" t="s">
        <v>2018</v>
      </c>
      <c r="D621" s="58" t="s">
        <v>2019</v>
      </c>
      <c r="E621" s="59" t="s">
        <v>749</v>
      </c>
      <c r="F621" s="59" t="str">
        <f t="shared" si="9"/>
        <v>Z121/</v>
      </c>
      <c r="G621" s="58">
        <v>4634</v>
      </c>
      <c r="H621" s="58" t="s">
        <v>960</v>
      </c>
      <c r="I621" s="60" t="s">
        <v>2095</v>
      </c>
      <c r="J621" s="58"/>
      <c r="K621" s="61"/>
      <c r="L621" s="61" t="s">
        <v>563</v>
      </c>
      <c r="M621" s="62" t="s">
        <v>2022</v>
      </c>
    </row>
    <row r="622" spans="1:13" ht="13.5" customHeight="1">
      <c r="A622" s="58">
        <v>613</v>
      </c>
      <c r="B622" s="58" t="s">
        <v>747</v>
      </c>
      <c r="C622" s="58" t="s">
        <v>2018</v>
      </c>
      <c r="D622" s="58" t="s">
        <v>2019</v>
      </c>
      <c r="E622" s="59" t="s">
        <v>749</v>
      </c>
      <c r="F622" s="59" t="str">
        <f t="shared" si="9"/>
        <v>Z121/</v>
      </c>
      <c r="G622" s="58">
        <v>4635</v>
      </c>
      <c r="H622" s="58" t="s">
        <v>962</v>
      </c>
      <c r="I622" s="60" t="s">
        <v>2096</v>
      </c>
      <c r="J622" s="58"/>
      <c r="K622" s="61"/>
      <c r="L622" s="61" t="s">
        <v>964</v>
      </c>
      <c r="M622" s="62" t="s">
        <v>2022</v>
      </c>
    </row>
    <row r="623" spans="1:13" ht="13.5" customHeight="1">
      <c r="A623" s="58">
        <v>614</v>
      </c>
      <c r="B623" s="58" t="s">
        <v>747</v>
      </c>
      <c r="C623" s="58" t="s">
        <v>2018</v>
      </c>
      <c r="D623" s="58" t="s">
        <v>2019</v>
      </c>
      <c r="E623" s="59" t="s">
        <v>749</v>
      </c>
      <c r="F623" s="59" t="str">
        <f t="shared" si="9"/>
        <v>Z121/</v>
      </c>
      <c r="G623" s="58">
        <v>4636</v>
      </c>
      <c r="H623" s="58" t="s">
        <v>965</v>
      </c>
      <c r="I623" s="60" t="s">
        <v>2097</v>
      </c>
      <c r="J623" s="58"/>
      <c r="K623" s="61"/>
      <c r="L623" s="61" t="s">
        <v>2098</v>
      </c>
      <c r="M623" s="62" t="s">
        <v>2022</v>
      </c>
    </row>
    <row r="624" spans="1:13" ht="13.5" customHeight="1">
      <c r="A624" s="58">
        <v>615</v>
      </c>
      <c r="B624" s="58" t="s">
        <v>747</v>
      </c>
      <c r="C624" s="58" t="s">
        <v>2018</v>
      </c>
      <c r="D624" s="58" t="s">
        <v>2019</v>
      </c>
      <c r="E624" s="59" t="s">
        <v>749</v>
      </c>
      <c r="F624" s="59" t="str">
        <f t="shared" si="9"/>
        <v>Z121/</v>
      </c>
      <c r="G624" s="58">
        <v>4637</v>
      </c>
      <c r="H624" s="58" t="s">
        <v>968</v>
      </c>
      <c r="I624" s="60" t="s">
        <v>2099</v>
      </c>
      <c r="J624" s="58"/>
      <c r="K624" s="61"/>
      <c r="L624" s="61" t="s">
        <v>2100</v>
      </c>
      <c r="M624" s="62" t="s">
        <v>2022</v>
      </c>
    </row>
    <row r="625" spans="1:13" ht="13.5" customHeight="1">
      <c r="A625" s="58">
        <v>616</v>
      </c>
      <c r="B625" s="58" t="s">
        <v>747</v>
      </c>
      <c r="C625" s="58" t="s">
        <v>2018</v>
      </c>
      <c r="D625" s="58" t="s">
        <v>2019</v>
      </c>
      <c r="E625" s="59" t="s">
        <v>749</v>
      </c>
      <c r="F625" s="59" t="str">
        <f t="shared" si="9"/>
        <v>Z121/</v>
      </c>
      <c r="G625" s="58">
        <v>4638</v>
      </c>
      <c r="H625" s="58" t="s">
        <v>972</v>
      </c>
      <c r="I625" s="60" t="s">
        <v>2101</v>
      </c>
      <c r="J625" s="58"/>
      <c r="K625" s="61"/>
      <c r="L625" s="61" t="s">
        <v>2102</v>
      </c>
      <c r="M625" s="62" t="s">
        <v>2022</v>
      </c>
    </row>
    <row r="626" spans="1:13" ht="13.5" customHeight="1">
      <c r="A626" s="58">
        <v>617</v>
      </c>
      <c r="B626" s="58" t="s">
        <v>747</v>
      </c>
      <c r="C626" s="58" t="s">
        <v>2018</v>
      </c>
      <c r="D626" s="58" t="s">
        <v>2019</v>
      </c>
      <c r="E626" s="59" t="s">
        <v>749</v>
      </c>
      <c r="F626" s="59" t="str">
        <f t="shared" si="9"/>
        <v>Z121/</v>
      </c>
      <c r="G626" s="58">
        <v>4639</v>
      </c>
      <c r="H626" s="58" t="s">
        <v>975</v>
      </c>
      <c r="I626" s="60" t="s">
        <v>2103</v>
      </c>
      <c r="J626" s="58"/>
      <c r="K626" s="61"/>
      <c r="L626" s="61" t="s">
        <v>977</v>
      </c>
      <c r="M626" s="62" t="s">
        <v>2022</v>
      </c>
    </row>
    <row r="627" spans="1:13" ht="13.5" customHeight="1">
      <c r="A627" s="58">
        <v>618</v>
      </c>
      <c r="B627" s="58" t="s">
        <v>747</v>
      </c>
      <c r="C627" s="58" t="s">
        <v>2018</v>
      </c>
      <c r="D627" s="58" t="s">
        <v>2019</v>
      </c>
      <c r="E627" s="59" t="s">
        <v>749</v>
      </c>
      <c r="F627" s="59" t="str">
        <f t="shared" si="9"/>
        <v>Z121/</v>
      </c>
      <c r="G627" s="58">
        <v>4640</v>
      </c>
      <c r="H627" s="58" t="s">
        <v>978</v>
      </c>
      <c r="I627" s="60" t="s">
        <v>2104</v>
      </c>
      <c r="J627" s="58"/>
      <c r="K627" s="61"/>
      <c r="L627" s="61" t="s">
        <v>2105</v>
      </c>
      <c r="M627" s="62" t="s">
        <v>2022</v>
      </c>
    </row>
    <row r="628" spans="1:13" ht="13.5" customHeight="1">
      <c r="A628" s="58">
        <v>619</v>
      </c>
      <c r="B628" s="58" t="s">
        <v>747</v>
      </c>
      <c r="C628" s="58" t="s">
        <v>2018</v>
      </c>
      <c r="D628" s="58" t="s">
        <v>2019</v>
      </c>
      <c r="E628" s="59" t="s">
        <v>749</v>
      </c>
      <c r="F628" s="59" t="str">
        <f t="shared" si="9"/>
        <v>Z121/</v>
      </c>
      <c r="G628" s="58">
        <v>4641</v>
      </c>
      <c r="H628" s="58" t="s">
        <v>981</v>
      </c>
      <c r="I628" s="60" t="s">
        <v>2106</v>
      </c>
      <c r="J628" s="58"/>
      <c r="K628" s="61"/>
      <c r="L628" s="61" t="s">
        <v>983</v>
      </c>
      <c r="M628" s="62" t="s">
        <v>2022</v>
      </c>
    </row>
    <row r="629" spans="1:13" ht="13.5" customHeight="1">
      <c r="A629" s="58">
        <v>620</v>
      </c>
      <c r="B629" s="58" t="s">
        <v>747</v>
      </c>
      <c r="C629" s="58" t="s">
        <v>2018</v>
      </c>
      <c r="D629" s="58" t="s">
        <v>2019</v>
      </c>
      <c r="E629" s="59" t="s">
        <v>749</v>
      </c>
      <c r="F629" s="59" t="str">
        <f t="shared" si="9"/>
        <v>Z121/</v>
      </c>
      <c r="G629" s="58">
        <v>4642</v>
      </c>
      <c r="H629" s="58" t="s">
        <v>984</v>
      </c>
      <c r="I629" s="60" t="s">
        <v>2107</v>
      </c>
      <c r="J629" s="58"/>
      <c r="K629" s="61"/>
      <c r="L629" s="61" t="s">
        <v>986</v>
      </c>
      <c r="M629" s="62" t="s">
        <v>2022</v>
      </c>
    </row>
    <row r="630" spans="1:13" ht="13.5" customHeight="1">
      <c r="A630" s="58">
        <v>621</v>
      </c>
      <c r="B630" s="58" t="s">
        <v>747</v>
      </c>
      <c r="C630" s="58" t="s">
        <v>2018</v>
      </c>
      <c r="D630" s="58" t="s">
        <v>2019</v>
      </c>
      <c r="E630" s="59" t="s">
        <v>749</v>
      </c>
      <c r="F630" s="59" t="str">
        <f t="shared" si="9"/>
        <v>Z121/</v>
      </c>
      <c r="G630" s="58">
        <v>4643</v>
      </c>
      <c r="H630" s="58" t="s">
        <v>987</v>
      </c>
      <c r="I630" s="60" t="s">
        <v>2108</v>
      </c>
      <c r="J630" s="58"/>
      <c r="K630" s="61"/>
      <c r="L630" s="61" t="s">
        <v>989</v>
      </c>
      <c r="M630" s="62" t="s">
        <v>2022</v>
      </c>
    </row>
    <row r="631" spans="1:13" ht="13.5" customHeight="1">
      <c r="A631" s="58">
        <v>622</v>
      </c>
      <c r="B631" s="58" t="s">
        <v>747</v>
      </c>
      <c r="C631" s="58" t="s">
        <v>2018</v>
      </c>
      <c r="D631" s="58" t="s">
        <v>2019</v>
      </c>
      <c r="E631" s="59" t="s">
        <v>749</v>
      </c>
      <c r="F631" s="59" t="str">
        <f t="shared" si="9"/>
        <v>Z121/</v>
      </c>
      <c r="G631" s="58">
        <v>4644</v>
      </c>
      <c r="H631" s="58" t="s">
        <v>990</v>
      </c>
      <c r="I631" s="60" t="s">
        <v>2109</v>
      </c>
      <c r="J631" s="58"/>
      <c r="K631" s="61"/>
      <c r="L631" s="61" t="s">
        <v>992</v>
      </c>
      <c r="M631" s="62" t="s">
        <v>2022</v>
      </c>
    </row>
    <row r="632" spans="1:13" ht="13.5" customHeight="1">
      <c r="A632" s="58">
        <v>623</v>
      </c>
      <c r="B632" s="58" t="s">
        <v>747</v>
      </c>
      <c r="C632" s="58" t="s">
        <v>2018</v>
      </c>
      <c r="D632" s="58" t="s">
        <v>2019</v>
      </c>
      <c r="E632" s="59" t="s">
        <v>749</v>
      </c>
      <c r="F632" s="59" t="str">
        <f t="shared" si="9"/>
        <v>Z121/</v>
      </c>
      <c r="G632" s="58">
        <v>4645</v>
      </c>
      <c r="H632" s="58" t="s">
        <v>993</v>
      </c>
      <c r="I632" s="60" t="s">
        <v>2110</v>
      </c>
      <c r="J632" s="58"/>
      <c r="K632" s="61"/>
      <c r="L632" s="61" t="s">
        <v>995</v>
      </c>
      <c r="M632" s="62" t="s">
        <v>2022</v>
      </c>
    </row>
    <row r="633" spans="1:13" ht="13.5" customHeight="1">
      <c r="A633" s="58">
        <v>624</v>
      </c>
      <c r="B633" s="58" t="s">
        <v>747</v>
      </c>
      <c r="C633" s="58" t="s">
        <v>2018</v>
      </c>
      <c r="D633" s="58" t="s">
        <v>2019</v>
      </c>
      <c r="E633" s="59" t="s">
        <v>749</v>
      </c>
      <c r="F633" s="59" t="str">
        <f t="shared" si="9"/>
        <v>Z121/</v>
      </c>
      <c r="G633" s="58">
        <v>4646</v>
      </c>
      <c r="H633" s="58" t="s">
        <v>996</v>
      </c>
      <c r="I633" s="60" t="s">
        <v>2111</v>
      </c>
      <c r="J633" s="58"/>
      <c r="K633" s="61"/>
      <c r="L633" s="61" t="s">
        <v>998</v>
      </c>
      <c r="M633" s="62" t="s">
        <v>2022</v>
      </c>
    </row>
    <row r="634" spans="1:13" ht="13.5" customHeight="1">
      <c r="A634" s="58">
        <v>625</v>
      </c>
      <c r="B634" s="58" t="s">
        <v>747</v>
      </c>
      <c r="C634" s="58" t="s">
        <v>2018</v>
      </c>
      <c r="D634" s="58" t="s">
        <v>2019</v>
      </c>
      <c r="E634" s="59" t="s">
        <v>749</v>
      </c>
      <c r="F634" s="59" t="str">
        <f t="shared" si="9"/>
        <v>Z121/</v>
      </c>
      <c r="G634" s="58">
        <v>4647</v>
      </c>
      <c r="H634" s="58" t="s">
        <v>999</v>
      </c>
      <c r="I634" s="60" t="s">
        <v>2112</v>
      </c>
      <c r="J634" s="58"/>
      <c r="K634" s="61"/>
      <c r="L634" s="61" t="s">
        <v>998</v>
      </c>
      <c r="M634" s="62" t="s">
        <v>2022</v>
      </c>
    </row>
    <row r="635" spans="1:13" ht="13.5" customHeight="1">
      <c r="A635" s="58">
        <v>626</v>
      </c>
      <c r="B635" s="58" t="s">
        <v>747</v>
      </c>
      <c r="C635" s="58" t="s">
        <v>2018</v>
      </c>
      <c r="D635" s="58" t="s">
        <v>2019</v>
      </c>
      <c r="E635" s="59" t="s">
        <v>749</v>
      </c>
      <c r="F635" s="59" t="str">
        <f t="shared" si="9"/>
        <v>Z121/</v>
      </c>
      <c r="G635" s="58">
        <v>4648</v>
      </c>
      <c r="H635" s="58" t="s">
        <v>1001</v>
      </c>
      <c r="I635" s="60" t="s">
        <v>2113</v>
      </c>
      <c r="J635" s="58"/>
      <c r="K635" s="61"/>
      <c r="L635" s="61" t="s">
        <v>1003</v>
      </c>
      <c r="M635" s="62" t="s">
        <v>2022</v>
      </c>
    </row>
    <row r="636" spans="1:13" ht="13.5" customHeight="1">
      <c r="A636" s="58">
        <v>627</v>
      </c>
      <c r="B636" s="58" t="s">
        <v>747</v>
      </c>
      <c r="C636" s="58" t="s">
        <v>2018</v>
      </c>
      <c r="D636" s="58" t="s">
        <v>2019</v>
      </c>
      <c r="E636" s="59" t="s">
        <v>749</v>
      </c>
      <c r="F636" s="59" t="str">
        <f t="shared" si="9"/>
        <v>Z121/</v>
      </c>
      <c r="G636" s="58">
        <v>8000</v>
      </c>
      <c r="H636" s="58">
        <v>8000</v>
      </c>
      <c r="I636" s="60" t="s">
        <v>2114</v>
      </c>
      <c r="J636" s="58"/>
      <c r="K636" s="61"/>
      <c r="L636" s="61" t="s">
        <v>2115</v>
      </c>
      <c r="M636" s="62" t="s">
        <v>2022</v>
      </c>
    </row>
    <row r="637" spans="1:13" ht="13.5" customHeight="1">
      <c r="A637" s="58">
        <v>628</v>
      </c>
      <c r="B637" s="58" t="s">
        <v>747</v>
      </c>
      <c r="C637" s="58" t="s">
        <v>2018</v>
      </c>
      <c r="D637" s="58" t="s">
        <v>2019</v>
      </c>
      <c r="E637" s="59" t="s">
        <v>749</v>
      </c>
      <c r="F637" s="59" t="str">
        <f t="shared" si="9"/>
        <v>Z121/</v>
      </c>
      <c r="G637" s="58" t="s">
        <v>1004</v>
      </c>
      <c r="H637" s="58" t="s">
        <v>1005</v>
      </c>
      <c r="I637" s="60" t="s">
        <v>2116</v>
      </c>
      <c r="J637" s="58"/>
      <c r="K637" s="61"/>
      <c r="L637" s="61" t="s">
        <v>1007</v>
      </c>
      <c r="M637" s="62" t="s">
        <v>2022</v>
      </c>
    </row>
    <row r="638" spans="1:13" ht="13.5" customHeight="1">
      <c r="A638" s="58">
        <v>629</v>
      </c>
      <c r="B638" s="58" t="s">
        <v>747</v>
      </c>
      <c r="C638" s="58" t="s">
        <v>2018</v>
      </c>
      <c r="D638" s="58" t="s">
        <v>2019</v>
      </c>
      <c r="E638" s="59" t="s">
        <v>749</v>
      </c>
      <c r="F638" s="59" t="str">
        <f t="shared" si="9"/>
        <v>Z121/</v>
      </c>
      <c r="G638" s="58" t="s">
        <v>1008</v>
      </c>
      <c r="H638" s="58" t="s">
        <v>1009</v>
      </c>
      <c r="I638" s="60" t="s">
        <v>2119</v>
      </c>
      <c r="J638" s="58"/>
      <c r="K638" s="61"/>
      <c r="L638" s="61" t="s">
        <v>1011</v>
      </c>
      <c r="M638" s="62" t="s">
        <v>2022</v>
      </c>
    </row>
    <row r="639" spans="1:13" ht="13.5" customHeight="1">
      <c r="A639" s="58">
        <v>630</v>
      </c>
      <c r="B639" s="58" t="s">
        <v>747</v>
      </c>
      <c r="C639" s="58" t="s">
        <v>2018</v>
      </c>
      <c r="D639" s="58" t="s">
        <v>2019</v>
      </c>
      <c r="E639" s="59" t="s">
        <v>749</v>
      </c>
      <c r="F639" s="59" t="str">
        <f t="shared" si="9"/>
        <v>Z121/</v>
      </c>
      <c r="G639" s="58" t="s">
        <v>1012</v>
      </c>
      <c r="H639" s="58" t="s">
        <v>1812</v>
      </c>
      <c r="I639" s="60" t="s">
        <v>2120</v>
      </c>
      <c r="J639" s="58"/>
      <c r="K639" s="61"/>
      <c r="L639" s="61" t="s">
        <v>1014</v>
      </c>
      <c r="M639" s="62" t="s">
        <v>2022</v>
      </c>
    </row>
    <row r="640" spans="1:13" ht="13.5" customHeight="1">
      <c r="A640" s="58">
        <v>631</v>
      </c>
      <c r="B640" s="58" t="s">
        <v>747</v>
      </c>
      <c r="C640" s="58" t="s">
        <v>2018</v>
      </c>
      <c r="D640" s="58" t="s">
        <v>2019</v>
      </c>
      <c r="E640" s="59" t="s">
        <v>749</v>
      </c>
      <c r="F640" s="59" t="str">
        <f t="shared" si="9"/>
        <v>Z121/</v>
      </c>
      <c r="G640" s="58" t="s">
        <v>1973</v>
      </c>
      <c r="H640" s="58" t="s">
        <v>1814</v>
      </c>
      <c r="I640" s="60" t="s">
        <v>2121</v>
      </c>
      <c r="J640" s="58"/>
      <c r="K640" s="61"/>
      <c r="L640" s="61" t="s">
        <v>2122</v>
      </c>
      <c r="M640" s="62" t="s">
        <v>2022</v>
      </c>
    </row>
    <row r="641" spans="1:13" ht="13.5" customHeight="1">
      <c r="A641" s="58">
        <v>632</v>
      </c>
      <c r="B641" s="58" t="s">
        <v>747</v>
      </c>
      <c r="C641" s="58" t="s">
        <v>2018</v>
      </c>
      <c r="D641" s="58" t="s">
        <v>2019</v>
      </c>
      <c r="E641" s="59" t="s">
        <v>749</v>
      </c>
      <c r="F641" s="59" t="str">
        <f t="shared" si="9"/>
        <v>Z121/</v>
      </c>
      <c r="G641" s="58" t="s">
        <v>1015</v>
      </c>
      <c r="H641" s="58" t="s">
        <v>1016</v>
      </c>
      <c r="I641" s="60" t="s">
        <v>2123</v>
      </c>
      <c r="J641" s="58"/>
      <c r="K641" s="61"/>
      <c r="L641" s="61" t="s">
        <v>1018</v>
      </c>
      <c r="M641" s="62" t="s">
        <v>2022</v>
      </c>
    </row>
    <row r="642" spans="1:13" ht="13.5" customHeight="1">
      <c r="A642" s="58">
        <v>633</v>
      </c>
      <c r="B642" s="58" t="s">
        <v>747</v>
      </c>
      <c r="C642" s="58" t="s">
        <v>2018</v>
      </c>
      <c r="D642" s="58" t="s">
        <v>2019</v>
      </c>
      <c r="E642" s="59" t="s">
        <v>749</v>
      </c>
      <c r="F642" s="59" t="str">
        <f t="shared" si="9"/>
        <v>Z121/</v>
      </c>
      <c r="G642" s="58" t="s">
        <v>1224</v>
      </c>
      <c r="H642" s="58" t="s">
        <v>1802</v>
      </c>
      <c r="I642" s="60" t="s">
        <v>2124</v>
      </c>
      <c r="J642" s="58"/>
      <c r="K642" s="61"/>
      <c r="L642" s="61" t="s">
        <v>2125</v>
      </c>
      <c r="M642" s="62" t="s">
        <v>2022</v>
      </c>
    </row>
    <row r="643" spans="1:13" ht="13.5" customHeight="1">
      <c r="A643" s="58">
        <v>634</v>
      </c>
      <c r="B643" s="58" t="s">
        <v>747</v>
      </c>
      <c r="C643" s="58" t="s">
        <v>2018</v>
      </c>
      <c r="D643" s="58" t="s">
        <v>2019</v>
      </c>
      <c r="E643" s="59" t="s">
        <v>749</v>
      </c>
      <c r="F643" s="59" t="str">
        <f t="shared" si="9"/>
        <v>Z121/</v>
      </c>
      <c r="G643" s="58" t="s">
        <v>2126</v>
      </c>
      <c r="H643" s="58" t="s">
        <v>1804</v>
      </c>
      <c r="I643" s="60" t="s">
        <v>2127</v>
      </c>
      <c r="J643" s="58"/>
      <c r="K643" s="61"/>
      <c r="L643" s="61" t="s">
        <v>2128</v>
      </c>
      <c r="M643" s="62" t="s">
        <v>2022</v>
      </c>
    </row>
    <row r="644" spans="1:13" ht="13.5" customHeight="1">
      <c r="A644" s="58">
        <v>635</v>
      </c>
      <c r="B644" s="58" t="s">
        <v>747</v>
      </c>
      <c r="C644" s="58" t="s">
        <v>2018</v>
      </c>
      <c r="D644" s="58" t="s">
        <v>2019</v>
      </c>
      <c r="E644" s="59" t="s">
        <v>749</v>
      </c>
      <c r="F644" s="59" t="str">
        <f t="shared" si="9"/>
        <v>Z121/</v>
      </c>
      <c r="G644" s="58" t="s">
        <v>2129</v>
      </c>
      <c r="H644" s="58" t="s">
        <v>1806</v>
      </c>
      <c r="I644" s="60" t="s">
        <v>2130</v>
      </c>
      <c r="J644" s="58"/>
      <c r="K644" s="61"/>
      <c r="L644" s="61" t="s">
        <v>2131</v>
      </c>
      <c r="M644" s="62" t="s">
        <v>2022</v>
      </c>
    </row>
    <row r="645" spans="1:13" ht="13.5" customHeight="1">
      <c r="A645" s="58">
        <v>636</v>
      </c>
      <c r="B645" s="58" t="s">
        <v>747</v>
      </c>
      <c r="C645" s="58" t="s">
        <v>2018</v>
      </c>
      <c r="D645" s="58" t="s">
        <v>2019</v>
      </c>
      <c r="E645" s="59" t="s">
        <v>749</v>
      </c>
      <c r="F645" s="59" t="str">
        <f t="shared" si="9"/>
        <v>Z121/</v>
      </c>
      <c r="G645" s="58" t="s">
        <v>2132</v>
      </c>
      <c r="H645" s="58" t="s">
        <v>1808</v>
      </c>
      <c r="I645" s="60" t="s">
        <v>2133</v>
      </c>
      <c r="J645" s="58"/>
      <c r="K645" s="61"/>
      <c r="L645" s="61" t="s">
        <v>2134</v>
      </c>
      <c r="M645" s="62" t="s">
        <v>2022</v>
      </c>
    </row>
    <row r="646" spans="1:13" ht="13.5" customHeight="1">
      <c r="A646" s="58">
        <v>637</v>
      </c>
      <c r="B646" s="58" t="s">
        <v>747</v>
      </c>
      <c r="C646" s="58" t="s">
        <v>2018</v>
      </c>
      <c r="D646" s="58" t="s">
        <v>2019</v>
      </c>
      <c r="E646" s="59" t="s">
        <v>749</v>
      </c>
      <c r="F646" s="59" t="str">
        <f t="shared" si="9"/>
        <v>Z121/</v>
      </c>
      <c r="G646" s="58" t="s">
        <v>2135</v>
      </c>
      <c r="H646" s="58" t="s">
        <v>1817</v>
      </c>
      <c r="I646" s="60" t="s">
        <v>2136</v>
      </c>
      <c r="J646" s="58"/>
      <c r="K646" s="61"/>
      <c r="L646" s="61" t="s">
        <v>2137</v>
      </c>
      <c r="M646" s="62" t="s">
        <v>2022</v>
      </c>
    </row>
    <row r="647" spans="1:13" ht="13.5" customHeight="1">
      <c r="A647" s="58">
        <v>638</v>
      </c>
      <c r="B647" s="58" t="s">
        <v>747</v>
      </c>
      <c r="C647" s="58" t="s">
        <v>2018</v>
      </c>
      <c r="D647" s="58" t="s">
        <v>2019</v>
      </c>
      <c r="E647" s="59" t="s">
        <v>749</v>
      </c>
      <c r="F647" s="59" t="str">
        <f t="shared" si="9"/>
        <v>Z121/</v>
      </c>
      <c r="G647" s="58" t="s">
        <v>1019</v>
      </c>
      <c r="H647" s="58" t="s">
        <v>1020</v>
      </c>
      <c r="I647" s="60" t="s">
        <v>2138</v>
      </c>
      <c r="J647" s="58"/>
      <c r="K647" s="61"/>
      <c r="L647" s="61" t="s">
        <v>1022</v>
      </c>
      <c r="M647" s="62" t="s">
        <v>2022</v>
      </c>
    </row>
    <row r="648" spans="1:13" ht="13.5" customHeight="1">
      <c r="A648" s="58">
        <v>639</v>
      </c>
      <c r="B648" s="58" t="s">
        <v>747</v>
      </c>
      <c r="C648" s="58" t="s">
        <v>2018</v>
      </c>
      <c r="D648" s="58" t="s">
        <v>2019</v>
      </c>
      <c r="E648" s="59" t="s">
        <v>749</v>
      </c>
      <c r="F648" s="59" t="str">
        <f t="shared" si="9"/>
        <v>Z121/</v>
      </c>
      <c r="G648" s="58" t="s">
        <v>2139</v>
      </c>
      <c r="H648" s="58" t="s">
        <v>1171</v>
      </c>
      <c r="I648" s="60" t="s">
        <v>2140</v>
      </c>
      <c r="J648" s="58"/>
      <c r="K648" s="61"/>
      <c r="L648" s="61" t="s">
        <v>2141</v>
      </c>
      <c r="M648" s="62" t="s">
        <v>2022</v>
      </c>
    </row>
    <row r="649" spans="1:13" ht="13.5" customHeight="1">
      <c r="A649" s="58">
        <v>640</v>
      </c>
      <c r="B649" s="58" t="s">
        <v>747</v>
      </c>
      <c r="C649" s="58" t="s">
        <v>2018</v>
      </c>
      <c r="D649" s="58" t="s">
        <v>2019</v>
      </c>
      <c r="E649" s="59" t="s">
        <v>749</v>
      </c>
      <c r="F649" s="59" t="str">
        <f t="shared" si="9"/>
        <v>Z121/</v>
      </c>
      <c r="G649" s="58" t="s">
        <v>1023</v>
      </c>
      <c r="H649" s="58" t="s">
        <v>750</v>
      </c>
      <c r="I649" s="60" t="s">
        <v>2142</v>
      </c>
      <c r="J649" s="58"/>
      <c r="K649" s="61"/>
      <c r="L649" s="61" t="s">
        <v>752</v>
      </c>
      <c r="M649" s="62" t="s">
        <v>2022</v>
      </c>
    </row>
    <row r="650" spans="1:13" ht="13.5" customHeight="1">
      <c r="A650" s="58">
        <v>641</v>
      </c>
      <c r="B650" s="58" t="s">
        <v>747</v>
      </c>
      <c r="C650" s="58" t="s">
        <v>2018</v>
      </c>
      <c r="D650" s="58" t="s">
        <v>2019</v>
      </c>
      <c r="E650" s="59" t="s">
        <v>749</v>
      </c>
      <c r="F650" s="59" t="str">
        <f t="shared" ref="F650:F713" si="10">D650&amp;E650</f>
        <v>Z121/</v>
      </c>
      <c r="G650" s="58" t="s">
        <v>1025</v>
      </c>
      <c r="H650" s="58" t="s">
        <v>1026</v>
      </c>
      <c r="I650" s="60" t="s">
        <v>2143</v>
      </c>
      <c r="J650" s="58"/>
      <c r="K650" s="61"/>
      <c r="L650" s="61" t="s">
        <v>1028</v>
      </c>
      <c r="M650" s="62" t="s">
        <v>2022</v>
      </c>
    </row>
    <row r="651" spans="1:13" ht="13.5" customHeight="1">
      <c r="A651" s="58">
        <v>642</v>
      </c>
      <c r="B651" s="58" t="s">
        <v>747</v>
      </c>
      <c r="C651" s="58" t="s">
        <v>2018</v>
      </c>
      <c r="D651" s="58" t="s">
        <v>2019</v>
      </c>
      <c r="E651" s="59" t="s">
        <v>749</v>
      </c>
      <c r="F651" s="59" t="str">
        <f t="shared" si="10"/>
        <v>Z121/</v>
      </c>
      <c r="G651" s="58" t="s">
        <v>2144</v>
      </c>
      <c r="H651" s="58" t="s">
        <v>1823</v>
      </c>
      <c r="I651" s="60" t="s">
        <v>2145</v>
      </c>
      <c r="J651" s="58"/>
      <c r="K651" s="61"/>
      <c r="L651" s="61" t="s">
        <v>2146</v>
      </c>
      <c r="M651" s="62" t="s">
        <v>2022</v>
      </c>
    </row>
    <row r="652" spans="1:13" ht="13.5" customHeight="1">
      <c r="A652" s="58">
        <v>643</v>
      </c>
      <c r="B652" s="58" t="s">
        <v>747</v>
      </c>
      <c r="C652" s="58" t="s">
        <v>2018</v>
      </c>
      <c r="D652" s="58" t="s">
        <v>2019</v>
      </c>
      <c r="E652" s="59" t="s">
        <v>749</v>
      </c>
      <c r="F652" s="59" t="str">
        <f t="shared" si="10"/>
        <v>Z121/</v>
      </c>
      <c r="G652" s="58" t="s">
        <v>1029</v>
      </c>
      <c r="H652" s="58" t="s">
        <v>1030</v>
      </c>
      <c r="I652" s="60" t="s">
        <v>2147</v>
      </c>
      <c r="J652" s="58"/>
      <c r="K652" s="61"/>
      <c r="L652" s="61" t="s">
        <v>1032</v>
      </c>
      <c r="M652" s="62" t="s">
        <v>2022</v>
      </c>
    </row>
    <row r="653" spans="1:13" ht="13.5" customHeight="1">
      <c r="A653" s="58">
        <v>644</v>
      </c>
      <c r="B653" s="58" t="s">
        <v>747</v>
      </c>
      <c r="C653" s="58" t="s">
        <v>2018</v>
      </c>
      <c r="D653" s="58" t="s">
        <v>2019</v>
      </c>
      <c r="E653" s="59" t="s">
        <v>749</v>
      </c>
      <c r="F653" s="59" t="str">
        <f t="shared" si="10"/>
        <v>Z121/</v>
      </c>
      <c r="G653" s="58" t="s">
        <v>2148</v>
      </c>
      <c r="H653" s="58" t="s">
        <v>1826</v>
      </c>
      <c r="I653" s="60" t="s">
        <v>2149</v>
      </c>
      <c r="J653" s="58"/>
      <c r="K653" s="61"/>
      <c r="L653" s="61" t="s">
        <v>2150</v>
      </c>
      <c r="M653" s="62" t="s">
        <v>2022</v>
      </c>
    </row>
    <row r="654" spans="1:13" ht="13.5" customHeight="1">
      <c r="A654" s="58">
        <v>645</v>
      </c>
      <c r="B654" s="58" t="s">
        <v>747</v>
      </c>
      <c r="C654" s="58" t="s">
        <v>2018</v>
      </c>
      <c r="D654" s="58" t="s">
        <v>2019</v>
      </c>
      <c r="E654" s="59" t="s">
        <v>749</v>
      </c>
      <c r="F654" s="59" t="str">
        <f t="shared" si="10"/>
        <v>Z121/</v>
      </c>
      <c r="G654" s="58" t="s">
        <v>2151</v>
      </c>
      <c r="H654" s="58" t="s">
        <v>1828</v>
      </c>
      <c r="I654" s="60" t="s">
        <v>2152</v>
      </c>
      <c r="J654" s="58"/>
      <c r="K654" s="61"/>
      <c r="L654" s="61" t="s">
        <v>2153</v>
      </c>
      <c r="M654" s="62" t="s">
        <v>2022</v>
      </c>
    </row>
    <row r="655" spans="1:13" ht="13.5" customHeight="1">
      <c r="A655" s="58">
        <v>646</v>
      </c>
      <c r="B655" s="58" t="s">
        <v>747</v>
      </c>
      <c r="C655" s="58" t="s">
        <v>2018</v>
      </c>
      <c r="D655" s="58" t="s">
        <v>2019</v>
      </c>
      <c r="E655" s="59" t="s">
        <v>749</v>
      </c>
      <c r="F655" s="59" t="str">
        <f t="shared" si="10"/>
        <v>Z121/</v>
      </c>
      <c r="G655" s="58" t="s">
        <v>1033</v>
      </c>
      <c r="H655" s="58" t="s">
        <v>1034</v>
      </c>
      <c r="I655" s="60" t="s">
        <v>2154</v>
      </c>
      <c r="J655" s="58"/>
      <c r="K655" s="61"/>
      <c r="L655" s="61" t="s">
        <v>1036</v>
      </c>
      <c r="M655" s="62" t="s">
        <v>2022</v>
      </c>
    </row>
    <row r="656" spans="1:13" ht="13.5" customHeight="1">
      <c r="A656" s="58">
        <v>647</v>
      </c>
      <c r="B656" s="58" t="s">
        <v>747</v>
      </c>
      <c r="C656" s="58" t="s">
        <v>2018</v>
      </c>
      <c r="D656" s="58" t="s">
        <v>2019</v>
      </c>
      <c r="E656" s="59" t="s">
        <v>749</v>
      </c>
      <c r="F656" s="59" t="str">
        <f t="shared" si="10"/>
        <v>Z121/</v>
      </c>
      <c r="G656" s="58" t="s">
        <v>2155</v>
      </c>
      <c r="H656" s="58" t="s">
        <v>1831</v>
      </c>
      <c r="I656" s="60" t="s">
        <v>2156</v>
      </c>
      <c r="J656" s="58"/>
      <c r="K656" s="61"/>
      <c r="L656" s="61" t="s">
        <v>2157</v>
      </c>
      <c r="M656" s="62" t="s">
        <v>2022</v>
      </c>
    </row>
    <row r="657" spans="1:13" ht="13.5" customHeight="1">
      <c r="A657" s="58">
        <v>648</v>
      </c>
      <c r="B657" s="58" t="s">
        <v>747</v>
      </c>
      <c r="C657" s="58" t="s">
        <v>2018</v>
      </c>
      <c r="D657" s="58" t="s">
        <v>2019</v>
      </c>
      <c r="E657" s="59" t="s">
        <v>749</v>
      </c>
      <c r="F657" s="59" t="str">
        <f t="shared" si="10"/>
        <v>Z121/</v>
      </c>
      <c r="G657" s="58" t="s">
        <v>1037</v>
      </c>
      <c r="H657" s="58" t="s">
        <v>1038</v>
      </c>
      <c r="I657" s="60" t="s">
        <v>2158</v>
      </c>
      <c r="J657" s="58"/>
      <c r="K657" s="61"/>
      <c r="L657" s="61" t="s">
        <v>1040</v>
      </c>
      <c r="M657" s="62" t="s">
        <v>2022</v>
      </c>
    </row>
    <row r="658" spans="1:13" ht="13.5" customHeight="1">
      <c r="A658" s="58">
        <v>649</v>
      </c>
      <c r="B658" s="58" t="s">
        <v>747</v>
      </c>
      <c r="C658" s="58" t="s">
        <v>2018</v>
      </c>
      <c r="D658" s="58" t="s">
        <v>2019</v>
      </c>
      <c r="E658" s="59" t="s">
        <v>749</v>
      </c>
      <c r="F658" s="59" t="str">
        <f t="shared" si="10"/>
        <v>Z121/</v>
      </c>
      <c r="G658" s="58" t="s">
        <v>2159</v>
      </c>
      <c r="H658" s="58" t="s">
        <v>1183</v>
      </c>
      <c r="I658" s="60" t="s">
        <v>2160</v>
      </c>
      <c r="J658" s="58"/>
      <c r="K658" s="61"/>
      <c r="L658" s="61" t="s">
        <v>2161</v>
      </c>
      <c r="M658" s="62" t="s">
        <v>2022</v>
      </c>
    </row>
    <row r="659" spans="1:13" ht="13.5" customHeight="1">
      <c r="A659" s="58">
        <v>650</v>
      </c>
      <c r="B659" s="58" t="s">
        <v>747</v>
      </c>
      <c r="C659" s="58" t="s">
        <v>2018</v>
      </c>
      <c r="D659" s="58" t="s">
        <v>2019</v>
      </c>
      <c r="E659" s="59" t="s">
        <v>749</v>
      </c>
      <c r="F659" s="59" t="str">
        <f t="shared" si="10"/>
        <v>Z121/</v>
      </c>
      <c r="G659" s="58" t="s">
        <v>1041</v>
      </c>
      <c r="H659" s="58" t="s">
        <v>1042</v>
      </c>
      <c r="I659" s="60" t="s">
        <v>2162</v>
      </c>
      <c r="J659" s="58"/>
      <c r="K659" s="61"/>
      <c r="L659" s="61" t="s">
        <v>2163</v>
      </c>
      <c r="M659" s="62" t="s">
        <v>2022</v>
      </c>
    </row>
    <row r="660" spans="1:13" ht="13.5" customHeight="1">
      <c r="A660" s="58">
        <v>651</v>
      </c>
      <c r="B660" s="58" t="s">
        <v>747</v>
      </c>
      <c r="C660" s="58" t="s">
        <v>2018</v>
      </c>
      <c r="D660" s="58" t="s">
        <v>2019</v>
      </c>
      <c r="E660" s="59" t="s">
        <v>749</v>
      </c>
      <c r="F660" s="59" t="str">
        <f t="shared" si="10"/>
        <v>Z121/</v>
      </c>
      <c r="G660" s="58" t="s">
        <v>1044</v>
      </c>
      <c r="H660" s="58" t="s">
        <v>1044</v>
      </c>
      <c r="I660" s="60" t="s">
        <v>2164</v>
      </c>
      <c r="J660" s="58"/>
      <c r="K660" s="61"/>
      <c r="L660" s="61" t="s">
        <v>759</v>
      </c>
      <c r="M660" s="62" t="s">
        <v>2022</v>
      </c>
    </row>
    <row r="661" spans="1:13" ht="13.5" customHeight="1">
      <c r="A661" s="58">
        <v>652</v>
      </c>
      <c r="B661" s="58" t="s">
        <v>747</v>
      </c>
      <c r="C661" s="58" t="s">
        <v>2018</v>
      </c>
      <c r="D661" s="58" t="s">
        <v>2019</v>
      </c>
      <c r="E661" s="59" t="s">
        <v>749</v>
      </c>
      <c r="F661" s="59" t="str">
        <f t="shared" si="10"/>
        <v>Z121/</v>
      </c>
      <c r="G661" s="58" t="s">
        <v>2165</v>
      </c>
      <c r="H661" s="58" t="s">
        <v>757</v>
      </c>
      <c r="I661" s="60" t="s">
        <v>2166</v>
      </c>
      <c r="J661" s="58"/>
      <c r="K661" s="61"/>
      <c r="L661" s="61" t="s">
        <v>2046</v>
      </c>
      <c r="M661" s="62" t="s">
        <v>2022</v>
      </c>
    </row>
    <row r="662" spans="1:13" ht="13.5" customHeight="1">
      <c r="A662" s="58">
        <v>653</v>
      </c>
      <c r="B662" s="58" t="s">
        <v>747</v>
      </c>
      <c r="C662" s="58" t="s">
        <v>2018</v>
      </c>
      <c r="D662" s="58" t="s">
        <v>2019</v>
      </c>
      <c r="E662" s="59" t="s">
        <v>749</v>
      </c>
      <c r="F662" s="59" t="str">
        <f t="shared" si="10"/>
        <v>Z121/</v>
      </c>
      <c r="G662" s="58" t="s">
        <v>2167</v>
      </c>
      <c r="H662" s="58" t="s">
        <v>1836</v>
      </c>
      <c r="I662" s="60" t="s">
        <v>2168</v>
      </c>
      <c r="J662" s="58"/>
      <c r="K662" s="61"/>
      <c r="L662" s="61" t="s">
        <v>2169</v>
      </c>
      <c r="M662" s="62" t="s">
        <v>2022</v>
      </c>
    </row>
    <row r="663" spans="1:13" ht="13.5" customHeight="1">
      <c r="A663" s="58">
        <v>654</v>
      </c>
      <c r="B663" s="58" t="s">
        <v>747</v>
      </c>
      <c r="C663" s="58" t="s">
        <v>2018</v>
      </c>
      <c r="D663" s="58" t="s">
        <v>2019</v>
      </c>
      <c r="E663" s="59" t="s">
        <v>749</v>
      </c>
      <c r="F663" s="59" t="str">
        <f t="shared" si="10"/>
        <v>Z121/</v>
      </c>
      <c r="G663" s="58" t="s">
        <v>1046</v>
      </c>
      <c r="H663" s="58" t="s">
        <v>1047</v>
      </c>
      <c r="I663" s="60" t="s">
        <v>2170</v>
      </c>
      <c r="J663" s="58"/>
      <c r="K663" s="61"/>
      <c r="L663" s="61" t="s">
        <v>1049</v>
      </c>
      <c r="M663" s="62" t="s">
        <v>2022</v>
      </c>
    </row>
    <row r="664" spans="1:13" ht="13.5" customHeight="1">
      <c r="A664" s="58">
        <v>655</v>
      </c>
      <c r="B664" s="58" t="s">
        <v>747</v>
      </c>
      <c r="C664" s="58" t="s">
        <v>2018</v>
      </c>
      <c r="D664" s="58" t="s">
        <v>2019</v>
      </c>
      <c r="E664" s="59" t="s">
        <v>749</v>
      </c>
      <c r="F664" s="59" t="str">
        <f t="shared" si="10"/>
        <v>Z121/</v>
      </c>
      <c r="G664" s="58" t="s">
        <v>1050</v>
      </c>
      <c r="H664" s="58" t="s">
        <v>754</v>
      </c>
      <c r="I664" s="60" t="s">
        <v>2171</v>
      </c>
      <c r="J664" s="58"/>
      <c r="K664" s="61"/>
      <c r="L664" s="61" t="s">
        <v>756</v>
      </c>
      <c r="M664" s="62" t="s">
        <v>2022</v>
      </c>
    </row>
    <row r="665" spans="1:13" ht="13.5" customHeight="1">
      <c r="A665" s="58">
        <v>656</v>
      </c>
      <c r="B665" s="58" t="s">
        <v>747</v>
      </c>
      <c r="C665" s="58" t="s">
        <v>2018</v>
      </c>
      <c r="D665" s="58" t="s">
        <v>2019</v>
      </c>
      <c r="E665" s="59" t="s">
        <v>749</v>
      </c>
      <c r="F665" s="59" t="str">
        <f t="shared" si="10"/>
        <v>Z121/</v>
      </c>
      <c r="G665" s="58" t="s">
        <v>1052</v>
      </c>
      <c r="H665" s="58" t="s">
        <v>1840</v>
      </c>
      <c r="I665" s="60" t="s">
        <v>2172</v>
      </c>
      <c r="J665" s="58"/>
      <c r="K665" s="61"/>
      <c r="L665" s="61" t="s">
        <v>2173</v>
      </c>
      <c r="M665" s="62" t="s">
        <v>2022</v>
      </c>
    </row>
    <row r="666" spans="1:13" ht="13.5" customHeight="1">
      <c r="A666" s="58">
        <v>657</v>
      </c>
      <c r="B666" s="58" t="s">
        <v>747</v>
      </c>
      <c r="C666" s="58" t="s">
        <v>2018</v>
      </c>
      <c r="D666" s="58" t="s">
        <v>2019</v>
      </c>
      <c r="E666" s="59" t="s">
        <v>749</v>
      </c>
      <c r="F666" s="59" t="str">
        <f t="shared" si="10"/>
        <v>Z121/</v>
      </c>
      <c r="G666" s="58" t="s">
        <v>1052</v>
      </c>
      <c r="H666" s="58" t="s">
        <v>1052</v>
      </c>
      <c r="I666" s="60" t="s">
        <v>2174</v>
      </c>
      <c r="J666" s="58"/>
      <c r="K666" s="61" t="s">
        <v>838</v>
      </c>
      <c r="L666" s="61" t="s">
        <v>839</v>
      </c>
      <c r="M666" s="62" t="s">
        <v>2022</v>
      </c>
    </row>
    <row r="667" spans="1:13" ht="13.5" customHeight="1">
      <c r="A667" s="58">
        <v>658</v>
      </c>
      <c r="B667" s="58" t="s">
        <v>747</v>
      </c>
      <c r="C667" s="58" t="s">
        <v>2018</v>
      </c>
      <c r="D667" s="58" t="s">
        <v>2019</v>
      </c>
      <c r="E667" s="59" t="s">
        <v>749</v>
      </c>
      <c r="F667" s="59" t="str">
        <f t="shared" si="10"/>
        <v>Z121/</v>
      </c>
      <c r="G667" s="58" t="s">
        <v>2175</v>
      </c>
      <c r="H667" s="58" t="s">
        <v>1842</v>
      </c>
      <c r="I667" s="60" t="s">
        <v>2176</v>
      </c>
      <c r="J667" s="58"/>
      <c r="K667" s="61"/>
      <c r="L667" s="61" t="s">
        <v>2177</v>
      </c>
      <c r="M667" s="62" t="s">
        <v>2022</v>
      </c>
    </row>
    <row r="668" spans="1:13" ht="13.5" customHeight="1">
      <c r="A668" s="58">
        <v>659</v>
      </c>
      <c r="B668" s="58" t="s">
        <v>747</v>
      </c>
      <c r="C668" s="58" t="s">
        <v>2018</v>
      </c>
      <c r="D668" s="58" t="s">
        <v>2019</v>
      </c>
      <c r="E668" s="59" t="s">
        <v>749</v>
      </c>
      <c r="F668" s="59" t="str">
        <f t="shared" si="10"/>
        <v>Z121/</v>
      </c>
      <c r="G668" s="58" t="s">
        <v>2178</v>
      </c>
      <c r="H668" s="58" t="s">
        <v>1844</v>
      </c>
      <c r="I668" s="60" t="s">
        <v>2179</v>
      </c>
      <c r="J668" s="58"/>
      <c r="K668" s="61"/>
      <c r="L668" s="61" t="s">
        <v>2180</v>
      </c>
      <c r="M668" s="62" t="s">
        <v>2022</v>
      </c>
    </row>
    <row r="669" spans="1:13" ht="13.5" customHeight="1">
      <c r="A669" s="58">
        <v>660</v>
      </c>
      <c r="B669" s="58" t="s">
        <v>747</v>
      </c>
      <c r="C669" s="58" t="s">
        <v>2018</v>
      </c>
      <c r="D669" s="58" t="s">
        <v>2019</v>
      </c>
      <c r="E669" s="59" t="s">
        <v>749</v>
      </c>
      <c r="F669" s="59" t="str">
        <f t="shared" si="10"/>
        <v>Z121/</v>
      </c>
      <c r="G669" s="58" t="s">
        <v>1054</v>
      </c>
      <c r="H669" s="58" t="s">
        <v>1055</v>
      </c>
      <c r="I669" s="60" t="s">
        <v>2181</v>
      </c>
      <c r="J669" s="58"/>
      <c r="K669" s="61"/>
      <c r="L669" s="61" t="s">
        <v>1057</v>
      </c>
      <c r="M669" s="62" t="s">
        <v>2022</v>
      </c>
    </row>
    <row r="670" spans="1:13" ht="13.5" customHeight="1">
      <c r="A670" s="58">
        <v>661</v>
      </c>
      <c r="B670" s="58" t="s">
        <v>747</v>
      </c>
      <c r="C670" s="58" t="s">
        <v>2018</v>
      </c>
      <c r="D670" s="58" t="s">
        <v>2019</v>
      </c>
      <c r="E670" s="59" t="s">
        <v>749</v>
      </c>
      <c r="F670" s="59" t="str">
        <f t="shared" si="10"/>
        <v>Z121/</v>
      </c>
      <c r="G670" s="58" t="s">
        <v>2182</v>
      </c>
      <c r="H670" s="58" t="s">
        <v>1847</v>
      </c>
      <c r="I670" s="60" t="s">
        <v>2183</v>
      </c>
      <c r="J670" s="58"/>
      <c r="K670" s="61"/>
      <c r="L670" s="61" t="s">
        <v>2184</v>
      </c>
      <c r="M670" s="62" t="s">
        <v>2022</v>
      </c>
    </row>
    <row r="671" spans="1:13" ht="13.5" customHeight="1">
      <c r="A671" s="58">
        <v>662</v>
      </c>
      <c r="B671" s="58" t="s">
        <v>747</v>
      </c>
      <c r="C671" s="58" t="s">
        <v>2018</v>
      </c>
      <c r="D671" s="58" t="s">
        <v>2019</v>
      </c>
      <c r="E671" s="59" t="s">
        <v>749</v>
      </c>
      <c r="F671" s="59" t="str">
        <f t="shared" si="10"/>
        <v>Z121/</v>
      </c>
      <c r="G671" s="58" t="s">
        <v>1058</v>
      </c>
      <c r="H671" s="58" t="s">
        <v>1230</v>
      </c>
      <c r="I671" s="60" t="s">
        <v>2185</v>
      </c>
      <c r="J671" s="58"/>
      <c r="K671" s="61"/>
      <c r="L671" s="61" t="s">
        <v>2186</v>
      </c>
      <c r="M671" s="62" t="s">
        <v>2022</v>
      </c>
    </row>
    <row r="672" spans="1:13" ht="13.5" customHeight="1">
      <c r="A672" s="58">
        <v>663</v>
      </c>
      <c r="B672" s="58" t="s">
        <v>747</v>
      </c>
      <c r="C672" s="58" t="s">
        <v>2018</v>
      </c>
      <c r="D672" s="58" t="s">
        <v>2019</v>
      </c>
      <c r="E672" s="59" t="s">
        <v>749</v>
      </c>
      <c r="F672" s="59" t="str">
        <f t="shared" si="10"/>
        <v>Z121/</v>
      </c>
      <c r="G672" s="58" t="s">
        <v>1058</v>
      </c>
      <c r="H672" s="58" t="s">
        <v>1058</v>
      </c>
      <c r="I672" s="60" t="s">
        <v>2187</v>
      </c>
      <c r="J672" s="58"/>
      <c r="K672" s="61" t="s">
        <v>856</v>
      </c>
      <c r="L672" s="61" t="s">
        <v>857</v>
      </c>
      <c r="M672" s="62" t="s">
        <v>2022</v>
      </c>
    </row>
    <row r="673" spans="1:13" ht="13.5" customHeight="1">
      <c r="A673" s="58">
        <v>664</v>
      </c>
      <c r="B673" s="58" t="s">
        <v>747</v>
      </c>
      <c r="C673" s="58" t="s">
        <v>2018</v>
      </c>
      <c r="D673" s="58" t="s">
        <v>2019</v>
      </c>
      <c r="E673" s="59" t="s">
        <v>749</v>
      </c>
      <c r="F673" s="59" t="str">
        <f t="shared" si="10"/>
        <v>Z121/</v>
      </c>
      <c r="G673" s="58" t="s">
        <v>1060</v>
      </c>
      <c r="H673" s="58" t="s">
        <v>1060</v>
      </c>
      <c r="I673" s="60" t="s">
        <v>2188</v>
      </c>
      <c r="J673" s="58"/>
      <c r="K673" s="61" t="s">
        <v>860</v>
      </c>
      <c r="L673" s="61" t="s">
        <v>861</v>
      </c>
      <c r="M673" s="62" t="s">
        <v>2022</v>
      </c>
    </row>
    <row r="674" spans="1:13" ht="13.5" customHeight="1">
      <c r="A674" s="58">
        <v>665</v>
      </c>
      <c r="B674" s="58" t="s">
        <v>747</v>
      </c>
      <c r="C674" s="58" t="s">
        <v>2018</v>
      </c>
      <c r="D674" s="58" t="s">
        <v>2019</v>
      </c>
      <c r="E674" s="59" t="s">
        <v>749</v>
      </c>
      <c r="F674" s="59" t="str">
        <f t="shared" si="10"/>
        <v>Z121/</v>
      </c>
      <c r="G674" s="58" t="s">
        <v>1060</v>
      </c>
      <c r="H674" s="58" t="s">
        <v>1850</v>
      </c>
      <c r="I674" s="60" t="s">
        <v>2189</v>
      </c>
      <c r="J674" s="58"/>
      <c r="K674" s="61"/>
      <c r="L674" s="61" t="s">
        <v>2190</v>
      </c>
      <c r="M674" s="62" t="s">
        <v>2022</v>
      </c>
    </row>
    <row r="675" spans="1:13" ht="13.5" customHeight="1">
      <c r="A675" s="58">
        <v>666</v>
      </c>
      <c r="B675" s="58" t="s">
        <v>747</v>
      </c>
      <c r="C675" s="58" t="s">
        <v>2018</v>
      </c>
      <c r="D675" s="58" t="s">
        <v>2019</v>
      </c>
      <c r="E675" s="59" t="s">
        <v>749</v>
      </c>
      <c r="F675" s="59" t="str">
        <f t="shared" si="10"/>
        <v>Z121/</v>
      </c>
      <c r="G675" s="58" t="s">
        <v>1062</v>
      </c>
      <c r="H675" s="58" t="s">
        <v>1852</v>
      </c>
      <c r="I675" s="60" t="s">
        <v>2191</v>
      </c>
      <c r="J675" s="58"/>
      <c r="K675" s="61"/>
      <c r="L675" s="61" t="s">
        <v>868</v>
      </c>
      <c r="M675" s="62" t="s">
        <v>2022</v>
      </c>
    </row>
    <row r="676" spans="1:13" ht="13.5" customHeight="1">
      <c r="A676" s="58">
        <v>667</v>
      </c>
      <c r="B676" s="58" t="s">
        <v>747</v>
      </c>
      <c r="C676" s="58" t="s">
        <v>2018</v>
      </c>
      <c r="D676" s="58" t="s">
        <v>2019</v>
      </c>
      <c r="E676" s="59" t="s">
        <v>749</v>
      </c>
      <c r="F676" s="59" t="str">
        <f t="shared" si="10"/>
        <v>Z121/</v>
      </c>
      <c r="G676" s="58" t="s">
        <v>1062</v>
      </c>
      <c r="H676" s="58" t="s">
        <v>1062</v>
      </c>
      <c r="I676" s="60" t="s">
        <v>2192</v>
      </c>
      <c r="J676" s="58"/>
      <c r="K676" s="61" t="s">
        <v>868</v>
      </c>
      <c r="L676" s="61" t="s">
        <v>869</v>
      </c>
      <c r="M676" s="62" t="s">
        <v>2022</v>
      </c>
    </row>
    <row r="677" spans="1:13" ht="13.5" customHeight="1">
      <c r="A677" s="58">
        <v>668</v>
      </c>
      <c r="B677" s="58" t="s">
        <v>747</v>
      </c>
      <c r="C677" s="58" t="s">
        <v>2018</v>
      </c>
      <c r="D677" s="58" t="s">
        <v>2019</v>
      </c>
      <c r="E677" s="59" t="s">
        <v>749</v>
      </c>
      <c r="F677" s="59" t="str">
        <f t="shared" si="10"/>
        <v>Z121/</v>
      </c>
      <c r="G677" s="58" t="s">
        <v>1064</v>
      </c>
      <c r="H677" s="58" t="s">
        <v>1065</v>
      </c>
      <c r="I677" s="60" t="s">
        <v>2193</v>
      </c>
      <c r="J677" s="58"/>
      <c r="K677" s="61"/>
      <c r="L677" s="61" t="s">
        <v>1067</v>
      </c>
      <c r="M677" s="62" t="s">
        <v>2022</v>
      </c>
    </row>
    <row r="678" spans="1:13" ht="13.5" customHeight="1">
      <c r="A678" s="58">
        <v>669</v>
      </c>
      <c r="B678" s="58" t="s">
        <v>747</v>
      </c>
      <c r="C678" s="58" t="s">
        <v>2018</v>
      </c>
      <c r="D678" s="58" t="s">
        <v>2019</v>
      </c>
      <c r="E678" s="59" t="s">
        <v>749</v>
      </c>
      <c r="F678" s="59" t="str">
        <f t="shared" si="10"/>
        <v>Z121/</v>
      </c>
      <c r="G678" s="58" t="s">
        <v>1068</v>
      </c>
      <c r="H678" s="58" t="s">
        <v>1070</v>
      </c>
      <c r="I678" s="60" t="s">
        <v>2194</v>
      </c>
      <c r="J678" s="58"/>
      <c r="K678" s="61"/>
      <c r="L678" s="61" t="s">
        <v>2195</v>
      </c>
      <c r="M678" s="62" t="s">
        <v>2022</v>
      </c>
    </row>
    <row r="679" spans="1:13" ht="13.5" customHeight="1">
      <c r="A679" s="58">
        <v>670</v>
      </c>
      <c r="B679" s="58" t="s">
        <v>747</v>
      </c>
      <c r="C679" s="58" t="s">
        <v>2018</v>
      </c>
      <c r="D679" s="58" t="s">
        <v>2019</v>
      </c>
      <c r="E679" s="59" t="s">
        <v>749</v>
      </c>
      <c r="F679" s="59" t="str">
        <f t="shared" si="10"/>
        <v>Z121/</v>
      </c>
      <c r="G679" s="58" t="s">
        <v>2196</v>
      </c>
      <c r="H679" s="58" t="s">
        <v>1856</v>
      </c>
      <c r="I679" s="60" t="s">
        <v>2197</v>
      </c>
      <c r="J679" s="58"/>
      <c r="K679" s="61"/>
      <c r="L679" s="61" t="s">
        <v>2198</v>
      </c>
      <c r="M679" s="62" t="s">
        <v>2022</v>
      </c>
    </row>
    <row r="680" spans="1:13" ht="13.5" customHeight="1">
      <c r="A680" s="58">
        <v>671</v>
      </c>
      <c r="B680" s="58" t="s">
        <v>747</v>
      </c>
      <c r="C680" s="58" t="s">
        <v>2018</v>
      </c>
      <c r="D680" s="58" t="s">
        <v>2019</v>
      </c>
      <c r="E680" s="59" t="s">
        <v>749</v>
      </c>
      <c r="F680" s="59" t="str">
        <f t="shared" si="10"/>
        <v>Z121/</v>
      </c>
      <c r="G680" s="58" t="s">
        <v>2199</v>
      </c>
      <c r="H680" s="58" t="s">
        <v>1858</v>
      </c>
      <c r="I680" s="60" t="s">
        <v>2200</v>
      </c>
      <c r="J680" s="58"/>
      <c r="K680" s="61"/>
      <c r="L680" s="61" t="s">
        <v>2201</v>
      </c>
      <c r="M680" s="62" t="s">
        <v>2022</v>
      </c>
    </row>
    <row r="681" spans="1:13" ht="13.5" customHeight="1">
      <c r="A681" s="58">
        <v>672</v>
      </c>
      <c r="B681" s="58" t="s">
        <v>747</v>
      </c>
      <c r="C681" s="58" t="s">
        <v>2018</v>
      </c>
      <c r="D681" s="58" t="s">
        <v>2019</v>
      </c>
      <c r="E681" s="59" t="s">
        <v>749</v>
      </c>
      <c r="F681" s="59" t="str">
        <f t="shared" si="10"/>
        <v>Z121/</v>
      </c>
      <c r="G681" s="58" t="s">
        <v>2202</v>
      </c>
      <c r="H681" s="58" t="s">
        <v>1190</v>
      </c>
      <c r="I681" s="60" t="s">
        <v>2203</v>
      </c>
      <c r="J681" s="58"/>
      <c r="K681" s="61"/>
      <c r="L681" s="61" t="s">
        <v>2204</v>
      </c>
      <c r="M681" s="62" t="s">
        <v>2022</v>
      </c>
    </row>
    <row r="682" spans="1:13" ht="13.5" customHeight="1">
      <c r="A682" s="58">
        <v>673</v>
      </c>
      <c r="B682" s="58" t="s">
        <v>747</v>
      </c>
      <c r="C682" s="58" t="s">
        <v>2018</v>
      </c>
      <c r="D682" s="58" t="s">
        <v>2019</v>
      </c>
      <c r="E682" s="59" t="s">
        <v>749</v>
      </c>
      <c r="F682" s="59" t="str">
        <f t="shared" si="10"/>
        <v>Z121/</v>
      </c>
      <c r="G682" s="58" t="s">
        <v>2205</v>
      </c>
      <c r="H682" s="58" t="s">
        <v>1193</v>
      </c>
      <c r="I682" s="60" t="s">
        <v>2206</v>
      </c>
      <c r="J682" s="58"/>
      <c r="K682" s="61"/>
      <c r="L682" s="61" t="s">
        <v>2207</v>
      </c>
      <c r="M682" s="62" t="s">
        <v>2022</v>
      </c>
    </row>
    <row r="683" spans="1:13" ht="13.5" customHeight="1">
      <c r="A683" s="58">
        <v>674</v>
      </c>
      <c r="B683" s="58" t="s">
        <v>747</v>
      </c>
      <c r="C683" s="58" t="s">
        <v>2018</v>
      </c>
      <c r="D683" s="58" t="s">
        <v>2019</v>
      </c>
      <c r="E683" s="59" t="s">
        <v>749</v>
      </c>
      <c r="F683" s="59" t="str">
        <f t="shared" si="10"/>
        <v>Z121/</v>
      </c>
      <c r="G683" s="58" t="s">
        <v>2208</v>
      </c>
      <c r="H683" s="58" t="s">
        <v>1197</v>
      </c>
      <c r="I683" s="60" t="s">
        <v>2209</v>
      </c>
      <c r="J683" s="58"/>
      <c r="K683" s="61"/>
      <c r="L683" s="61" t="s">
        <v>2210</v>
      </c>
      <c r="M683" s="62" t="s">
        <v>2022</v>
      </c>
    </row>
    <row r="684" spans="1:13" ht="13.5" customHeight="1">
      <c r="A684" s="58">
        <v>675</v>
      </c>
      <c r="B684" s="58" t="s">
        <v>747</v>
      </c>
      <c r="C684" s="58" t="s">
        <v>2018</v>
      </c>
      <c r="D684" s="58" t="s">
        <v>2019</v>
      </c>
      <c r="E684" s="59" t="s">
        <v>749</v>
      </c>
      <c r="F684" s="59" t="str">
        <f t="shared" si="10"/>
        <v>Z121/</v>
      </c>
      <c r="G684" s="58" t="s">
        <v>2211</v>
      </c>
      <c r="H684" s="58" t="s">
        <v>1200</v>
      </c>
      <c r="I684" s="60" t="s">
        <v>2212</v>
      </c>
      <c r="J684" s="58"/>
      <c r="K684" s="61"/>
      <c r="L684" s="61" t="s">
        <v>2213</v>
      </c>
      <c r="M684" s="62" t="s">
        <v>2022</v>
      </c>
    </row>
    <row r="685" spans="1:13" ht="13.5" customHeight="1">
      <c r="A685" s="58">
        <v>676</v>
      </c>
      <c r="B685" s="58" t="s">
        <v>747</v>
      </c>
      <c r="C685" s="58" t="s">
        <v>2018</v>
      </c>
      <c r="D685" s="58" t="s">
        <v>2019</v>
      </c>
      <c r="E685" s="59" t="s">
        <v>749</v>
      </c>
      <c r="F685" s="59" t="str">
        <f t="shared" si="10"/>
        <v>Z121/</v>
      </c>
      <c r="G685" s="58" t="s">
        <v>2214</v>
      </c>
      <c r="H685" s="58" t="s">
        <v>1207</v>
      </c>
      <c r="I685" s="60" t="s">
        <v>2215</v>
      </c>
      <c r="J685" s="58"/>
      <c r="K685" s="61"/>
      <c r="L685" s="61" t="s">
        <v>2216</v>
      </c>
      <c r="M685" s="62" t="s">
        <v>2022</v>
      </c>
    </row>
    <row r="686" spans="1:13" ht="13.5" customHeight="1">
      <c r="A686" s="58">
        <v>677</v>
      </c>
      <c r="B686" s="58" t="s">
        <v>747</v>
      </c>
      <c r="C686" s="58" t="s">
        <v>2018</v>
      </c>
      <c r="D686" s="58" t="s">
        <v>2019</v>
      </c>
      <c r="E686" s="59" t="s">
        <v>749</v>
      </c>
      <c r="F686" s="59" t="str">
        <f t="shared" si="10"/>
        <v>Z121/</v>
      </c>
      <c r="G686" s="58" t="s">
        <v>2217</v>
      </c>
      <c r="H686" s="58" t="s">
        <v>1210</v>
      </c>
      <c r="I686" s="60" t="s">
        <v>2218</v>
      </c>
      <c r="J686" s="58"/>
      <c r="K686" s="61"/>
      <c r="L686" s="61" t="s">
        <v>2219</v>
      </c>
      <c r="M686" s="62" t="s">
        <v>2022</v>
      </c>
    </row>
    <row r="687" spans="1:13" ht="13.5" customHeight="1">
      <c r="A687" s="58">
        <v>678</v>
      </c>
      <c r="B687" s="58" t="s">
        <v>747</v>
      </c>
      <c r="C687" s="58" t="s">
        <v>2018</v>
      </c>
      <c r="D687" s="58" t="s">
        <v>2019</v>
      </c>
      <c r="E687" s="59" t="s">
        <v>749</v>
      </c>
      <c r="F687" s="59" t="str">
        <f t="shared" si="10"/>
        <v>Z121/</v>
      </c>
      <c r="G687" s="58" t="s">
        <v>2220</v>
      </c>
      <c r="H687" s="58" t="s">
        <v>1214</v>
      </c>
      <c r="I687" s="60" t="s">
        <v>2221</v>
      </c>
      <c r="J687" s="58"/>
      <c r="K687" s="61"/>
      <c r="L687" s="61" t="s">
        <v>2222</v>
      </c>
      <c r="M687" s="62" t="s">
        <v>2022</v>
      </c>
    </row>
    <row r="688" spans="1:13" ht="13.5" customHeight="1">
      <c r="A688" s="58">
        <v>679</v>
      </c>
      <c r="B688" s="58" t="s">
        <v>747</v>
      </c>
      <c r="C688" s="58" t="s">
        <v>2018</v>
      </c>
      <c r="D688" s="58" t="s">
        <v>2019</v>
      </c>
      <c r="E688" s="59" t="s">
        <v>749</v>
      </c>
      <c r="F688" s="59" t="str">
        <f t="shared" si="10"/>
        <v>Z121/</v>
      </c>
      <c r="G688" s="58" t="s">
        <v>1073</v>
      </c>
      <c r="H688" s="58" t="s">
        <v>1074</v>
      </c>
      <c r="I688" s="60" t="s">
        <v>2223</v>
      </c>
      <c r="J688" s="58"/>
      <c r="K688" s="61"/>
      <c r="L688" s="61" t="s">
        <v>2224</v>
      </c>
      <c r="M688" s="62" t="s">
        <v>2022</v>
      </c>
    </row>
    <row r="689" spans="1:13" ht="13.5" customHeight="1">
      <c r="A689" s="58">
        <v>680</v>
      </c>
      <c r="B689" s="58" t="s">
        <v>747</v>
      </c>
      <c r="C689" s="58" t="s">
        <v>2018</v>
      </c>
      <c r="D689" s="58" t="s">
        <v>2019</v>
      </c>
      <c r="E689" s="59" t="s">
        <v>749</v>
      </c>
      <c r="F689" s="59" t="str">
        <f t="shared" si="10"/>
        <v>Z121/</v>
      </c>
      <c r="G689" s="58" t="s">
        <v>2225</v>
      </c>
      <c r="H689" s="58" t="s">
        <v>1219</v>
      </c>
      <c r="I689" s="60" t="s">
        <v>2226</v>
      </c>
      <c r="J689" s="58"/>
      <c r="K689" s="61"/>
      <c r="L689" s="61" t="s">
        <v>2227</v>
      </c>
      <c r="M689" s="62" t="s">
        <v>2022</v>
      </c>
    </row>
    <row r="690" spans="1:13" ht="13.5" customHeight="1">
      <c r="A690" s="58">
        <v>681</v>
      </c>
      <c r="B690" s="58" t="s">
        <v>747</v>
      </c>
      <c r="C690" s="58" t="s">
        <v>2018</v>
      </c>
      <c r="D690" s="58" t="s">
        <v>2019</v>
      </c>
      <c r="E690" s="59" t="s">
        <v>749</v>
      </c>
      <c r="F690" s="59" t="str">
        <f t="shared" si="10"/>
        <v>Z121/</v>
      </c>
      <c r="G690" s="58" t="s">
        <v>2228</v>
      </c>
      <c r="H690" s="58" t="s">
        <v>760</v>
      </c>
      <c r="I690" s="60" t="s">
        <v>2229</v>
      </c>
      <c r="J690" s="58"/>
      <c r="K690" s="61"/>
      <c r="L690" s="61" t="s">
        <v>2230</v>
      </c>
      <c r="M690" s="62" t="s">
        <v>2022</v>
      </c>
    </row>
    <row r="691" spans="1:13" ht="13.5" customHeight="1">
      <c r="A691" s="58">
        <v>682</v>
      </c>
      <c r="B691" s="58" t="s">
        <v>747</v>
      </c>
      <c r="C691" s="58" t="s">
        <v>2018</v>
      </c>
      <c r="D691" s="58" t="s">
        <v>2019</v>
      </c>
      <c r="E691" s="59" t="s">
        <v>749</v>
      </c>
      <c r="F691" s="59" t="str">
        <f t="shared" si="10"/>
        <v>Z121/</v>
      </c>
      <c r="G691" s="58" t="s">
        <v>2231</v>
      </c>
      <c r="H691" s="58" t="s">
        <v>1225</v>
      </c>
      <c r="I691" s="60" t="s">
        <v>2232</v>
      </c>
      <c r="J691" s="58"/>
      <c r="K691" s="61"/>
      <c r="L691" s="61" t="s">
        <v>2233</v>
      </c>
      <c r="M691" s="62" t="s">
        <v>2022</v>
      </c>
    </row>
    <row r="692" spans="1:13" ht="13.5" customHeight="1">
      <c r="A692" s="58">
        <v>683</v>
      </c>
      <c r="B692" s="58" t="s">
        <v>747</v>
      </c>
      <c r="C692" s="58" t="s">
        <v>2018</v>
      </c>
      <c r="D692" s="58" t="s">
        <v>2019</v>
      </c>
      <c r="E692" s="59" t="s">
        <v>749</v>
      </c>
      <c r="F692" s="59" t="str">
        <f t="shared" si="10"/>
        <v>Z121/</v>
      </c>
      <c r="G692" s="58" t="s">
        <v>2234</v>
      </c>
      <c r="H692" s="58" t="s">
        <v>1871</v>
      </c>
      <c r="I692" s="60" t="s">
        <v>2235</v>
      </c>
      <c r="J692" s="58"/>
      <c r="K692" s="61"/>
      <c r="L692" s="61" t="s">
        <v>2236</v>
      </c>
      <c r="M692" s="62" t="s">
        <v>2022</v>
      </c>
    </row>
    <row r="693" spans="1:13" ht="13.5" customHeight="1">
      <c r="A693" s="58">
        <v>684</v>
      </c>
      <c r="B693" s="58" t="s">
        <v>747</v>
      </c>
      <c r="C693" s="58" t="s">
        <v>2018</v>
      </c>
      <c r="D693" s="58" t="s">
        <v>2019</v>
      </c>
      <c r="E693" s="59" t="s">
        <v>749</v>
      </c>
      <c r="F693" s="59" t="str">
        <f t="shared" si="10"/>
        <v>Z121/</v>
      </c>
      <c r="G693" s="58" t="s">
        <v>2237</v>
      </c>
      <c r="H693" s="58" t="s">
        <v>1873</v>
      </c>
      <c r="I693" s="60" t="s">
        <v>2238</v>
      </c>
      <c r="J693" s="58"/>
      <c r="K693" s="61"/>
      <c r="L693" s="61" t="s">
        <v>2239</v>
      </c>
      <c r="M693" s="62" t="s">
        <v>2022</v>
      </c>
    </row>
    <row r="694" spans="1:13" ht="13.5" customHeight="1">
      <c r="A694" s="58">
        <v>685</v>
      </c>
      <c r="B694" s="58" t="s">
        <v>747</v>
      </c>
      <c r="C694" s="58" t="s">
        <v>2018</v>
      </c>
      <c r="D694" s="58" t="s">
        <v>2019</v>
      </c>
      <c r="E694" s="59" t="s">
        <v>749</v>
      </c>
      <c r="F694" s="59" t="str">
        <f t="shared" si="10"/>
        <v>Z121/</v>
      </c>
      <c r="G694" s="58" t="s">
        <v>2240</v>
      </c>
      <c r="H694" s="58" t="s">
        <v>1875</v>
      </c>
      <c r="I694" s="60" t="s">
        <v>2241</v>
      </c>
      <c r="J694" s="58"/>
      <c r="K694" s="61"/>
      <c r="L694" s="61" t="s">
        <v>2242</v>
      </c>
      <c r="M694" s="62" t="s">
        <v>2022</v>
      </c>
    </row>
    <row r="695" spans="1:13" ht="13.5" customHeight="1">
      <c r="A695" s="58">
        <v>686</v>
      </c>
      <c r="B695" s="58" t="s">
        <v>747</v>
      </c>
      <c r="C695" s="58" t="s">
        <v>2018</v>
      </c>
      <c r="D695" s="58" t="s">
        <v>2019</v>
      </c>
      <c r="E695" s="59" t="s">
        <v>749</v>
      </c>
      <c r="F695" s="59" t="str">
        <f t="shared" si="10"/>
        <v>Z121/</v>
      </c>
      <c r="G695" s="58" t="s">
        <v>2243</v>
      </c>
      <c r="H695" s="58" t="s">
        <v>1877</v>
      </c>
      <c r="I695" s="60" t="s">
        <v>2244</v>
      </c>
      <c r="J695" s="58"/>
      <c r="K695" s="61"/>
      <c r="L695" s="61" t="s">
        <v>2245</v>
      </c>
      <c r="M695" s="62" t="s">
        <v>2022</v>
      </c>
    </row>
    <row r="696" spans="1:13" ht="13.5" customHeight="1">
      <c r="A696" s="58">
        <v>687</v>
      </c>
      <c r="B696" s="58" t="s">
        <v>747</v>
      </c>
      <c r="C696" s="58" t="s">
        <v>2018</v>
      </c>
      <c r="D696" s="58" t="s">
        <v>2019</v>
      </c>
      <c r="E696" s="59" t="s">
        <v>749</v>
      </c>
      <c r="F696" s="59" t="str">
        <f t="shared" si="10"/>
        <v>Z121/</v>
      </c>
      <c r="G696" s="58" t="s">
        <v>2246</v>
      </c>
      <c r="H696" s="58" t="s">
        <v>1879</v>
      </c>
      <c r="I696" s="60" t="s">
        <v>2247</v>
      </c>
      <c r="J696" s="58"/>
      <c r="K696" s="61"/>
      <c r="L696" s="61" t="s">
        <v>2248</v>
      </c>
      <c r="M696" s="62" t="s">
        <v>2022</v>
      </c>
    </row>
    <row r="697" spans="1:13" ht="13.5" customHeight="1">
      <c r="A697" s="58">
        <v>688</v>
      </c>
      <c r="B697" s="58" t="s">
        <v>747</v>
      </c>
      <c r="C697" s="58" t="s">
        <v>2018</v>
      </c>
      <c r="D697" s="58" t="s">
        <v>2019</v>
      </c>
      <c r="E697" s="59" t="s">
        <v>749</v>
      </c>
      <c r="F697" s="59" t="str">
        <f t="shared" si="10"/>
        <v>Z121/</v>
      </c>
      <c r="G697" s="58" t="s">
        <v>2249</v>
      </c>
      <c r="H697" s="58" t="s">
        <v>1881</v>
      </c>
      <c r="I697" s="60" t="s">
        <v>2250</v>
      </c>
      <c r="J697" s="58"/>
      <c r="K697" s="61"/>
      <c r="L697" s="61" t="s">
        <v>2252</v>
      </c>
      <c r="M697" s="62" t="s">
        <v>2022</v>
      </c>
    </row>
    <row r="698" spans="1:13" ht="13.5" customHeight="1">
      <c r="A698" s="58">
        <v>689</v>
      </c>
      <c r="B698" s="58" t="s">
        <v>747</v>
      </c>
      <c r="C698" s="58" t="s">
        <v>2018</v>
      </c>
      <c r="D698" s="58" t="s">
        <v>2019</v>
      </c>
      <c r="E698" s="59" t="s">
        <v>749</v>
      </c>
      <c r="F698" s="59" t="str">
        <f t="shared" si="10"/>
        <v>Z121/</v>
      </c>
      <c r="G698" s="58" t="s">
        <v>2253</v>
      </c>
      <c r="H698" s="58" t="s">
        <v>1883</v>
      </c>
      <c r="I698" s="60" t="s">
        <v>2254</v>
      </c>
      <c r="J698" s="58"/>
      <c r="K698" s="61"/>
      <c r="L698" s="61" t="s">
        <v>2255</v>
      </c>
      <c r="M698" s="62" t="s">
        <v>2022</v>
      </c>
    </row>
    <row r="699" spans="1:13" ht="13.5" customHeight="1">
      <c r="A699" s="58">
        <v>690</v>
      </c>
      <c r="B699" s="58" t="s">
        <v>747</v>
      </c>
      <c r="C699" s="58" t="s">
        <v>2018</v>
      </c>
      <c r="D699" s="58" t="s">
        <v>2019</v>
      </c>
      <c r="E699" s="59" t="s">
        <v>749</v>
      </c>
      <c r="F699" s="59" t="str">
        <f t="shared" si="10"/>
        <v>Z121/</v>
      </c>
      <c r="G699" s="58" t="s">
        <v>2256</v>
      </c>
      <c r="H699" s="58" t="s">
        <v>1885</v>
      </c>
      <c r="I699" s="60" t="s">
        <v>2257</v>
      </c>
      <c r="J699" s="58"/>
      <c r="K699" s="61"/>
      <c r="L699" s="61" t="s">
        <v>2258</v>
      </c>
      <c r="M699" s="62" t="s">
        <v>2022</v>
      </c>
    </row>
    <row r="700" spans="1:13" ht="13.5" customHeight="1">
      <c r="A700" s="58">
        <v>691</v>
      </c>
      <c r="B700" s="58" t="s">
        <v>747</v>
      </c>
      <c r="C700" s="58" t="s">
        <v>2018</v>
      </c>
      <c r="D700" s="58" t="s">
        <v>2019</v>
      </c>
      <c r="E700" s="59" t="s">
        <v>749</v>
      </c>
      <c r="F700" s="59" t="str">
        <f t="shared" si="10"/>
        <v>Z121/</v>
      </c>
      <c r="G700" s="58" t="s">
        <v>2259</v>
      </c>
      <c r="H700" s="58" t="s">
        <v>1887</v>
      </c>
      <c r="I700" s="60" t="s">
        <v>2260</v>
      </c>
      <c r="J700" s="58"/>
      <c r="K700" s="61"/>
      <c r="L700" s="61" t="s">
        <v>2261</v>
      </c>
      <c r="M700" s="62" t="s">
        <v>2022</v>
      </c>
    </row>
    <row r="701" spans="1:13" ht="13.5" customHeight="1">
      <c r="A701" s="58">
        <v>692</v>
      </c>
      <c r="B701" s="58" t="s">
        <v>747</v>
      </c>
      <c r="C701" s="58" t="s">
        <v>2018</v>
      </c>
      <c r="D701" s="58" t="s">
        <v>2019</v>
      </c>
      <c r="E701" s="59" t="s">
        <v>749</v>
      </c>
      <c r="F701" s="59" t="str">
        <f t="shared" si="10"/>
        <v>Z121/</v>
      </c>
      <c r="G701" s="58" t="s">
        <v>2262</v>
      </c>
      <c r="H701" s="58" t="s">
        <v>1889</v>
      </c>
      <c r="I701" s="60" t="s">
        <v>2263</v>
      </c>
      <c r="J701" s="58"/>
      <c r="K701" s="61"/>
      <c r="L701" s="61" t="s">
        <v>2264</v>
      </c>
      <c r="M701" s="62" t="s">
        <v>2022</v>
      </c>
    </row>
    <row r="702" spans="1:13" ht="13.5" customHeight="1">
      <c r="A702" s="58">
        <v>693</v>
      </c>
      <c r="B702" s="58" t="s">
        <v>747</v>
      </c>
      <c r="C702" s="58" t="s">
        <v>2018</v>
      </c>
      <c r="D702" s="58" t="s">
        <v>2019</v>
      </c>
      <c r="E702" s="59" t="s">
        <v>749</v>
      </c>
      <c r="F702" s="59" t="str">
        <f t="shared" si="10"/>
        <v>Z121/</v>
      </c>
      <c r="G702" s="58" t="s">
        <v>2265</v>
      </c>
      <c r="H702" s="58" t="s">
        <v>1891</v>
      </c>
      <c r="I702" s="60" t="s">
        <v>2266</v>
      </c>
      <c r="J702" s="58"/>
      <c r="K702" s="61"/>
      <c r="L702" s="61" t="s">
        <v>2267</v>
      </c>
      <c r="M702" s="62" t="s">
        <v>2022</v>
      </c>
    </row>
    <row r="703" spans="1:13" ht="13.5" customHeight="1">
      <c r="A703" s="58">
        <v>694</v>
      </c>
      <c r="B703" s="58" t="s">
        <v>747</v>
      </c>
      <c r="C703" s="58" t="s">
        <v>2018</v>
      </c>
      <c r="D703" s="58" t="s">
        <v>2019</v>
      </c>
      <c r="E703" s="59" t="s">
        <v>749</v>
      </c>
      <c r="F703" s="59" t="str">
        <f t="shared" si="10"/>
        <v>Z121/</v>
      </c>
      <c r="G703" s="58" t="s">
        <v>2268</v>
      </c>
      <c r="H703" s="58" t="s">
        <v>1893</v>
      </c>
      <c r="I703" s="60" t="s">
        <v>2269</v>
      </c>
      <c r="J703" s="58"/>
      <c r="K703" s="61"/>
      <c r="L703" s="61" t="s">
        <v>2270</v>
      </c>
      <c r="M703" s="62" t="s">
        <v>2022</v>
      </c>
    </row>
    <row r="704" spans="1:13" ht="13.5" customHeight="1">
      <c r="A704" s="58">
        <v>695</v>
      </c>
      <c r="B704" s="58" t="s">
        <v>747</v>
      </c>
      <c r="C704" s="58" t="s">
        <v>2018</v>
      </c>
      <c r="D704" s="58" t="s">
        <v>2019</v>
      </c>
      <c r="E704" s="59" t="s">
        <v>749</v>
      </c>
      <c r="F704" s="59" t="str">
        <f t="shared" si="10"/>
        <v>Z121/</v>
      </c>
      <c r="G704" s="58" t="s">
        <v>2271</v>
      </c>
      <c r="H704" s="58" t="s">
        <v>1895</v>
      </c>
      <c r="I704" s="60" t="s">
        <v>2272</v>
      </c>
      <c r="J704" s="58"/>
      <c r="K704" s="61"/>
      <c r="L704" s="61" t="s">
        <v>2273</v>
      </c>
      <c r="M704" s="62" t="s">
        <v>2022</v>
      </c>
    </row>
    <row r="705" spans="1:13" ht="13.5" customHeight="1">
      <c r="A705" s="58">
        <v>696</v>
      </c>
      <c r="B705" s="58" t="s">
        <v>747</v>
      </c>
      <c r="C705" s="58" t="s">
        <v>2018</v>
      </c>
      <c r="D705" s="58" t="s">
        <v>2019</v>
      </c>
      <c r="E705" s="59" t="s">
        <v>749</v>
      </c>
      <c r="F705" s="59" t="str">
        <f t="shared" si="10"/>
        <v>Z121/</v>
      </c>
      <c r="G705" s="58" t="s">
        <v>2274</v>
      </c>
      <c r="H705" s="58" t="s">
        <v>1897</v>
      </c>
      <c r="I705" s="60" t="s">
        <v>2275</v>
      </c>
      <c r="J705" s="58"/>
      <c r="K705" s="61"/>
      <c r="L705" s="61" t="s">
        <v>2276</v>
      </c>
      <c r="M705" s="62" t="s">
        <v>2022</v>
      </c>
    </row>
    <row r="706" spans="1:13" ht="13.5" customHeight="1">
      <c r="A706" s="58">
        <v>697</v>
      </c>
      <c r="B706" s="58" t="s">
        <v>747</v>
      </c>
      <c r="C706" s="58" t="s">
        <v>2018</v>
      </c>
      <c r="D706" s="58" t="s">
        <v>2019</v>
      </c>
      <c r="E706" s="59" t="s">
        <v>749</v>
      </c>
      <c r="F706" s="59" t="str">
        <f t="shared" si="10"/>
        <v>Z121/</v>
      </c>
      <c r="G706" s="58" t="s">
        <v>2277</v>
      </c>
      <c r="H706" s="58" t="s">
        <v>1899</v>
      </c>
      <c r="I706" s="60" t="s">
        <v>2278</v>
      </c>
      <c r="J706" s="58"/>
      <c r="K706" s="61"/>
      <c r="L706" s="61" t="s">
        <v>2279</v>
      </c>
      <c r="M706" s="62" t="s">
        <v>2022</v>
      </c>
    </row>
    <row r="707" spans="1:13" ht="13.5" customHeight="1">
      <c r="A707" s="58">
        <v>698</v>
      </c>
      <c r="B707" s="58" t="s">
        <v>747</v>
      </c>
      <c r="C707" s="58" t="s">
        <v>2018</v>
      </c>
      <c r="D707" s="58" t="s">
        <v>2019</v>
      </c>
      <c r="E707" s="59" t="s">
        <v>749</v>
      </c>
      <c r="F707" s="59" t="str">
        <f t="shared" si="10"/>
        <v>Z121/</v>
      </c>
      <c r="G707" s="58" t="s">
        <v>2280</v>
      </c>
      <c r="H707" s="58" t="s">
        <v>1901</v>
      </c>
      <c r="I707" s="60" t="s">
        <v>2281</v>
      </c>
      <c r="J707" s="58"/>
      <c r="K707" s="61"/>
      <c r="L707" s="61" t="s">
        <v>2282</v>
      </c>
      <c r="M707" s="62" t="s">
        <v>2022</v>
      </c>
    </row>
    <row r="708" spans="1:13" ht="13.5" customHeight="1">
      <c r="A708" s="58">
        <v>699</v>
      </c>
      <c r="B708" s="58" t="s">
        <v>747</v>
      </c>
      <c r="C708" s="58" t="s">
        <v>2018</v>
      </c>
      <c r="D708" s="58" t="s">
        <v>2019</v>
      </c>
      <c r="E708" s="59" t="s">
        <v>749</v>
      </c>
      <c r="F708" s="59" t="str">
        <f t="shared" si="10"/>
        <v>Z121/</v>
      </c>
      <c r="G708" s="58" t="s">
        <v>2283</v>
      </c>
      <c r="H708" s="58" t="s">
        <v>1905</v>
      </c>
      <c r="I708" s="60" t="s">
        <v>2284</v>
      </c>
      <c r="J708" s="58"/>
      <c r="K708" s="61"/>
      <c r="L708" s="61" t="s">
        <v>2285</v>
      </c>
      <c r="M708" s="62" t="s">
        <v>2022</v>
      </c>
    </row>
    <row r="709" spans="1:13" ht="13.5" customHeight="1">
      <c r="A709" s="58">
        <v>700</v>
      </c>
      <c r="B709" s="58" t="s">
        <v>747</v>
      </c>
      <c r="C709" s="58" t="s">
        <v>2018</v>
      </c>
      <c r="D709" s="58" t="s">
        <v>2019</v>
      </c>
      <c r="E709" s="59" t="s">
        <v>749</v>
      </c>
      <c r="F709" s="59" t="str">
        <f t="shared" si="10"/>
        <v>Z121/</v>
      </c>
      <c r="G709" s="58" t="s">
        <v>2286</v>
      </c>
      <c r="H709" s="58" t="s">
        <v>1907</v>
      </c>
      <c r="I709" s="60" t="s">
        <v>2287</v>
      </c>
      <c r="J709" s="58"/>
      <c r="K709" s="61"/>
      <c r="L709" s="61" t="s">
        <v>2288</v>
      </c>
      <c r="M709" s="62" t="s">
        <v>2022</v>
      </c>
    </row>
    <row r="710" spans="1:13" ht="13.5" customHeight="1">
      <c r="A710" s="58">
        <v>701</v>
      </c>
      <c r="B710" s="58" t="s">
        <v>747</v>
      </c>
      <c r="C710" s="58" t="s">
        <v>2018</v>
      </c>
      <c r="D710" s="58" t="s">
        <v>2019</v>
      </c>
      <c r="E710" s="59" t="s">
        <v>749</v>
      </c>
      <c r="F710" s="59" t="str">
        <f t="shared" si="10"/>
        <v>Z121/</v>
      </c>
      <c r="G710" s="58" t="s">
        <v>2289</v>
      </c>
      <c r="H710" s="58" t="s">
        <v>1909</v>
      </c>
      <c r="I710" s="60" t="s">
        <v>2290</v>
      </c>
      <c r="J710" s="58"/>
      <c r="K710" s="61"/>
      <c r="L710" s="61" t="s">
        <v>2291</v>
      </c>
      <c r="M710" s="62" t="s">
        <v>2022</v>
      </c>
    </row>
    <row r="711" spans="1:13" ht="13.5" customHeight="1">
      <c r="A711" s="58">
        <v>702</v>
      </c>
      <c r="B711" s="58" t="s">
        <v>747</v>
      </c>
      <c r="C711" s="58" t="s">
        <v>2018</v>
      </c>
      <c r="D711" s="58" t="s">
        <v>2019</v>
      </c>
      <c r="E711" s="59" t="s">
        <v>749</v>
      </c>
      <c r="F711" s="59" t="str">
        <f t="shared" si="10"/>
        <v>Z121/</v>
      </c>
      <c r="G711" s="58" t="s">
        <v>2292</v>
      </c>
      <c r="H711" s="58" t="s">
        <v>1911</v>
      </c>
      <c r="I711" s="60" t="s">
        <v>2293</v>
      </c>
      <c r="J711" s="58"/>
      <c r="K711" s="61"/>
      <c r="L711" s="61" t="s">
        <v>2294</v>
      </c>
      <c r="M711" s="62" t="s">
        <v>2022</v>
      </c>
    </row>
    <row r="712" spans="1:13" ht="13.5" customHeight="1">
      <c r="A712" s="58">
        <v>703</v>
      </c>
      <c r="B712" s="58" t="s">
        <v>747</v>
      </c>
      <c r="C712" s="58" t="s">
        <v>2018</v>
      </c>
      <c r="D712" s="58" t="s">
        <v>2019</v>
      </c>
      <c r="E712" s="59" t="s">
        <v>749</v>
      </c>
      <c r="F712" s="59" t="str">
        <f t="shared" si="10"/>
        <v>Z121/</v>
      </c>
      <c r="G712" s="58" t="s">
        <v>2295</v>
      </c>
      <c r="H712" s="58" t="s">
        <v>1913</v>
      </c>
      <c r="I712" s="60" t="s">
        <v>2296</v>
      </c>
      <c r="J712" s="58"/>
      <c r="K712" s="61"/>
      <c r="L712" s="61" t="s">
        <v>2297</v>
      </c>
      <c r="M712" s="62" t="s">
        <v>2022</v>
      </c>
    </row>
    <row r="713" spans="1:13" ht="13.5" customHeight="1">
      <c r="A713" s="58">
        <v>704</v>
      </c>
      <c r="B713" s="58" t="s">
        <v>747</v>
      </c>
      <c r="C713" s="58" t="s">
        <v>2018</v>
      </c>
      <c r="D713" s="58" t="s">
        <v>2019</v>
      </c>
      <c r="E713" s="59" t="s">
        <v>749</v>
      </c>
      <c r="F713" s="59" t="str">
        <f t="shared" si="10"/>
        <v>Z121/</v>
      </c>
      <c r="G713" s="58" t="s">
        <v>2298</v>
      </c>
      <c r="H713" s="58" t="s">
        <v>1915</v>
      </c>
      <c r="I713" s="60" t="s">
        <v>2299</v>
      </c>
      <c r="J713" s="58"/>
      <c r="K713" s="61"/>
      <c r="L713" s="61" t="s">
        <v>2300</v>
      </c>
      <c r="M713" s="62" t="s">
        <v>2022</v>
      </c>
    </row>
    <row r="714" spans="1:13" ht="13.5" customHeight="1">
      <c r="A714" s="58">
        <v>705</v>
      </c>
      <c r="B714" s="58" t="s">
        <v>747</v>
      </c>
      <c r="C714" s="58" t="s">
        <v>2018</v>
      </c>
      <c r="D714" s="58" t="s">
        <v>2019</v>
      </c>
      <c r="E714" s="59" t="s">
        <v>749</v>
      </c>
      <c r="F714" s="59" t="str">
        <f t="shared" ref="F714:F777" si="11">D714&amp;E714</f>
        <v>Z121/</v>
      </c>
      <c r="G714" s="58" t="s">
        <v>2301</v>
      </c>
      <c r="H714" s="58" t="s">
        <v>1917</v>
      </c>
      <c r="I714" s="60" t="s">
        <v>2302</v>
      </c>
      <c r="J714" s="58"/>
      <c r="K714" s="61"/>
      <c r="L714" s="61" t="s">
        <v>2303</v>
      </c>
      <c r="M714" s="62" t="s">
        <v>2022</v>
      </c>
    </row>
    <row r="715" spans="1:13" ht="13.5" customHeight="1">
      <c r="A715" s="58">
        <v>706</v>
      </c>
      <c r="B715" s="58" t="s">
        <v>747</v>
      </c>
      <c r="C715" s="58" t="s">
        <v>2018</v>
      </c>
      <c r="D715" s="58" t="s">
        <v>2019</v>
      </c>
      <c r="E715" s="59" t="s">
        <v>749</v>
      </c>
      <c r="F715" s="59" t="str">
        <f t="shared" si="11"/>
        <v>Z121/</v>
      </c>
      <c r="G715" s="58" t="s">
        <v>2304</v>
      </c>
      <c r="H715" s="58" t="s">
        <v>1919</v>
      </c>
      <c r="I715" s="60" t="s">
        <v>2305</v>
      </c>
      <c r="J715" s="58"/>
      <c r="K715" s="61"/>
      <c r="L715" s="61" t="s">
        <v>2306</v>
      </c>
      <c r="M715" s="62" t="s">
        <v>2022</v>
      </c>
    </row>
    <row r="716" spans="1:13" ht="13.5" customHeight="1">
      <c r="A716" s="58">
        <v>707</v>
      </c>
      <c r="B716" s="58" t="s">
        <v>747</v>
      </c>
      <c r="C716" s="58" t="s">
        <v>2018</v>
      </c>
      <c r="D716" s="58" t="s">
        <v>2019</v>
      </c>
      <c r="E716" s="59" t="s">
        <v>749</v>
      </c>
      <c r="F716" s="59" t="str">
        <f t="shared" si="11"/>
        <v>Z121/</v>
      </c>
      <c r="G716" s="58" t="s">
        <v>2307</v>
      </c>
      <c r="H716" s="58" t="s">
        <v>1921</v>
      </c>
      <c r="I716" s="60" t="s">
        <v>2308</v>
      </c>
      <c r="J716" s="58"/>
      <c r="K716" s="61"/>
      <c r="L716" s="61" t="s">
        <v>2309</v>
      </c>
      <c r="M716" s="62" t="s">
        <v>2022</v>
      </c>
    </row>
    <row r="717" spans="1:13" ht="13.5" customHeight="1">
      <c r="A717" s="58">
        <v>708</v>
      </c>
      <c r="B717" s="58" t="s">
        <v>747</v>
      </c>
      <c r="C717" s="58" t="s">
        <v>2018</v>
      </c>
      <c r="D717" s="58" t="s">
        <v>2019</v>
      </c>
      <c r="E717" s="59" t="s">
        <v>749</v>
      </c>
      <c r="F717" s="59" t="str">
        <f t="shared" si="11"/>
        <v>Z121/</v>
      </c>
      <c r="G717" s="58" t="s">
        <v>2310</v>
      </c>
      <c r="H717" s="58" t="s">
        <v>1923</v>
      </c>
      <c r="I717" s="60" t="s">
        <v>2311</v>
      </c>
      <c r="J717" s="58"/>
      <c r="K717" s="61"/>
      <c r="L717" s="61" t="s">
        <v>2312</v>
      </c>
      <c r="M717" s="62" t="s">
        <v>2022</v>
      </c>
    </row>
    <row r="718" spans="1:13" ht="13.5" customHeight="1">
      <c r="A718" s="58">
        <v>709</v>
      </c>
      <c r="B718" s="58" t="s">
        <v>747</v>
      </c>
      <c r="C718" s="58" t="s">
        <v>2018</v>
      </c>
      <c r="D718" s="58" t="s">
        <v>2019</v>
      </c>
      <c r="E718" s="59" t="s">
        <v>749</v>
      </c>
      <c r="F718" s="59" t="str">
        <f t="shared" si="11"/>
        <v>Z121/</v>
      </c>
      <c r="G718" s="58" t="s">
        <v>2313</v>
      </c>
      <c r="H718" s="58" t="s">
        <v>1925</v>
      </c>
      <c r="I718" s="60" t="s">
        <v>2314</v>
      </c>
      <c r="J718" s="58"/>
      <c r="K718" s="61"/>
      <c r="L718" s="61" t="s">
        <v>2315</v>
      </c>
      <c r="M718" s="62" t="s">
        <v>2022</v>
      </c>
    </row>
    <row r="719" spans="1:13" ht="13.5" customHeight="1">
      <c r="A719" s="58">
        <v>710</v>
      </c>
      <c r="B719" s="58" t="s">
        <v>747</v>
      </c>
      <c r="C719" s="58" t="s">
        <v>2018</v>
      </c>
      <c r="D719" s="58" t="s">
        <v>2019</v>
      </c>
      <c r="E719" s="59" t="s">
        <v>749</v>
      </c>
      <c r="F719" s="59" t="str">
        <f t="shared" si="11"/>
        <v>Z121/</v>
      </c>
      <c r="G719" s="58" t="s">
        <v>2316</v>
      </c>
      <c r="H719" s="58" t="s">
        <v>1927</v>
      </c>
      <c r="I719" s="60" t="s">
        <v>2317</v>
      </c>
      <c r="J719" s="58"/>
      <c r="K719" s="61"/>
      <c r="L719" s="61" t="s">
        <v>2318</v>
      </c>
      <c r="M719" s="62" t="s">
        <v>2022</v>
      </c>
    </row>
    <row r="720" spans="1:13" ht="13.5" customHeight="1">
      <c r="A720" s="58">
        <v>711</v>
      </c>
      <c r="B720" s="58" t="s">
        <v>747</v>
      </c>
      <c r="C720" s="58" t="s">
        <v>2018</v>
      </c>
      <c r="D720" s="58" t="s">
        <v>2019</v>
      </c>
      <c r="E720" s="59" t="s">
        <v>749</v>
      </c>
      <c r="F720" s="59" t="str">
        <f t="shared" si="11"/>
        <v>Z121/</v>
      </c>
      <c r="G720" s="58" t="s">
        <v>2319</v>
      </c>
      <c r="H720" s="58" t="s">
        <v>1929</v>
      </c>
      <c r="I720" s="60" t="s">
        <v>2320</v>
      </c>
      <c r="J720" s="58"/>
      <c r="K720" s="61"/>
      <c r="L720" s="61" t="s">
        <v>2318</v>
      </c>
      <c r="M720" s="62" t="s">
        <v>2022</v>
      </c>
    </row>
    <row r="721" spans="1:13" ht="13.5" customHeight="1">
      <c r="A721" s="58">
        <v>712</v>
      </c>
      <c r="B721" s="58" t="s">
        <v>747</v>
      </c>
      <c r="C721" s="58" t="s">
        <v>2018</v>
      </c>
      <c r="D721" s="58" t="s">
        <v>2019</v>
      </c>
      <c r="E721" s="59" t="s">
        <v>749</v>
      </c>
      <c r="F721" s="59" t="str">
        <f t="shared" si="11"/>
        <v>Z121/</v>
      </c>
      <c r="G721" s="58" t="s">
        <v>2321</v>
      </c>
      <c r="H721" s="58" t="s">
        <v>1931</v>
      </c>
      <c r="I721" s="60" t="s">
        <v>2322</v>
      </c>
      <c r="J721" s="58"/>
      <c r="K721" s="61"/>
      <c r="L721" s="61" t="s">
        <v>2323</v>
      </c>
      <c r="M721" s="62" t="s">
        <v>2022</v>
      </c>
    </row>
    <row r="722" spans="1:13" ht="13.5" customHeight="1">
      <c r="A722" s="58">
        <v>713</v>
      </c>
      <c r="B722" s="58" t="s">
        <v>747</v>
      </c>
      <c r="C722" s="58" t="s">
        <v>2324</v>
      </c>
      <c r="D722" s="58" t="s">
        <v>2325</v>
      </c>
      <c r="E722" s="59" t="s">
        <v>749</v>
      </c>
      <c r="F722" s="59" t="str">
        <f t="shared" si="11"/>
        <v>Z122/</v>
      </c>
      <c r="G722" s="58">
        <v>1</v>
      </c>
      <c r="H722" s="58">
        <v>1</v>
      </c>
      <c r="I722" s="60" t="s">
        <v>2326</v>
      </c>
      <c r="J722" s="58"/>
      <c r="K722" s="61"/>
      <c r="L722" s="61" t="s">
        <v>2327</v>
      </c>
      <c r="M722" s="63" t="s">
        <v>2328</v>
      </c>
    </row>
    <row r="723" spans="1:13" ht="13.5" customHeight="1">
      <c r="A723" s="58">
        <v>714</v>
      </c>
      <c r="B723" s="58" t="s">
        <v>747</v>
      </c>
      <c r="C723" s="58" t="s">
        <v>2324</v>
      </c>
      <c r="D723" s="58" t="s">
        <v>2325</v>
      </c>
      <c r="E723" s="59" t="s">
        <v>749</v>
      </c>
      <c r="F723" s="59" t="str">
        <f t="shared" si="11"/>
        <v>Z122/</v>
      </c>
      <c r="G723" s="58">
        <v>3101</v>
      </c>
      <c r="H723" s="58" t="s">
        <v>1077</v>
      </c>
      <c r="I723" s="60" t="s">
        <v>2329</v>
      </c>
      <c r="J723" s="58"/>
      <c r="K723" s="61"/>
      <c r="L723" s="61" t="s">
        <v>184</v>
      </c>
      <c r="M723" s="63" t="s">
        <v>2328</v>
      </c>
    </row>
    <row r="724" spans="1:13" ht="13.5" customHeight="1">
      <c r="A724" s="58">
        <v>715</v>
      </c>
      <c r="B724" s="58" t="s">
        <v>747</v>
      </c>
      <c r="C724" s="58" t="s">
        <v>2324</v>
      </c>
      <c r="D724" s="58" t="s">
        <v>2325</v>
      </c>
      <c r="E724" s="59" t="s">
        <v>749</v>
      </c>
      <c r="F724" s="59" t="str">
        <f t="shared" si="11"/>
        <v>Z122/</v>
      </c>
      <c r="G724" s="58">
        <v>3102</v>
      </c>
      <c r="H724" s="58" t="s">
        <v>763</v>
      </c>
      <c r="I724" s="60" t="s">
        <v>2330</v>
      </c>
      <c r="J724" s="58"/>
      <c r="K724" s="61"/>
      <c r="L724" s="61" t="s">
        <v>185</v>
      </c>
      <c r="M724" s="63" t="s">
        <v>2328</v>
      </c>
    </row>
    <row r="725" spans="1:13" ht="13.5" customHeight="1">
      <c r="A725" s="58">
        <v>716</v>
      </c>
      <c r="B725" s="58" t="s">
        <v>747</v>
      </c>
      <c r="C725" s="58" t="s">
        <v>2324</v>
      </c>
      <c r="D725" s="58" t="s">
        <v>2325</v>
      </c>
      <c r="E725" s="59" t="s">
        <v>749</v>
      </c>
      <c r="F725" s="59" t="str">
        <f t="shared" si="11"/>
        <v>Z122/</v>
      </c>
      <c r="G725" s="58">
        <v>3109</v>
      </c>
      <c r="H725" s="58" t="s">
        <v>783</v>
      </c>
      <c r="I725" s="60" t="s">
        <v>2331</v>
      </c>
      <c r="J725" s="58"/>
      <c r="K725" s="61" t="s">
        <v>582</v>
      </c>
      <c r="L725" s="61" t="s">
        <v>582</v>
      </c>
      <c r="M725" s="63" t="s">
        <v>2328</v>
      </c>
    </row>
    <row r="726" spans="1:13" ht="13.5" customHeight="1">
      <c r="A726" s="58">
        <v>717</v>
      </c>
      <c r="B726" s="58" t="s">
        <v>747</v>
      </c>
      <c r="C726" s="58" t="s">
        <v>2324</v>
      </c>
      <c r="D726" s="58" t="s">
        <v>2325</v>
      </c>
      <c r="E726" s="59" t="s">
        <v>749</v>
      </c>
      <c r="F726" s="59" t="str">
        <f t="shared" si="11"/>
        <v>Z122/</v>
      </c>
      <c r="G726" s="58">
        <v>3110</v>
      </c>
      <c r="H726" s="58" t="s">
        <v>786</v>
      </c>
      <c r="I726" s="60" t="s">
        <v>2332</v>
      </c>
      <c r="J726" s="58"/>
      <c r="K726" s="61"/>
      <c r="L726" s="61" t="s">
        <v>1096</v>
      </c>
      <c r="M726" s="63" t="s">
        <v>2328</v>
      </c>
    </row>
    <row r="727" spans="1:13" ht="13.5" customHeight="1">
      <c r="A727" s="58">
        <v>718</v>
      </c>
      <c r="B727" s="58" t="s">
        <v>747</v>
      </c>
      <c r="C727" s="58" t="s">
        <v>2324</v>
      </c>
      <c r="D727" s="58" t="s">
        <v>2325</v>
      </c>
      <c r="E727" s="59" t="s">
        <v>749</v>
      </c>
      <c r="F727" s="59" t="str">
        <f t="shared" si="11"/>
        <v>Z122/</v>
      </c>
      <c r="G727" s="58">
        <v>3112</v>
      </c>
      <c r="H727" s="58" t="s">
        <v>1278</v>
      </c>
      <c r="I727" s="60" t="s">
        <v>2333</v>
      </c>
      <c r="J727" s="58"/>
      <c r="K727" s="61"/>
      <c r="L727" s="61" t="s">
        <v>2334</v>
      </c>
      <c r="M727" s="63" t="s">
        <v>2328</v>
      </c>
    </row>
    <row r="728" spans="1:13" ht="13.5" customHeight="1">
      <c r="A728" s="58">
        <v>719</v>
      </c>
      <c r="B728" s="58" t="s">
        <v>747</v>
      </c>
      <c r="C728" s="58" t="s">
        <v>2324</v>
      </c>
      <c r="D728" s="58" t="s">
        <v>2325</v>
      </c>
      <c r="E728" s="59" t="s">
        <v>749</v>
      </c>
      <c r="F728" s="59" t="str">
        <f t="shared" si="11"/>
        <v>Z122/</v>
      </c>
      <c r="G728" s="58">
        <v>3119</v>
      </c>
      <c r="H728" s="58" t="s">
        <v>809</v>
      </c>
      <c r="I728" s="60" t="s">
        <v>2335</v>
      </c>
      <c r="J728" s="58"/>
      <c r="K728" s="61"/>
      <c r="L728" s="61" t="s">
        <v>2336</v>
      </c>
      <c r="M728" s="63" t="s">
        <v>2328</v>
      </c>
    </row>
    <row r="729" spans="1:13" ht="13.5" customHeight="1">
      <c r="A729" s="58">
        <v>720</v>
      </c>
      <c r="B729" s="58" t="s">
        <v>747</v>
      </c>
      <c r="C729" s="58" t="s">
        <v>2324</v>
      </c>
      <c r="D729" s="58" t="s">
        <v>2325</v>
      </c>
      <c r="E729" s="59" t="s">
        <v>749</v>
      </c>
      <c r="F729" s="59" t="str">
        <f t="shared" si="11"/>
        <v>Z122/</v>
      </c>
      <c r="G729" s="58">
        <v>3121</v>
      </c>
      <c r="H729" s="58" t="s">
        <v>882</v>
      </c>
      <c r="I729" s="60" t="s">
        <v>2337</v>
      </c>
      <c r="J729" s="58"/>
      <c r="K729" s="61"/>
      <c r="L729" s="61" t="s">
        <v>2338</v>
      </c>
      <c r="M729" s="63" t="s">
        <v>2328</v>
      </c>
    </row>
    <row r="730" spans="1:13" ht="13.5" customHeight="1">
      <c r="A730" s="58">
        <v>721</v>
      </c>
      <c r="B730" s="58" t="s">
        <v>747</v>
      </c>
      <c r="C730" s="58" t="s">
        <v>2324</v>
      </c>
      <c r="D730" s="58" t="s">
        <v>2325</v>
      </c>
      <c r="E730" s="59" t="s">
        <v>749</v>
      </c>
      <c r="F730" s="59" t="str">
        <f t="shared" si="11"/>
        <v>Z122/</v>
      </c>
      <c r="G730" s="58">
        <v>3123</v>
      </c>
      <c r="H730" s="58" t="s">
        <v>1318</v>
      </c>
      <c r="I730" s="60" t="s">
        <v>2339</v>
      </c>
      <c r="J730" s="58"/>
      <c r="K730" s="61"/>
      <c r="L730" s="61" t="s">
        <v>2340</v>
      </c>
      <c r="M730" s="63" t="s">
        <v>2328</v>
      </c>
    </row>
    <row r="731" spans="1:13" ht="13.5" customHeight="1">
      <c r="A731" s="58">
        <v>722</v>
      </c>
      <c r="B731" s="58" t="s">
        <v>747</v>
      </c>
      <c r="C731" s="58" t="s">
        <v>2324</v>
      </c>
      <c r="D731" s="58" t="s">
        <v>2325</v>
      </c>
      <c r="E731" s="59" t="s">
        <v>749</v>
      </c>
      <c r="F731" s="59" t="str">
        <f t="shared" si="11"/>
        <v>Z122/</v>
      </c>
      <c r="G731" s="58">
        <v>3124</v>
      </c>
      <c r="H731" s="58" t="s">
        <v>885</v>
      </c>
      <c r="I731" s="60" t="s">
        <v>2341</v>
      </c>
      <c r="J731" s="58"/>
      <c r="K731" s="61"/>
      <c r="L731" s="61" t="s">
        <v>2342</v>
      </c>
      <c r="M731" s="63" t="s">
        <v>2328</v>
      </c>
    </row>
    <row r="732" spans="1:13" ht="13.5" customHeight="1">
      <c r="A732" s="58">
        <v>723</v>
      </c>
      <c r="B732" s="58" t="s">
        <v>747</v>
      </c>
      <c r="C732" s="58" t="s">
        <v>2324</v>
      </c>
      <c r="D732" s="58" t="s">
        <v>2325</v>
      </c>
      <c r="E732" s="59" t="s">
        <v>749</v>
      </c>
      <c r="F732" s="59" t="str">
        <f t="shared" si="11"/>
        <v>Z122/</v>
      </c>
      <c r="G732" s="58">
        <v>3126</v>
      </c>
      <c r="H732" s="58" t="s">
        <v>888</v>
      </c>
      <c r="I732" s="60" t="s">
        <v>2343</v>
      </c>
      <c r="J732" s="58"/>
      <c r="K732" s="61"/>
      <c r="L732" s="61" t="s">
        <v>2344</v>
      </c>
      <c r="M732" s="63" t="s">
        <v>2328</v>
      </c>
    </row>
    <row r="733" spans="1:13" ht="13.5" customHeight="1">
      <c r="A733" s="58">
        <v>724</v>
      </c>
      <c r="B733" s="58" t="s">
        <v>747</v>
      </c>
      <c r="C733" s="58" t="s">
        <v>2324</v>
      </c>
      <c r="D733" s="58" t="s">
        <v>2325</v>
      </c>
      <c r="E733" s="59" t="s">
        <v>749</v>
      </c>
      <c r="F733" s="59" t="str">
        <f t="shared" si="11"/>
        <v>Z122/</v>
      </c>
      <c r="G733" s="58">
        <v>3129</v>
      </c>
      <c r="H733" s="58" t="s">
        <v>891</v>
      </c>
      <c r="I733" s="60" t="s">
        <v>2345</v>
      </c>
      <c r="J733" s="58"/>
      <c r="K733" s="61"/>
      <c r="L733" s="61" t="s">
        <v>2346</v>
      </c>
      <c r="M733" s="63" t="s">
        <v>2328</v>
      </c>
    </row>
    <row r="734" spans="1:13" ht="13.5" customHeight="1">
      <c r="A734" s="58">
        <v>725</v>
      </c>
      <c r="B734" s="58" t="s">
        <v>747</v>
      </c>
      <c r="C734" s="58" t="s">
        <v>2324</v>
      </c>
      <c r="D734" s="58" t="s">
        <v>2325</v>
      </c>
      <c r="E734" s="59" t="s">
        <v>749</v>
      </c>
      <c r="F734" s="59" t="str">
        <f t="shared" si="11"/>
        <v>Z122/</v>
      </c>
      <c r="G734" s="58">
        <v>3131</v>
      </c>
      <c r="H734" s="58" t="s">
        <v>846</v>
      </c>
      <c r="I734" s="60" t="s">
        <v>2347</v>
      </c>
      <c r="J734" s="58"/>
      <c r="K734" s="61"/>
      <c r="L734" s="61" t="s">
        <v>2348</v>
      </c>
      <c r="M734" s="63" t="s">
        <v>2328</v>
      </c>
    </row>
    <row r="735" spans="1:13" ht="13.5" customHeight="1">
      <c r="A735" s="58">
        <v>726</v>
      </c>
      <c r="B735" s="58" t="s">
        <v>747</v>
      </c>
      <c r="C735" s="58" t="s">
        <v>2324</v>
      </c>
      <c r="D735" s="58" t="s">
        <v>2325</v>
      </c>
      <c r="E735" s="59" t="s">
        <v>749</v>
      </c>
      <c r="F735" s="59" t="str">
        <f t="shared" si="11"/>
        <v>Z122/</v>
      </c>
      <c r="G735" s="58">
        <v>3132</v>
      </c>
      <c r="H735" s="58" t="s">
        <v>894</v>
      </c>
      <c r="I735" s="60" t="s">
        <v>2349</v>
      </c>
      <c r="J735" s="58"/>
      <c r="K735" s="61" t="s">
        <v>1132</v>
      </c>
      <c r="L735" s="61" t="s">
        <v>1437</v>
      </c>
      <c r="M735" s="63" t="s">
        <v>2328</v>
      </c>
    </row>
    <row r="736" spans="1:13" ht="13.5" customHeight="1">
      <c r="A736" s="58">
        <v>727</v>
      </c>
      <c r="B736" s="58" t="s">
        <v>747</v>
      </c>
      <c r="C736" s="58" t="s">
        <v>2324</v>
      </c>
      <c r="D736" s="58" t="s">
        <v>2325</v>
      </c>
      <c r="E736" s="59" t="s">
        <v>749</v>
      </c>
      <c r="F736" s="59" t="str">
        <f t="shared" si="11"/>
        <v>Z122/</v>
      </c>
      <c r="G736" s="58">
        <v>3133</v>
      </c>
      <c r="H736" s="58" t="s">
        <v>897</v>
      </c>
      <c r="I736" s="60" t="s">
        <v>2350</v>
      </c>
      <c r="J736" s="58"/>
      <c r="K736" s="61"/>
      <c r="L736" s="61" t="s">
        <v>1212</v>
      </c>
      <c r="M736" s="63" t="s">
        <v>2328</v>
      </c>
    </row>
    <row r="737" spans="1:13" ht="13.5" customHeight="1">
      <c r="A737" s="58">
        <v>728</v>
      </c>
      <c r="B737" s="58" t="s">
        <v>747</v>
      </c>
      <c r="C737" s="58" t="s">
        <v>2324</v>
      </c>
      <c r="D737" s="58" t="s">
        <v>2325</v>
      </c>
      <c r="E737" s="59" t="s">
        <v>749</v>
      </c>
      <c r="F737" s="59" t="str">
        <f t="shared" si="11"/>
        <v>Z122/</v>
      </c>
      <c r="G737" s="58">
        <v>3134</v>
      </c>
      <c r="H737" s="58" t="s">
        <v>900</v>
      </c>
      <c r="I737" s="60" t="s">
        <v>2351</v>
      </c>
      <c r="J737" s="58"/>
      <c r="K737" s="61"/>
      <c r="L737" s="61" t="s">
        <v>201</v>
      </c>
      <c r="M737" s="63" t="s">
        <v>2328</v>
      </c>
    </row>
    <row r="738" spans="1:13" ht="13.5" customHeight="1">
      <c r="A738" s="58">
        <v>729</v>
      </c>
      <c r="B738" s="58" t="s">
        <v>747</v>
      </c>
      <c r="C738" s="58" t="s">
        <v>2324</v>
      </c>
      <c r="D738" s="58" t="s">
        <v>2325</v>
      </c>
      <c r="E738" s="59" t="s">
        <v>749</v>
      </c>
      <c r="F738" s="59" t="str">
        <f t="shared" si="11"/>
        <v>Z122/</v>
      </c>
      <c r="G738" s="58">
        <v>3135</v>
      </c>
      <c r="H738" s="58" t="s">
        <v>903</v>
      </c>
      <c r="I738" s="60" t="s">
        <v>2352</v>
      </c>
      <c r="J738" s="58"/>
      <c r="K738" s="61"/>
      <c r="L738" s="61" t="s">
        <v>1137</v>
      </c>
      <c r="M738" s="63" t="s">
        <v>2328</v>
      </c>
    </row>
    <row r="739" spans="1:13" ht="13.5" customHeight="1">
      <c r="A739" s="58">
        <v>730</v>
      </c>
      <c r="B739" s="58" t="s">
        <v>747</v>
      </c>
      <c r="C739" s="58" t="s">
        <v>2324</v>
      </c>
      <c r="D739" s="58" t="s">
        <v>2325</v>
      </c>
      <c r="E739" s="59" t="s">
        <v>749</v>
      </c>
      <c r="F739" s="59" t="str">
        <f t="shared" si="11"/>
        <v>Z122/</v>
      </c>
      <c r="G739" s="58">
        <v>3136</v>
      </c>
      <c r="H739" s="58" t="s">
        <v>906</v>
      </c>
      <c r="I739" s="60" t="s">
        <v>2353</v>
      </c>
      <c r="J739" s="58"/>
      <c r="K739" s="61"/>
      <c r="L739" s="61" t="s">
        <v>2354</v>
      </c>
      <c r="M739" s="63" t="s">
        <v>2328</v>
      </c>
    </row>
    <row r="740" spans="1:13" ht="13.5" customHeight="1">
      <c r="A740" s="58">
        <v>731</v>
      </c>
      <c r="B740" s="58" t="s">
        <v>747</v>
      </c>
      <c r="C740" s="58" t="s">
        <v>2324</v>
      </c>
      <c r="D740" s="58" t="s">
        <v>2325</v>
      </c>
      <c r="E740" s="59" t="s">
        <v>749</v>
      </c>
      <c r="F740" s="59" t="str">
        <f t="shared" si="11"/>
        <v>Z122/</v>
      </c>
      <c r="G740" s="58">
        <v>3137</v>
      </c>
      <c r="H740" s="58" t="s">
        <v>909</v>
      </c>
      <c r="I740" s="60" t="s">
        <v>2355</v>
      </c>
      <c r="J740" s="58"/>
      <c r="K740" s="61" t="s">
        <v>2356</v>
      </c>
      <c r="L740" s="61" t="s">
        <v>1141</v>
      </c>
      <c r="M740" s="63" t="s">
        <v>2328</v>
      </c>
    </row>
    <row r="741" spans="1:13" ht="13.5" customHeight="1">
      <c r="A741" s="58">
        <v>732</v>
      </c>
      <c r="B741" s="58" t="s">
        <v>747</v>
      </c>
      <c r="C741" s="58" t="s">
        <v>2324</v>
      </c>
      <c r="D741" s="58" t="s">
        <v>2325</v>
      </c>
      <c r="E741" s="59" t="s">
        <v>749</v>
      </c>
      <c r="F741" s="59" t="str">
        <f t="shared" si="11"/>
        <v>Z122/</v>
      </c>
      <c r="G741" s="58">
        <v>3138</v>
      </c>
      <c r="H741" s="58" t="s">
        <v>912</v>
      </c>
      <c r="I741" s="60" t="s">
        <v>2357</v>
      </c>
      <c r="J741" s="58"/>
      <c r="K741" s="61"/>
      <c r="L741" s="61" t="s">
        <v>1143</v>
      </c>
      <c r="M741" s="63" t="s">
        <v>2328</v>
      </c>
    </row>
    <row r="742" spans="1:13" ht="13.5" customHeight="1">
      <c r="A742" s="58">
        <v>733</v>
      </c>
      <c r="B742" s="58" t="s">
        <v>747</v>
      </c>
      <c r="C742" s="58" t="s">
        <v>2324</v>
      </c>
      <c r="D742" s="58" t="s">
        <v>2325</v>
      </c>
      <c r="E742" s="59" t="s">
        <v>749</v>
      </c>
      <c r="F742" s="59" t="str">
        <f t="shared" si="11"/>
        <v>Z122/</v>
      </c>
      <c r="G742" s="58">
        <v>3139</v>
      </c>
      <c r="H742" s="58" t="s">
        <v>1144</v>
      </c>
      <c r="I742" s="60" t="s">
        <v>2361</v>
      </c>
      <c r="J742" s="58"/>
      <c r="K742" s="61" t="s">
        <v>1146</v>
      </c>
      <c r="L742" s="61" t="s">
        <v>1146</v>
      </c>
      <c r="M742" s="63" t="s">
        <v>2328</v>
      </c>
    </row>
    <row r="743" spans="1:13" ht="13.5" customHeight="1">
      <c r="A743" s="58">
        <v>734</v>
      </c>
      <c r="B743" s="58" t="s">
        <v>747</v>
      </c>
      <c r="C743" s="58" t="s">
        <v>2324</v>
      </c>
      <c r="D743" s="58" t="s">
        <v>2325</v>
      </c>
      <c r="E743" s="59" t="s">
        <v>749</v>
      </c>
      <c r="F743" s="59" t="str">
        <f t="shared" si="11"/>
        <v>Z122/</v>
      </c>
      <c r="G743" s="58">
        <v>3163</v>
      </c>
      <c r="H743" s="58" t="s">
        <v>852</v>
      </c>
      <c r="I743" s="60" t="s">
        <v>2362</v>
      </c>
      <c r="J743" s="58"/>
      <c r="K743" s="61"/>
      <c r="L743" s="61" t="s">
        <v>2363</v>
      </c>
      <c r="M743" s="63" t="s">
        <v>2328</v>
      </c>
    </row>
    <row r="744" spans="1:13" ht="13.5" customHeight="1">
      <c r="A744" s="58">
        <v>735</v>
      </c>
      <c r="B744" s="58" t="s">
        <v>747</v>
      </c>
      <c r="C744" s="58" t="s">
        <v>2324</v>
      </c>
      <c r="D744" s="58" t="s">
        <v>2325</v>
      </c>
      <c r="E744" s="59" t="s">
        <v>749</v>
      </c>
      <c r="F744" s="59" t="str">
        <f t="shared" si="11"/>
        <v>Z122/</v>
      </c>
      <c r="G744" s="58">
        <v>8000</v>
      </c>
      <c r="H744" s="58">
        <v>8000</v>
      </c>
      <c r="I744" s="60" t="s">
        <v>2364</v>
      </c>
      <c r="J744" s="58"/>
      <c r="K744" s="61"/>
      <c r="L744" s="61" t="s">
        <v>2365</v>
      </c>
      <c r="M744" s="63" t="s">
        <v>2328</v>
      </c>
    </row>
    <row r="745" spans="1:13" ht="13.5" customHeight="1">
      <c r="A745" s="58">
        <v>736</v>
      </c>
      <c r="B745" s="58" t="s">
        <v>747</v>
      </c>
      <c r="C745" s="58" t="s">
        <v>2324</v>
      </c>
      <c r="D745" s="58" t="s">
        <v>2325</v>
      </c>
      <c r="E745" s="59" t="s">
        <v>749</v>
      </c>
      <c r="F745" s="59" t="str">
        <f t="shared" si="11"/>
        <v>Z122/</v>
      </c>
      <c r="G745" s="58" t="s">
        <v>2366</v>
      </c>
      <c r="H745" s="58" t="s">
        <v>1512</v>
      </c>
      <c r="I745" s="60" t="s">
        <v>2367</v>
      </c>
      <c r="J745" s="58"/>
      <c r="K745" s="61"/>
      <c r="L745" s="61" t="s">
        <v>792</v>
      </c>
      <c r="M745" s="63" t="s">
        <v>2328</v>
      </c>
    </row>
    <row r="746" spans="1:13" ht="13.5" customHeight="1">
      <c r="A746" s="58">
        <v>737</v>
      </c>
      <c r="B746" s="58" t="s">
        <v>747</v>
      </c>
      <c r="C746" s="58" t="s">
        <v>2324</v>
      </c>
      <c r="D746" s="58" t="s">
        <v>2325</v>
      </c>
      <c r="E746" s="59" t="s">
        <v>749</v>
      </c>
      <c r="F746" s="59" t="str">
        <f t="shared" si="11"/>
        <v>Z122/</v>
      </c>
      <c r="G746" s="58" t="s">
        <v>2368</v>
      </c>
      <c r="H746" s="58" t="s">
        <v>1516</v>
      </c>
      <c r="I746" s="60" t="s">
        <v>2369</v>
      </c>
      <c r="J746" s="58"/>
      <c r="K746" s="61"/>
      <c r="L746" s="61" t="s">
        <v>782</v>
      </c>
      <c r="M746" s="63" t="s">
        <v>2328</v>
      </c>
    </row>
    <row r="747" spans="1:13" ht="13.5" customHeight="1">
      <c r="A747" s="58">
        <v>738</v>
      </c>
      <c r="B747" s="58" t="s">
        <v>747</v>
      </c>
      <c r="C747" s="58" t="s">
        <v>2324</v>
      </c>
      <c r="D747" s="58" t="s">
        <v>2325</v>
      </c>
      <c r="E747" s="59" t="s">
        <v>749</v>
      </c>
      <c r="F747" s="59" t="str">
        <f t="shared" si="11"/>
        <v>Z122/</v>
      </c>
      <c r="G747" s="58" t="s">
        <v>2370</v>
      </c>
      <c r="H747" s="58" t="s">
        <v>1519</v>
      </c>
      <c r="I747" s="60" t="s">
        <v>2371</v>
      </c>
      <c r="J747" s="58"/>
      <c r="K747" s="61"/>
      <c r="L747" s="61" t="s">
        <v>785</v>
      </c>
      <c r="M747" s="63" t="s">
        <v>2328</v>
      </c>
    </row>
    <row r="748" spans="1:13" ht="13.5" customHeight="1">
      <c r="A748" s="58">
        <v>739</v>
      </c>
      <c r="B748" s="58" t="s">
        <v>747</v>
      </c>
      <c r="C748" s="58" t="s">
        <v>2324</v>
      </c>
      <c r="D748" s="58" t="s">
        <v>2325</v>
      </c>
      <c r="E748" s="59" t="s">
        <v>749</v>
      </c>
      <c r="F748" s="59" t="str">
        <f t="shared" si="11"/>
        <v>Z122/</v>
      </c>
      <c r="G748" s="58" t="s">
        <v>2372</v>
      </c>
      <c r="H748" s="58" t="s">
        <v>1522</v>
      </c>
      <c r="I748" s="60" t="s">
        <v>2373</v>
      </c>
      <c r="J748" s="58"/>
      <c r="K748" s="61"/>
      <c r="L748" s="61" t="s">
        <v>2374</v>
      </c>
      <c r="M748" s="63" t="s">
        <v>2328</v>
      </c>
    </row>
    <row r="749" spans="1:13" ht="13.5" customHeight="1">
      <c r="A749" s="58">
        <v>740</v>
      </c>
      <c r="B749" s="58" t="s">
        <v>747</v>
      </c>
      <c r="C749" s="58" t="s">
        <v>2324</v>
      </c>
      <c r="D749" s="58" t="s">
        <v>2325</v>
      </c>
      <c r="E749" s="59" t="s">
        <v>749</v>
      </c>
      <c r="F749" s="59" t="str">
        <f t="shared" si="11"/>
        <v>Z122/</v>
      </c>
      <c r="G749" s="58" t="s">
        <v>2375</v>
      </c>
      <c r="H749" s="58" t="s">
        <v>1525</v>
      </c>
      <c r="I749" s="60" t="s">
        <v>2376</v>
      </c>
      <c r="J749" s="58"/>
      <c r="K749" s="61"/>
      <c r="L749" s="61" t="s">
        <v>2377</v>
      </c>
      <c r="M749" s="63" t="s">
        <v>2328</v>
      </c>
    </row>
    <row r="750" spans="1:13" ht="13.5" customHeight="1">
      <c r="A750" s="58">
        <v>741</v>
      </c>
      <c r="B750" s="58" t="s">
        <v>747</v>
      </c>
      <c r="C750" s="58" t="s">
        <v>2324</v>
      </c>
      <c r="D750" s="58" t="s">
        <v>2325</v>
      </c>
      <c r="E750" s="59" t="s">
        <v>749</v>
      </c>
      <c r="F750" s="59" t="str">
        <f t="shared" si="11"/>
        <v>Z122/</v>
      </c>
      <c r="G750" s="58" t="s">
        <v>1004</v>
      </c>
      <c r="H750" s="58" t="s">
        <v>1808</v>
      </c>
      <c r="I750" s="60" t="s">
        <v>2378</v>
      </c>
      <c r="J750" s="58"/>
      <c r="K750" s="61"/>
      <c r="L750" s="61" t="s">
        <v>2379</v>
      </c>
      <c r="M750" s="63" t="s">
        <v>2328</v>
      </c>
    </row>
    <row r="751" spans="1:13" ht="13.5" customHeight="1">
      <c r="A751" s="58">
        <v>742</v>
      </c>
      <c r="B751" s="58" t="s">
        <v>747</v>
      </c>
      <c r="C751" s="58" t="s">
        <v>2324</v>
      </c>
      <c r="D751" s="58" t="s">
        <v>2325</v>
      </c>
      <c r="E751" s="59" t="s">
        <v>749</v>
      </c>
      <c r="F751" s="59" t="str">
        <f t="shared" si="11"/>
        <v>Z122/</v>
      </c>
      <c r="G751" s="58" t="s">
        <v>1008</v>
      </c>
      <c r="H751" s="58" t="s">
        <v>1005</v>
      </c>
      <c r="I751" s="60" t="s">
        <v>2380</v>
      </c>
      <c r="J751" s="58"/>
      <c r="K751" s="61"/>
      <c r="L751" s="61" t="s">
        <v>1163</v>
      </c>
      <c r="M751" s="63" t="s">
        <v>2328</v>
      </c>
    </row>
    <row r="752" spans="1:13" ht="13.5" customHeight="1">
      <c r="A752" s="58">
        <v>743</v>
      </c>
      <c r="B752" s="58" t="s">
        <v>747</v>
      </c>
      <c r="C752" s="58" t="s">
        <v>2324</v>
      </c>
      <c r="D752" s="58" t="s">
        <v>2325</v>
      </c>
      <c r="E752" s="59" t="s">
        <v>749</v>
      </c>
      <c r="F752" s="59" t="str">
        <f t="shared" si="11"/>
        <v>Z122/</v>
      </c>
      <c r="G752" s="58" t="s">
        <v>1170</v>
      </c>
      <c r="H752" s="58" t="s">
        <v>1171</v>
      </c>
      <c r="I752" s="60" t="s">
        <v>2381</v>
      </c>
      <c r="J752" s="58"/>
      <c r="K752" s="61" t="s">
        <v>2382</v>
      </c>
      <c r="L752" s="61" t="s">
        <v>2382</v>
      </c>
      <c r="M752" s="63" t="s">
        <v>2328</v>
      </c>
    </row>
    <row r="753" spans="1:13" ht="13.5" customHeight="1">
      <c r="A753" s="58">
        <v>744</v>
      </c>
      <c r="B753" s="58" t="s">
        <v>747</v>
      </c>
      <c r="C753" s="58" t="s">
        <v>2324</v>
      </c>
      <c r="D753" s="58" t="s">
        <v>2325</v>
      </c>
      <c r="E753" s="59" t="s">
        <v>749</v>
      </c>
      <c r="F753" s="59" t="str">
        <f t="shared" si="11"/>
        <v>Z122/</v>
      </c>
      <c r="G753" s="58" t="s">
        <v>1981</v>
      </c>
      <c r="H753" s="58" t="s">
        <v>750</v>
      </c>
      <c r="I753" s="60" t="s">
        <v>2383</v>
      </c>
      <c r="J753" s="58"/>
      <c r="K753" s="61"/>
      <c r="L753" s="61" t="s">
        <v>1096</v>
      </c>
      <c r="M753" s="63" t="s">
        <v>2328</v>
      </c>
    </row>
    <row r="754" spans="1:13" ht="13.5" customHeight="1">
      <c r="A754" s="58">
        <v>745</v>
      </c>
      <c r="B754" s="58" t="s">
        <v>747</v>
      </c>
      <c r="C754" s="58" t="s">
        <v>2324</v>
      </c>
      <c r="D754" s="58" t="s">
        <v>2325</v>
      </c>
      <c r="E754" s="59" t="s">
        <v>749</v>
      </c>
      <c r="F754" s="59" t="str">
        <f t="shared" si="11"/>
        <v>Z122/</v>
      </c>
      <c r="G754" s="58" t="s">
        <v>1173</v>
      </c>
      <c r="H754" s="58" t="s">
        <v>1173</v>
      </c>
      <c r="I754" s="60" t="s">
        <v>2384</v>
      </c>
      <c r="J754" s="58"/>
      <c r="K754" s="61"/>
      <c r="L754" s="61" t="s">
        <v>2334</v>
      </c>
      <c r="M754" s="63" t="s">
        <v>2328</v>
      </c>
    </row>
    <row r="755" spans="1:13" ht="13.5" customHeight="1">
      <c r="A755" s="58">
        <v>746</v>
      </c>
      <c r="B755" s="58" t="s">
        <v>747</v>
      </c>
      <c r="C755" s="58" t="s">
        <v>2324</v>
      </c>
      <c r="D755" s="58" t="s">
        <v>2325</v>
      </c>
      <c r="E755" s="59" t="s">
        <v>749</v>
      </c>
      <c r="F755" s="59" t="str">
        <f t="shared" si="11"/>
        <v>Z122/</v>
      </c>
      <c r="G755" s="58" t="s">
        <v>1182</v>
      </c>
      <c r="H755" s="58" t="s">
        <v>1183</v>
      </c>
      <c r="I755" s="60" t="s">
        <v>2385</v>
      </c>
      <c r="J755" s="58"/>
      <c r="K755" s="61"/>
      <c r="L755" s="61" t="s">
        <v>2386</v>
      </c>
      <c r="M755" s="63" t="s">
        <v>2328</v>
      </c>
    </row>
    <row r="756" spans="1:13" ht="13.5" customHeight="1">
      <c r="A756" s="58">
        <v>747</v>
      </c>
      <c r="B756" s="58" t="s">
        <v>747</v>
      </c>
      <c r="C756" s="58" t="s">
        <v>2324</v>
      </c>
      <c r="D756" s="58" t="s">
        <v>2325</v>
      </c>
      <c r="E756" s="59" t="s">
        <v>749</v>
      </c>
      <c r="F756" s="59" t="str">
        <f t="shared" si="11"/>
        <v>Z122/</v>
      </c>
      <c r="G756" s="58" t="s">
        <v>1189</v>
      </c>
      <c r="H756" s="58" t="s">
        <v>1190</v>
      </c>
      <c r="I756" s="60" t="s">
        <v>2387</v>
      </c>
      <c r="J756" s="58"/>
      <c r="K756" s="61"/>
      <c r="L756" s="61" t="s">
        <v>2388</v>
      </c>
      <c r="M756" s="63" t="s">
        <v>2328</v>
      </c>
    </row>
    <row r="757" spans="1:13" ht="13.5" customHeight="1">
      <c r="A757" s="58">
        <v>748</v>
      </c>
      <c r="B757" s="58" t="s">
        <v>747</v>
      </c>
      <c r="C757" s="58" t="s">
        <v>2324</v>
      </c>
      <c r="D757" s="58" t="s">
        <v>2325</v>
      </c>
      <c r="E757" s="59" t="s">
        <v>749</v>
      </c>
      <c r="F757" s="59" t="str">
        <f t="shared" si="11"/>
        <v>Z122/</v>
      </c>
      <c r="G757" s="58" t="s">
        <v>2003</v>
      </c>
      <c r="H757" s="58" t="s">
        <v>2003</v>
      </c>
      <c r="I757" s="60" t="s">
        <v>2389</v>
      </c>
      <c r="J757" s="58"/>
      <c r="K757" s="61"/>
      <c r="L757" s="61" t="s">
        <v>2340</v>
      </c>
      <c r="M757" s="63" t="s">
        <v>2328</v>
      </c>
    </row>
    <row r="758" spans="1:13" ht="13.5" customHeight="1">
      <c r="A758" s="58">
        <v>749</v>
      </c>
      <c r="B758" s="58" t="s">
        <v>747</v>
      </c>
      <c r="C758" s="58" t="s">
        <v>2324</v>
      </c>
      <c r="D758" s="58" t="s">
        <v>2325</v>
      </c>
      <c r="E758" s="59" t="s">
        <v>749</v>
      </c>
      <c r="F758" s="59" t="str">
        <f t="shared" si="11"/>
        <v>Z122/</v>
      </c>
      <c r="G758" s="58" t="s">
        <v>1192</v>
      </c>
      <c r="H758" s="58" t="s">
        <v>1193</v>
      </c>
      <c r="I758" s="60" t="s">
        <v>2390</v>
      </c>
      <c r="J758" s="58"/>
      <c r="K758" s="61"/>
      <c r="L758" s="61" t="s">
        <v>2391</v>
      </c>
      <c r="M758" s="63" t="s">
        <v>2328</v>
      </c>
    </row>
    <row r="759" spans="1:13" ht="13.5" customHeight="1">
      <c r="A759" s="58">
        <v>750</v>
      </c>
      <c r="B759" s="58" t="s">
        <v>747</v>
      </c>
      <c r="C759" s="58" t="s">
        <v>2324</v>
      </c>
      <c r="D759" s="58" t="s">
        <v>2325</v>
      </c>
      <c r="E759" s="59" t="s">
        <v>749</v>
      </c>
      <c r="F759" s="59" t="str">
        <f t="shared" si="11"/>
        <v>Z122/</v>
      </c>
      <c r="G759" s="58" t="s">
        <v>1196</v>
      </c>
      <c r="H759" s="58" t="s">
        <v>1197</v>
      </c>
      <c r="I759" s="60" t="s">
        <v>2392</v>
      </c>
      <c r="J759" s="58"/>
      <c r="K759" s="61"/>
      <c r="L759" s="61" t="s">
        <v>2395</v>
      </c>
      <c r="M759" s="63" t="s">
        <v>2328</v>
      </c>
    </row>
    <row r="760" spans="1:13" ht="13.5" customHeight="1">
      <c r="A760" s="58">
        <v>751</v>
      </c>
      <c r="B760" s="58" t="s">
        <v>747</v>
      </c>
      <c r="C760" s="58" t="s">
        <v>2324</v>
      </c>
      <c r="D760" s="58" t="s">
        <v>2325</v>
      </c>
      <c r="E760" s="59" t="s">
        <v>749</v>
      </c>
      <c r="F760" s="59" t="str">
        <f t="shared" si="11"/>
        <v>Z122/</v>
      </c>
      <c r="G760" s="58" t="s">
        <v>1199</v>
      </c>
      <c r="H760" s="58" t="s">
        <v>1200</v>
      </c>
      <c r="I760" s="60" t="s">
        <v>2396</v>
      </c>
      <c r="J760" s="58"/>
      <c r="K760" s="61"/>
      <c r="L760" s="61" t="s">
        <v>2397</v>
      </c>
      <c r="M760" s="63" t="s">
        <v>2328</v>
      </c>
    </row>
    <row r="761" spans="1:13" ht="13.5" customHeight="1">
      <c r="A761" s="58">
        <v>752</v>
      </c>
      <c r="B761" s="58" t="s">
        <v>747</v>
      </c>
      <c r="C761" s="58" t="s">
        <v>2324</v>
      </c>
      <c r="D761" s="58" t="s">
        <v>2325</v>
      </c>
      <c r="E761" s="59" t="s">
        <v>749</v>
      </c>
      <c r="F761" s="59" t="str">
        <f t="shared" si="11"/>
        <v>Z122/</v>
      </c>
      <c r="G761" s="58" t="s">
        <v>1202</v>
      </c>
      <c r="H761" s="58" t="s">
        <v>1055</v>
      </c>
      <c r="I761" s="60" t="s">
        <v>2398</v>
      </c>
      <c r="J761" s="58"/>
      <c r="K761" s="61"/>
      <c r="L761" s="61" t="s">
        <v>2399</v>
      </c>
      <c r="M761" s="63" t="s">
        <v>2328</v>
      </c>
    </row>
    <row r="762" spans="1:13" ht="13.5" customHeight="1">
      <c r="A762" s="58">
        <v>753</v>
      </c>
      <c r="B762" s="58" t="s">
        <v>747</v>
      </c>
      <c r="C762" s="58" t="s">
        <v>2324</v>
      </c>
      <c r="D762" s="58" t="s">
        <v>2325</v>
      </c>
      <c r="E762" s="59" t="s">
        <v>749</v>
      </c>
      <c r="F762" s="59" t="str">
        <f t="shared" si="11"/>
        <v>Z122/</v>
      </c>
      <c r="G762" s="58" t="s">
        <v>1204</v>
      </c>
      <c r="H762" s="58" t="s">
        <v>1207</v>
      </c>
      <c r="I762" s="60" t="s">
        <v>2400</v>
      </c>
      <c r="J762" s="58"/>
      <c r="K762" s="61" t="s">
        <v>1132</v>
      </c>
      <c r="L762" s="61" t="s">
        <v>1437</v>
      </c>
      <c r="M762" s="63" t="s">
        <v>2328</v>
      </c>
    </row>
    <row r="763" spans="1:13" ht="13.5" customHeight="1">
      <c r="A763" s="58">
        <v>754</v>
      </c>
      <c r="B763" s="58" t="s">
        <v>747</v>
      </c>
      <c r="C763" s="58" t="s">
        <v>2324</v>
      </c>
      <c r="D763" s="58" t="s">
        <v>2325</v>
      </c>
      <c r="E763" s="59" t="s">
        <v>749</v>
      </c>
      <c r="F763" s="59" t="str">
        <f t="shared" si="11"/>
        <v>Z122/</v>
      </c>
      <c r="G763" s="58" t="s">
        <v>1209</v>
      </c>
      <c r="H763" s="58" t="s">
        <v>1210</v>
      </c>
      <c r="I763" s="60" t="s">
        <v>2401</v>
      </c>
      <c r="J763" s="58"/>
      <c r="K763" s="61"/>
      <c r="L763" s="61" t="s">
        <v>1212</v>
      </c>
      <c r="M763" s="63" t="s">
        <v>2328</v>
      </c>
    </row>
    <row r="764" spans="1:13" ht="13.5" customHeight="1">
      <c r="A764" s="58">
        <v>755</v>
      </c>
      <c r="B764" s="58" t="s">
        <v>747</v>
      </c>
      <c r="C764" s="58" t="s">
        <v>2324</v>
      </c>
      <c r="D764" s="58" t="s">
        <v>2325</v>
      </c>
      <c r="E764" s="59" t="s">
        <v>749</v>
      </c>
      <c r="F764" s="59" t="str">
        <f t="shared" si="11"/>
        <v>Z122/</v>
      </c>
      <c r="G764" s="58" t="s">
        <v>1213</v>
      </c>
      <c r="H764" s="58" t="s">
        <v>1214</v>
      </c>
      <c r="I764" s="60" t="s">
        <v>2402</v>
      </c>
      <c r="J764" s="58"/>
      <c r="K764" s="61"/>
      <c r="L764" s="61" t="s">
        <v>201</v>
      </c>
      <c r="M764" s="63" t="s">
        <v>2328</v>
      </c>
    </row>
    <row r="765" spans="1:13" ht="13.5" customHeight="1">
      <c r="A765" s="58">
        <v>756</v>
      </c>
      <c r="B765" s="58" t="s">
        <v>747</v>
      </c>
      <c r="C765" s="58" t="s">
        <v>2324</v>
      </c>
      <c r="D765" s="58" t="s">
        <v>2325</v>
      </c>
      <c r="E765" s="59" t="s">
        <v>749</v>
      </c>
      <c r="F765" s="59" t="str">
        <f t="shared" si="11"/>
        <v>Z122/</v>
      </c>
      <c r="G765" s="58" t="s">
        <v>1216</v>
      </c>
      <c r="H765" s="58" t="s">
        <v>1074</v>
      </c>
      <c r="I765" s="60" t="s">
        <v>2403</v>
      </c>
      <c r="J765" s="58"/>
      <c r="K765" s="61"/>
      <c r="L765" s="61" t="s">
        <v>1137</v>
      </c>
      <c r="M765" s="63" t="s">
        <v>2328</v>
      </c>
    </row>
    <row r="766" spans="1:13" ht="13.5" customHeight="1">
      <c r="A766" s="58">
        <v>757</v>
      </c>
      <c r="B766" s="58" t="s">
        <v>747</v>
      </c>
      <c r="C766" s="58" t="s">
        <v>2324</v>
      </c>
      <c r="D766" s="58" t="s">
        <v>2325</v>
      </c>
      <c r="E766" s="59" t="s">
        <v>749</v>
      </c>
      <c r="F766" s="59" t="str">
        <f t="shared" si="11"/>
        <v>Z122/</v>
      </c>
      <c r="G766" s="58" t="s">
        <v>1218</v>
      </c>
      <c r="H766" s="58" t="s">
        <v>1219</v>
      </c>
      <c r="I766" s="60" t="s">
        <v>2404</v>
      </c>
      <c r="J766" s="58"/>
      <c r="K766" s="61"/>
      <c r="L766" s="61" t="s">
        <v>2405</v>
      </c>
      <c r="M766" s="63" t="s">
        <v>2328</v>
      </c>
    </row>
    <row r="767" spans="1:13" ht="13.5" customHeight="1">
      <c r="A767" s="58">
        <v>758</v>
      </c>
      <c r="B767" s="58" t="s">
        <v>747</v>
      </c>
      <c r="C767" s="58" t="s">
        <v>2324</v>
      </c>
      <c r="D767" s="58" t="s">
        <v>2325</v>
      </c>
      <c r="E767" s="59" t="s">
        <v>749</v>
      </c>
      <c r="F767" s="59" t="str">
        <f t="shared" si="11"/>
        <v>Z122/</v>
      </c>
      <c r="G767" s="58" t="s">
        <v>1222</v>
      </c>
      <c r="H767" s="58" t="s">
        <v>760</v>
      </c>
      <c r="I767" s="60" t="s">
        <v>2406</v>
      </c>
      <c r="J767" s="58"/>
      <c r="K767" s="61" t="s">
        <v>2356</v>
      </c>
      <c r="L767" s="61" t="s">
        <v>1141</v>
      </c>
      <c r="M767" s="63" t="s">
        <v>2328</v>
      </c>
    </row>
    <row r="768" spans="1:13" ht="13.5" customHeight="1">
      <c r="A768" s="58">
        <v>759</v>
      </c>
      <c r="B768" s="58" t="s">
        <v>747</v>
      </c>
      <c r="C768" s="58" t="s">
        <v>2324</v>
      </c>
      <c r="D768" s="58" t="s">
        <v>2325</v>
      </c>
      <c r="E768" s="59" t="s">
        <v>749</v>
      </c>
      <c r="F768" s="59" t="str">
        <f t="shared" si="11"/>
        <v>Z122/</v>
      </c>
      <c r="G768" s="58" t="s">
        <v>1224</v>
      </c>
      <c r="H768" s="58" t="s">
        <v>1225</v>
      </c>
      <c r="I768" s="60" t="s">
        <v>2407</v>
      </c>
      <c r="J768" s="58"/>
      <c r="K768" s="61"/>
      <c r="L768" s="61" t="s">
        <v>1143</v>
      </c>
      <c r="M768" s="63" t="s">
        <v>2328</v>
      </c>
    </row>
    <row r="769" spans="1:13" ht="13.5" customHeight="1">
      <c r="A769" s="58">
        <v>760</v>
      </c>
      <c r="B769" s="58" t="s">
        <v>747</v>
      </c>
      <c r="C769" s="58" t="s">
        <v>2324</v>
      </c>
      <c r="D769" s="58" t="s">
        <v>2325</v>
      </c>
      <c r="E769" s="59" t="s">
        <v>749</v>
      </c>
      <c r="F769" s="59" t="str">
        <f t="shared" si="11"/>
        <v>Z122/</v>
      </c>
      <c r="G769" s="58" t="s">
        <v>1227</v>
      </c>
      <c r="H769" s="58" t="s">
        <v>1227</v>
      </c>
      <c r="I769" s="60" t="s">
        <v>2408</v>
      </c>
      <c r="J769" s="58"/>
      <c r="K769" s="61" t="s">
        <v>1146</v>
      </c>
      <c r="L769" s="61" t="s">
        <v>1146</v>
      </c>
      <c r="M769" s="63" t="s">
        <v>2328</v>
      </c>
    </row>
    <row r="770" spans="1:13" ht="13.5" customHeight="1">
      <c r="A770" s="58">
        <v>761</v>
      </c>
      <c r="B770" s="58" t="s">
        <v>747</v>
      </c>
      <c r="C770" s="58" t="s">
        <v>2324</v>
      </c>
      <c r="D770" s="58" t="s">
        <v>2325</v>
      </c>
      <c r="E770" s="59" t="s">
        <v>749</v>
      </c>
      <c r="F770" s="59" t="str">
        <f t="shared" si="11"/>
        <v>Z122/</v>
      </c>
      <c r="G770" s="58" t="s">
        <v>1229</v>
      </c>
      <c r="H770" s="58" t="s">
        <v>1230</v>
      </c>
      <c r="I770" s="60" t="s">
        <v>2409</v>
      </c>
      <c r="J770" s="58"/>
      <c r="K770" s="61"/>
      <c r="L770" s="61" t="s">
        <v>2410</v>
      </c>
      <c r="M770" s="63" t="s">
        <v>2328</v>
      </c>
    </row>
    <row r="771" spans="1:13" ht="13.5" customHeight="1">
      <c r="A771" s="58">
        <v>762</v>
      </c>
      <c r="B771" s="58" t="s">
        <v>747</v>
      </c>
      <c r="C771" s="58" t="s">
        <v>2324</v>
      </c>
      <c r="D771" s="58" t="s">
        <v>2325</v>
      </c>
      <c r="E771" s="59" t="s">
        <v>749</v>
      </c>
      <c r="F771" s="59" t="str">
        <f t="shared" si="11"/>
        <v>Z122/</v>
      </c>
      <c r="G771" s="58" t="s">
        <v>2135</v>
      </c>
      <c r="H771" s="58" t="s">
        <v>1798</v>
      </c>
      <c r="I771" s="60" t="s">
        <v>2411</v>
      </c>
      <c r="J771" s="58"/>
      <c r="K771" s="61"/>
      <c r="L771" s="61" t="s">
        <v>2412</v>
      </c>
      <c r="M771" s="63" t="s">
        <v>2328</v>
      </c>
    </row>
    <row r="772" spans="1:13" ht="13.5" customHeight="1">
      <c r="A772" s="58">
        <v>763</v>
      </c>
      <c r="B772" s="58" t="s">
        <v>747</v>
      </c>
      <c r="C772" s="58" t="s">
        <v>2324</v>
      </c>
      <c r="D772" s="58" t="s">
        <v>2325</v>
      </c>
      <c r="E772" s="59" t="s">
        <v>749</v>
      </c>
      <c r="F772" s="59" t="str">
        <f t="shared" si="11"/>
        <v>Z122/</v>
      </c>
      <c r="G772" s="58" t="s">
        <v>2413</v>
      </c>
      <c r="H772" s="58" t="s">
        <v>1800</v>
      </c>
      <c r="I772" s="60" t="s">
        <v>2414</v>
      </c>
      <c r="J772" s="58"/>
      <c r="K772" s="61"/>
      <c r="L772" s="61" t="s">
        <v>2415</v>
      </c>
      <c r="M772" s="63" t="s">
        <v>2328</v>
      </c>
    </row>
    <row r="773" spans="1:13" ht="13.5" customHeight="1">
      <c r="A773" s="58">
        <v>764</v>
      </c>
      <c r="B773" s="58" t="s">
        <v>747</v>
      </c>
      <c r="C773" s="58" t="s">
        <v>2324</v>
      </c>
      <c r="D773" s="58" t="s">
        <v>2325</v>
      </c>
      <c r="E773" s="59" t="s">
        <v>749</v>
      </c>
      <c r="F773" s="59" t="str">
        <f t="shared" si="11"/>
        <v>Z122/</v>
      </c>
      <c r="G773" s="58" t="s">
        <v>2416</v>
      </c>
      <c r="H773" s="58" t="s">
        <v>1802</v>
      </c>
      <c r="I773" s="60" t="s">
        <v>2417</v>
      </c>
      <c r="J773" s="58"/>
      <c r="K773" s="61"/>
      <c r="L773" s="61" t="s">
        <v>2418</v>
      </c>
      <c r="M773" s="63" t="s">
        <v>2328</v>
      </c>
    </row>
    <row r="774" spans="1:13" ht="13.5" customHeight="1">
      <c r="A774" s="58">
        <v>765</v>
      </c>
      <c r="B774" s="58" t="s">
        <v>747</v>
      </c>
      <c r="C774" s="58" t="s">
        <v>2324</v>
      </c>
      <c r="D774" s="58" t="s">
        <v>2325</v>
      </c>
      <c r="E774" s="59" t="s">
        <v>749</v>
      </c>
      <c r="F774" s="59" t="str">
        <f t="shared" si="11"/>
        <v>Z122/</v>
      </c>
      <c r="G774" s="58" t="s">
        <v>2419</v>
      </c>
      <c r="H774" s="58" t="s">
        <v>1804</v>
      </c>
      <c r="I774" s="60" t="s">
        <v>2420</v>
      </c>
      <c r="J774" s="58"/>
      <c r="K774" s="61"/>
      <c r="L774" s="61" t="s">
        <v>2421</v>
      </c>
      <c r="M774" s="63" t="s">
        <v>2328</v>
      </c>
    </row>
    <row r="775" spans="1:13" ht="13.5" customHeight="1">
      <c r="A775" s="58">
        <v>766</v>
      </c>
      <c r="B775" s="58" t="s">
        <v>747</v>
      </c>
      <c r="C775" s="58" t="s">
        <v>2422</v>
      </c>
      <c r="D775" s="58" t="s">
        <v>2423</v>
      </c>
      <c r="E775" s="59" t="s">
        <v>749</v>
      </c>
      <c r="F775" s="59" t="str">
        <f t="shared" si="11"/>
        <v>Z123/</v>
      </c>
      <c r="G775" s="58">
        <v>1</v>
      </c>
      <c r="H775" s="58">
        <v>1</v>
      </c>
      <c r="I775" s="60" t="s">
        <v>2424</v>
      </c>
      <c r="J775" s="58"/>
      <c r="K775" s="61"/>
      <c r="L775" s="61" t="s">
        <v>2327</v>
      </c>
      <c r="M775" s="64" t="s">
        <v>2425</v>
      </c>
    </row>
    <row r="776" spans="1:13" ht="13.5" customHeight="1">
      <c r="A776" s="58">
        <v>767</v>
      </c>
      <c r="B776" s="58" t="s">
        <v>747</v>
      </c>
      <c r="C776" s="58" t="s">
        <v>2422</v>
      </c>
      <c r="D776" s="58" t="s">
        <v>2423</v>
      </c>
      <c r="E776" s="59" t="s">
        <v>749</v>
      </c>
      <c r="F776" s="59" t="str">
        <f t="shared" si="11"/>
        <v>Z123/</v>
      </c>
      <c r="G776" s="58">
        <v>8000</v>
      </c>
      <c r="H776" s="58">
        <v>8000</v>
      </c>
      <c r="I776" s="60" t="s">
        <v>2426</v>
      </c>
      <c r="J776" s="58"/>
      <c r="K776" s="61"/>
      <c r="L776" s="61" t="s">
        <v>2365</v>
      </c>
      <c r="M776" s="64" t="s">
        <v>2425</v>
      </c>
    </row>
    <row r="777" spans="1:13" ht="13.5" customHeight="1">
      <c r="A777" s="58">
        <v>768</v>
      </c>
      <c r="B777" s="58" t="s">
        <v>747</v>
      </c>
      <c r="C777" s="58" t="s">
        <v>2422</v>
      </c>
      <c r="D777" s="58" t="s">
        <v>2423</v>
      </c>
      <c r="E777" s="59" t="s">
        <v>749</v>
      </c>
      <c r="F777" s="59" t="str">
        <f t="shared" si="11"/>
        <v>Z123/</v>
      </c>
      <c r="G777" s="58" t="s">
        <v>2427</v>
      </c>
      <c r="H777" s="58" t="s">
        <v>1516</v>
      </c>
      <c r="I777" s="60" t="s">
        <v>2428</v>
      </c>
      <c r="J777" s="58"/>
      <c r="K777" s="61"/>
      <c r="L777" s="61" t="s">
        <v>553</v>
      </c>
      <c r="M777" s="64" t="s">
        <v>2425</v>
      </c>
    </row>
    <row r="778" spans="1:13" ht="13.5" customHeight="1">
      <c r="A778" s="58">
        <v>769</v>
      </c>
      <c r="B778" s="58" t="s">
        <v>747</v>
      </c>
      <c r="C778" s="58" t="s">
        <v>2422</v>
      </c>
      <c r="D778" s="58" t="s">
        <v>2423</v>
      </c>
      <c r="E778" s="59" t="s">
        <v>749</v>
      </c>
      <c r="F778" s="59" t="str">
        <f t="shared" ref="F778:F820" si="12">D778&amp;E778</f>
        <v>Z123/</v>
      </c>
      <c r="G778" s="58" t="s">
        <v>2429</v>
      </c>
      <c r="H778" s="58" t="s">
        <v>1519</v>
      </c>
      <c r="I778" s="60" t="s">
        <v>2430</v>
      </c>
      <c r="J778" s="58"/>
      <c r="K778" s="61"/>
      <c r="L778" s="61" t="s">
        <v>2431</v>
      </c>
      <c r="M778" s="64" t="s">
        <v>2425</v>
      </c>
    </row>
    <row r="779" spans="1:13" ht="13.5" customHeight="1">
      <c r="A779" s="58">
        <v>770</v>
      </c>
      <c r="B779" s="58" t="s">
        <v>747</v>
      </c>
      <c r="C779" s="58" t="s">
        <v>2422</v>
      </c>
      <c r="D779" s="58" t="s">
        <v>2423</v>
      </c>
      <c r="E779" s="59" t="s">
        <v>749</v>
      </c>
      <c r="F779" s="59" t="str">
        <f t="shared" si="12"/>
        <v>Z123/</v>
      </c>
      <c r="G779" s="58" t="s">
        <v>2432</v>
      </c>
      <c r="H779" s="58" t="s">
        <v>1522</v>
      </c>
      <c r="I779" s="60" t="s">
        <v>2433</v>
      </c>
      <c r="J779" s="58"/>
      <c r="K779" s="61"/>
      <c r="L779" s="61" t="s">
        <v>552</v>
      </c>
      <c r="M779" s="64" t="s">
        <v>2425</v>
      </c>
    </row>
    <row r="780" spans="1:13" ht="13.5" customHeight="1">
      <c r="A780" s="58">
        <v>771</v>
      </c>
      <c r="B780" s="58" t="s">
        <v>747</v>
      </c>
      <c r="C780" s="58" t="s">
        <v>2422</v>
      </c>
      <c r="D780" s="58" t="s">
        <v>2423</v>
      </c>
      <c r="E780" s="59" t="s">
        <v>749</v>
      </c>
      <c r="F780" s="59" t="str">
        <f t="shared" si="12"/>
        <v>Z123/</v>
      </c>
      <c r="G780" s="58" t="s">
        <v>2434</v>
      </c>
      <c r="H780" s="58" t="s">
        <v>1800</v>
      </c>
      <c r="I780" s="60" t="s">
        <v>2435</v>
      </c>
      <c r="J780" s="58"/>
      <c r="K780" s="61"/>
      <c r="L780" s="61" t="s">
        <v>2436</v>
      </c>
      <c r="M780" s="64" t="s">
        <v>2425</v>
      </c>
    </row>
    <row r="781" spans="1:13" ht="13.5" customHeight="1">
      <c r="A781" s="58">
        <v>772</v>
      </c>
      <c r="B781" s="58" t="s">
        <v>747</v>
      </c>
      <c r="C781" s="58" t="s">
        <v>2422</v>
      </c>
      <c r="D781" s="58" t="s">
        <v>2423</v>
      </c>
      <c r="E781" s="59" t="s">
        <v>749</v>
      </c>
      <c r="F781" s="59" t="str">
        <f t="shared" si="12"/>
        <v>Z123/</v>
      </c>
      <c r="G781" s="58" t="s">
        <v>2437</v>
      </c>
      <c r="H781" s="58" t="s">
        <v>1802</v>
      </c>
      <c r="I781" s="60" t="s">
        <v>2438</v>
      </c>
      <c r="J781" s="58"/>
      <c r="K781" s="61"/>
      <c r="L781" s="61" t="s">
        <v>2439</v>
      </c>
      <c r="M781" s="64" t="s">
        <v>2425</v>
      </c>
    </row>
    <row r="782" spans="1:13" ht="13.5" customHeight="1">
      <c r="A782" s="58">
        <v>773</v>
      </c>
      <c r="B782" s="58" t="s">
        <v>747</v>
      </c>
      <c r="C782" s="58" t="s">
        <v>2422</v>
      </c>
      <c r="D782" s="58" t="s">
        <v>2423</v>
      </c>
      <c r="E782" s="59" t="s">
        <v>749</v>
      </c>
      <c r="F782" s="59" t="str">
        <f t="shared" si="12"/>
        <v>Z123/</v>
      </c>
      <c r="G782" s="58" t="s">
        <v>2440</v>
      </c>
      <c r="H782" s="58" t="s">
        <v>1804</v>
      </c>
      <c r="I782" s="60" t="s">
        <v>2441</v>
      </c>
      <c r="J782" s="58"/>
      <c r="K782" s="61"/>
      <c r="L782" s="61" t="s">
        <v>2442</v>
      </c>
      <c r="M782" s="64" t="s">
        <v>2425</v>
      </c>
    </row>
    <row r="783" spans="1:13" ht="13.5" customHeight="1">
      <c r="A783" s="58">
        <v>774</v>
      </c>
      <c r="B783" s="58" t="s">
        <v>747</v>
      </c>
      <c r="C783" s="58" t="s">
        <v>2443</v>
      </c>
      <c r="D783" s="58" t="s">
        <v>2444</v>
      </c>
      <c r="E783" s="59" t="s">
        <v>749</v>
      </c>
      <c r="F783" s="59" t="str">
        <f t="shared" si="12"/>
        <v>Z124/</v>
      </c>
      <c r="G783" s="58">
        <v>1</v>
      </c>
      <c r="H783" s="58">
        <v>1</v>
      </c>
      <c r="I783" s="60" t="s">
        <v>2445</v>
      </c>
      <c r="J783" s="58"/>
      <c r="K783" s="61"/>
      <c r="L783" s="61" t="s">
        <v>2327</v>
      </c>
      <c r="M783" s="65" t="s">
        <v>2446</v>
      </c>
    </row>
    <row r="784" spans="1:13" ht="13.5" customHeight="1">
      <c r="A784" s="58">
        <v>775</v>
      </c>
      <c r="B784" s="58" t="s">
        <v>747</v>
      </c>
      <c r="C784" s="58" t="s">
        <v>2443</v>
      </c>
      <c r="D784" s="58" t="s">
        <v>2444</v>
      </c>
      <c r="E784" s="59" t="s">
        <v>749</v>
      </c>
      <c r="F784" s="59" t="str">
        <f t="shared" si="12"/>
        <v>Z124/</v>
      </c>
      <c r="G784" s="58">
        <v>8000</v>
      </c>
      <c r="H784" s="58">
        <v>8000</v>
      </c>
      <c r="I784" s="60" t="s">
        <v>2447</v>
      </c>
      <c r="J784" s="58"/>
      <c r="K784" s="61"/>
      <c r="L784" s="61" t="s">
        <v>2365</v>
      </c>
      <c r="M784" s="65" t="s">
        <v>2446</v>
      </c>
    </row>
    <row r="785" spans="1:13" ht="13.5" customHeight="1">
      <c r="A785" s="58">
        <v>776</v>
      </c>
      <c r="B785" s="58" t="s">
        <v>747</v>
      </c>
      <c r="C785" s="58" t="s">
        <v>2443</v>
      </c>
      <c r="D785" s="58" t="s">
        <v>2444</v>
      </c>
      <c r="E785" s="59" t="s">
        <v>749</v>
      </c>
      <c r="F785" s="59" t="str">
        <f t="shared" si="12"/>
        <v>Z124/</v>
      </c>
      <c r="G785" s="58" t="s">
        <v>2448</v>
      </c>
      <c r="H785" s="58" t="s">
        <v>1512</v>
      </c>
      <c r="I785" s="60" t="s">
        <v>2449</v>
      </c>
      <c r="J785" s="58"/>
      <c r="K785" s="61"/>
      <c r="L785" s="61" t="s">
        <v>832</v>
      </c>
      <c r="M785" s="65" t="s">
        <v>2446</v>
      </c>
    </row>
    <row r="786" spans="1:13" ht="13.5" customHeight="1">
      <c r="A786" s="58">
        <v>777</v>
      </c>
      <c r="B786" s="58" t="s">
        <v>747</v>
      </c>
      <c r="C786" s="58" t="s">
        <v>2443</v>
      </c>
      <c r="D786" s="58" t="s">
        <v>2444</v>
      </c>
      <c r="E786" s="59" t="s">
        <v>749</v>
      </c>
      <c r="F786" s="59" t="str">
        <f t="shared" si="12"/>
        <v>Z124/</v>
      </c>
      <c r="G786" s="58" t="s">
        <v>2450</v>
      </c>
      <c r="H786" s="58" t="s">
        <v>1516</v>
      </c>
      <c r="I786" s="60" t="s">
        <v>2451</v>
      </c>
      <c r="J786" s="58"/>
      <c r="K786" s="61"/>
      <c r="L786" s="61" t="s">
        <v>838</v>
      </c>
      <c r="M786" s="65" t="s">
        <v>2446</v>
      </c>
    </row>
    <row r="787" spans="1:13" ht="13.5" customHeight="1">
      <c r="A787" s="58">
        <v>778</v>
      </c>
      <c r="B787" s="58" t="s">
        <v>747</v>
      </c>
      <c r="C787" s="58" t="s">
        <v>2443</v>
      </c>
      <c r="D787" s="58" t="s">
        <v>2444</v>
      </c>
      <c r="E787" s="59" t="s">
        <v>749</v>
      </c>
      <c r="F787" s="59" t="str">
        <f t="shared" si="12"/>
        <v>Z124/</v>
      </c>
      <c r="G787" s="58" t="s">
        <v>2452</v>
      </c>
      <c r="H787" s="58" t="s">
        <v>1519</v>
      </c>
      <c r="I787" s="60" t="s">
        <v>2453</v>
      </c>
      <c r="J787" s="58"/>
      <c r="K787" s="61"/>
      <c r="L787" s="61" t="s">
        <v>825</v>
      </c>
      <c r="M787" s="65" t="s">
        <v>2446</v>
      </c>
    </row>
    <row r="788" spans="1:13" ht="13.5" customHeight="1">
      <c r="A788" s="58">
        <v>779</v>
      </c>
      <c r="B788" s="58" t="s">
        <v>747</v>
      </c>
      <c r="C788" s="58" t="s">
        <v>2443</v>
      </c>
      <c r="D788" s="58" t="s">
        <v>2444</v>
      </c>
      <c r="E788" s="59" t="s">
        <v>749</v>
      </c>
      <c r="F788" s="59" t="str">
        <f t="shared" si="12"/>
        <v>Z124/</v>
      </c>
      <c r="G788" s="58" t="s">
        <v>1046</v>
      </c>
      <c r="H788" s="58" t="s">
        <v>1798</v>
      </c>
      <c r="I788" s="60" t="s">
        <v>2454</v>
      </c>
      <c r="J788" s="58"/>
      <c r="K788" s="61"/>
      <c r="L788" s="61" t="s">
        <v>2455</v>
      </c>
      <c r="M788" s="65" t="s">
        <v>2446</v>
      </c>
    </row>
    <row r="789" spans="1:13" ht="13.5" customHeight="1">
      <c r="A789" s="58">
        <v>780</v>
      </c>
      <c r="B789" s="58" t="s">
        <v>747</v>
      </c>
      <c r="C789" s="58" t="s">
        <v>2443</v>
      </c>
      <c r="D789" s="58" t="s">
        <v>2444</v>
      </c>
      <c r="E789" s="59" t="s">
        <v>749</v>
      </c>
      <c r="F789" s="59" t="str">
        <f t="shared" si="12"/>
        <v>Z124/</v>
      </c>
      <c r="G789" s="58" t="s">
        <v>2456</v>
      </c>
      <c r="H789" s="58" t="s">
        <v>1800</v>
      </c>
      <c r="I789" s="60" t="s">
        <v>2457</v>
      </c>
      <c r="J789" s="58"/>
      <c r="K789" s="61"/>
      <c r="L789" s="61" t="s">
        <v>2458</v>
      </c>
      <c r="M789" s="65" t="s">
        <v>2446</v>
      </c>
    </row>
    <row r="790" spans="1:13" ht="13.5" customHeight="1">
      <c r="A790" s="58">
        <v>781</v>
      </c>
      <c r="B790" s="58" t="s">
        <v>747</v>
      </c>
      <c r="C790" s="58" t="s">
        <v>2443</v>
      </c>
      <c r="D790" s="58" t="s">
        <v>2444</v>
      </c>
      <c r="E790" s="59" t="s">
        <v>749</v>
      </c>
      <c r="F790" s="59" t="str">
        <f t="shared" si="12"/>
        <v>Z124/</v>
      </c>
      <c r="G790" s="58" t="s">
        <v>2459</v>
      </c>
      <c r="H790" s="58" t="s">
        <v>1802</v>
      </c>
      <c r="I790" s="60" t="s">
        <v>2460</v>
      </c>
      <c r="J790" s="58"/>
      <c r="K790" s="61"/>
      <c r="L790" s="61" t="s">
        <v>2461</v>
      </c>
      <c r="M790" s="65" t="s">
        <v>2446</v>
      </c>
    </row>
    <row r="791" spans="1:13" ht="12.75" customHeight="1">
      <c r="A791" s="66">
        <v>782</v>
      </c>
      <c r="B791" s="66" t="s">
        <v>747</v>
      </c>
      <c r="C791" s="66" t="s">
        <v>2463</v>
      </c>
      <c r="D791" s="66">
        <v>1025</v>
      </c>
      <c r="E791" s="59" t="s">
        <v>749</v>
      </c>
      <c r="F791" s="59" t="str">
        <f t="shared" si="12"/>
        <v>1025/</v>
      </c>
      <c r="G791" s="66">
        <v>1111</v>
      </c>
      <c r="H791" s="66" t="s">
        <v>972</v>
      </c>
      <c r="I791" s="60" t="s">
        <v>2464</v>
      </c>
      <c r="J791" s="66"/>
      <c r="K791" s="67"/>
      <c r="L791" s="67" t="s">
        <v>2465</v>
      </c>
      <c r="M791" s="62" t="s">
        <v>2466</v>
      </c>
    </row>
    <row r="792" spans="1:13" ht="12.75" customHeight="1">
      <c r="A792" s="66">
        <v>783</v>
      </c>
      <c r="B792" s="66" t="s">
        <v>747</v>
      </c>
      <c r="C792" s="66" t="s">
        <v>2463</v>
      </c>
      <c r="D792" s="66">
        <v>1025</v>
      </c>
      <c r="E792" s="59" t="s">
        <v>749</v>
      </c>
      <c r="F792" s="59" t="str">
        <f t="shared" si="12"/>
        <v>1025/</v>
      </c>
      <c r="G792" s="66">
        <v>3101</v>
      </c>
      <c r="H792" s="66" t="s">
        <v>1077</v>
      </c>
      <c r="I792" s="60" t="s">
        <v>2467</v>
      </c>
      <c r="J792" s="66"/>
      <c r="K792" s="67"/>
      <c r="L792" s="67" t="s">
        <v>2468</v>
      </c>
      <c r="M792" s="62" t="s">
        <v>2466</v>
      </c>
    </row>
    <row r="793" spans="1:13" ht="12.75" customHeight="1">
      <c r="A793" s="66">
        <v>784</v>
      </c>
      <c r="B793" s="66" t="s">
        <v>747</v>
      </c>
      <c r="C793" s="66" t="s">
        <v>2463</v>
      </c>
      <c r="D793" s="66">
        <v>1025</v>
      </c>
      <c r="E793" s="59" t="s">
        <v>749</v>
      </c>
      <c r="F793" s="59" t="str">
        <f t="shared" si="12"/>
        <v>1025/</v>
      </c>
      <c r="G793" s="66">
        <v>3105</v>
      </c>
      <c r="H793" s="66" t="s">
        <v>770</v>
      </c>
      <c r="I793" s="60" t="s">
        <v>2469</v>
      </c>
      <c r="J793" s="66"/>
      <c r="K793" s="67"/>
      <c r="L793" s="67" t="s">
        <v>2470</v>
      </c>
      <c r="M793" s="62" t="s">
        <v>2466</v>
      </c>
    </row>
    <row r="794" spans="1:13" ht="12.75" customHeight="1">
      <c r="A794" s="66">
        <v>785</v>
      </c>
      <c r="B794" s="66" t="s">
        <v>747</v>
      </c>
      <c r="C794" s="66" t="s">
        <v>2463</v>
      </c>
      <c r="D794" s="66">
        <v>1025</v>
      </c>
      <c r="E794" s="59" t="s">
        <v>749</v>
      </c>
      <c r="F794" s="59" t="str">
        <f t="shared" si="12"/>
        <v>1025/</v>
      </c>
      <c r="G794" s="66">
        <v>3108</v>
      </c>
      <c r="H794" s="66" t="s">
        <v>780</v>
      </c>
      <c r="I794" s="60" t="s">
        <v>2471</v>
      </c>
      <c r="J794" s="66"/>
      <c r="K794" s="67"/>
      <c r="L794" s="67" t="s">
        <v>2472</v>
      </c>
      <c r="M794" s="62" t="s">
        <v>2466</v>
      </c>
    </row>
    <row r="795" spans="1:13" ht="12.75" customHeight="1">
      <c r="A795" s="66">
        <v>786</v>
      </c>
      <c r="B795" s="66" t="s">
        <v>747</v>
      </c>
      <c r="C795" s="66" t="s">
        <v>2463</v>
      </c>
      <c r="D795" s="66">
        <v>1025</v>
      </c>
      <c r="E795" s="59" t="s">
        <v>749</v>
      </c>
      <c r="F795" s="59" t="str">
        <f t="shared" si="12"/>
        <v>1025/</v>
      </c>
      <c r="G795" s="66">
        <v>3110</v>
      </c>
      <c r="H795" s="66" t="s">
        <v>786</v>
      </c>
      <c r="I795" s="60" t="s">
        <v>2473</v>
      </c>
      <c r="J795" s="66"/>
      <c r="K795" s="67"/>
      <c r="L795" s="67" t="s">
        <v>2474</v>
      </c>
      <c r="M795" s="62" t="s">
        <v>2466</v>
      </c>
    </row>
    <row r="796" spans="1:13" ht="12.75" customHeight="1">
      <c r="A796" s="66">
        <v>787</v>
      </c>
      <c r="B796" s="66" t="s">
        <v>747</v>
      </c>
      <c r="C796" s="66" t="s">
        <v>2463</v>
      </c>
      <c r="D796" s="66">
        <v>1025</v>
      </c>
      <c r="E796" s="59" t="s">
        <v>749</v>
      </c>
      <c r="F796" s="59" t="str">
        <f t="shared" si="12"/>
        <v>1025/</v>
      </c>
      <c r="G796" s="66">
        <v>3111</v>
      </c>
      <c r="H796" s="66" t="s">
        <v>788</v>
      </c>
      <c r="I796" s="60" t="s">
        <v>2475</v>
      </c>
      <c r="J796" s="66"/>
      <c r="K796" s="67"/>
      <c r="L796" s="67" t="s">
        <v>2476</v>
      </c>
      <c r="M796" s="62" t="s">
        <v>2466</v>
      </c>
    </row>
    <row r="797" spans="1:13" ht="12.75" customHeight="1">
      <c r="A797" s="66">
        <v>788</v>
      </c>
      <c r="B797" s="66" t="s">
        <v>747</v>
      </c>
      <c r="C797" s="66" t="s">
        <v>2463</v>
      </c>
      <c r="D797" s="66">
        <v>1025</v>
      </c>
      <c r="E797" s="59" t="s">
        <v>749</v>
      </c>
      <c r="F797" s="59" t="str">
        <f t="shared" si="12"/>
        <v>1025/</v>
      </c>
      <c r="G797" s="66">
        <v>3112</v>
      </c>
      <c r="H797" s="66" t="s">
        <v>790</v>
      </c>
      <c r="I797" s="60" t="s">
        <v>2477</v>
      </c>
      <c r="J797" s="66"/>
      <c r="K797" s="67"/>
      <c r="L797" s="67" t="s">
        <v>2478</v>
      </c>
      <c r="M797" s="62" t="s">
        <v>2466</v>
      </c>
    </row>
    <row r="798" spans="1:13" ht="12.75" customHeight="1">
      <c r="A798" s="66">
        <v>789</v>
      </c>
      <c r="B798" s="66" t="s">
        <v>747</v>
      </c>
      <c r="C798" s="66" t="s">
        <v>2463</v>
      </c>
      <c r="D798" s="66">
        <v>1025</v>
      </c>
      <c r="E798" s="59" t="s">
        <v>749</v>
      </c>
      <c r="F798" s="59" t="str">
        <f t="shared" si="12"/>
        <v>1025/</v>
      </c>
      <c r="G798" s="66">
        <v>3113</v>
      </c>
      <c r="H798" s="66" t="s">
        <v>962</v>
      </c>
      <c r="I798" s="60" t="s">
        <v>2479</v>
      </c>
      <c r="J798" s="66"/>
      <c r="K798" s="67"/>
      <c r="L798" s="67" t="s">
        <v>2480</v>
      </c>
      <c r="M798" s="62" t="s">
        <v>2466</v>
      </c>
    </row>
    <row r="799" spans="1:13" ht="12.75" customHeight="1">
      <c r="A799" s="66">
        <v>790</v>
      </c>
      <c r="B799" s="66" t="s">
        <v>747</v>
      </c>
      <c r="C799" s="66" t="s">
        <v>2463</v>
      </c>
      <c r="D799" s="66">
        <v>1025</v>
      </c>
      <c r="E799" s="59" t="s">
        <v>749</v>
      </c>
      <c r="F799" s="59" t="str">
        <f t="shared" si="12"/>
        <v>1025/</v>
      </c>
      <c r="G799" s="66">
        <v>3114</v>
      </c>
      <c r="H799" s="66" t="s">
        <v>965</v>
      </c>
      <c r="I799" s="60" t="s">
        <v>2481</v>
      </c>
      <c r="J799" s="66"/>
      <c r="K799" s="67"/>
      <c r="L799" s="67" t="s">
        <v>2482</v>
      </c>
      <c r="M799" s="62" t="s">
        <v>2466</v>
      </c>
    </row>
    <row r="800" spans="1:13" ht="12.75" customHeight="1">
      <c r="A800" s="66">
        <v>791</v>
      </c>
      <c r="B800" s="66" t="s">
        <v>747</v>
      </c>
      <c r="C800" s="66" t="s">
        <v>2463</v>
      </c>
      <c r="D800" s="66">
        <v>1025</v>
      </c>
      <c r="E800" s="59" t="s">
        <v>749</v>
      </c>
      <c r="F800" s="59" t="str">
        <f t="shared" si="12"/>
        <v>1025/</v>
      </c>
      <c r="G800" s="66">
        <v>3116</v>
      </c>
      <c r="H800" s="66" t="s">
        <v>800</v>
      </c>
      <c r="I800" s="60" t="s">
        <v>2483</v>
      </c>
      <c r="J800" s="66"/>
      <c r="K800" s="67"/>
      <c r="L800" s="67" t="s">
        <v>2484</v>
      </c>
      <c r="M800" s="62" t="s">
        <v>2466</v>
      </c>
    </row>
    <row r="801" spans="1:13" ht="12.75" customHeight="1">
      <c r="A801" s="66">
        <v>792</v>
      </c>
      <c r="B801" s="66" t="s">
        <v>747</v>
      </c>
      <c r="C801" s="66" t="s">
        <v>2463</v>
      </c>
      <c r="D801" s="66">
        <v>1025</v>
      </c>
      <c r="E801" s="59" t="s">
        <v>749</v>
      </c>
      <c r="F801" s="59" t="str">
        <f t="shared" si="12"/>
        <v>1025/</v>
      </c>
      <c r="G801" s="66">
        <v>3118</v>
      </c>
      <c r="H801" s="66" t="s">
        <v>806</v>
      </c>
      <c r="I801" s="60" t="s">
        <v>2485</v>
      </c>
      <c r="J801" s="66"/>
      <c r="K801" s="67"/>
      <c r="L801" s="67" t="s">
        <v>2486</v>
      </c>
      <c r="M801" s="62" t="s">
        <v>2466</v>
      </c>
    </row>
    <row r="802" spans="1:13" ht="12.75" customHeight="1">
      <c r="A802" s="66">
        <v>793</v>
      </c>
      <c r="B802" s="66" t="s">
        <v>747</v>
      </c>
      <c r="C802" s="66" t="s">
        <v>2463</v>
      </c>
      <c r="D802" s="66">
        <v>1025</v>
      </c>
      <c r="E802" s="59" t="s">
        <v>749</v>
      </c>
      <c r="F802" s="59" t="str">
        <f t="shared" si="12"/>
        <v>1025/</v>
      </c>
      <c r="G802" s="66">
        <v>3120</v>
      </c>
      <c r="H802" s="66" t="s">
        <v>812</v>
      </c>
      <c r="I802" s="60" t="s">
        <v>2487</v>
      </c>
      <c r="J802" s="66"/>
      <c r="K802" s="67"/>
      <c r="L802" s="67" t="s">
        <v>2488</v>
      </c>
      <c r="M802" s="62" t="s">
        <v>2466</v>
      </c>
    </row>
    <row r="803" spans="1:13" ht="12.75" customHeight="1">
      <c r="A803" s="66">
        <v>794</v>
      </c>
      <c r="B803" s="66" t="s">
        <v>747</v>
      </c>
      <c r="C803" s="66" t="s">
        <v>2463</v>
      </c>
      <c r="D803" s="66">
        <v>1025</v>
      </c>
      <c r="E803" s="59" t="s">
        <v>749</v>
      </c>
      <c r="F803" s="59" t="str">
        <f t="shared" si="12"/>
        <v>1025/</v>
      </c>
      <c r="G803" s="66">
        <v>3123</v>
      </c>
      <c r="H803" s="66" t="s">
        <v>968</v>
      </c>
      <c r="I803" s="60" t="s">
        <v>2489</v>
      </c>
      <c r="J803" s="66"/>
      <c r="K803" s="67"/>
      <c r="L803" s="67" t="s">
        <v>2490</v>
      </c>
      <c r="M803" s="62" t="s">
        <v>2466</v>
      </c>
    </row>
    <row r="804" spans="1:13" ht="12.75" customHeight="1">
      <c r="A804" s="66">
        <v>795</v>
      </c>
      <c r="B804" s="66" t="s">
        <v>747</v>
      </c>
      <c r="C804" s="66" t="s">
        <v>2463</v>
      </c>
      <c r="D804" s="66">
        <v>1025</v>
      </c>
      <c r="E804" s="59" t="s">
        <v>749</v>
      </c>
      <c r="F804" s="59" t="str">
        <f t="shared" si="12"/>
        <v>1025/</v>
      </c>
      <c r="G804" s="66">
        <v>3127</v>
      </c>
      <c r="H804" s="66" t="s">
        <v>833</v>
      </c>
      <c r="I804" s="60" t="s">
        <v>2491</v>
      </c>
      <c r="J804" s="66"/>
      <c r="K804" s="67"/>
      <c r="L804" s="67" t="s">
        <v>2492</v>
      </c>
      <c r="M804" s="62" t="s">
        <v>2466</v>
      </c>
    </row>
    <row r="805" spans="1:13" ht="12.75" customHeight="1">
      <c r="A805" s="66">
        <v>796</v>
      </c>
      <c r="B805" s="66" t="s">
        <v>747</v>
      </c>
      <c r="C805" s="66" t="s">
        <v>2463</v>
      </c>
      <c r="D805" s="66">
        <v>1025</v>
      </c>
      <c r="E805" s="59" t="s">
        <v>749</v>
      </c>
      <c r="F805" s="59" t="str">
        <f t="shared" si="12"/>
        <v>1025/</v>
      </c>
      <c r="G805" s="66">
        <v>3130</v>
      </c>
      <c r="H805" s="66" t="s">
        <v>843</v>
      </c>
      <c r="I805" s="60" t="s">
        <v>2493</v>
      </c>
      <c r="J805" s="66"/>
      <c r="K805" s="67"/>
      <c r="L805" s="67" t="s">
        <v>2494</v>
      </c>
      <c r="M805" s="62" t="s">
        <v>2466</v>
      </c>
    </row>
    <row r="806" spans="1:13" ht="12.75" customHeight="1">
      <c r="A806" s="66">
        <v>797</v>
      </c>
      <c r="B806" s="66" t="s">
        <v>747</v>
      </c>
      <c r="C806" s="66" t="s">
        <v>2463</v>
      </c>
      <c r="D806" s="66">
        <v>1025</v>
      </c>
      <c r="E806" s="59" t="s">
        <v>749</v>
      </c>
      <c r="F806" s="59" t="str">
        <f t="shared" si="12"/>
        <v>1025/</v>
      </c>
      <c r="G806" s="66">
        <v>3163</v>
      </c>
      <c r="H806" s="66" t="s">
        <v>852</v>
      </c>
      <c r="I806" s="60" t="s">
        <v>2495</v>
      </c>
      <c r="J806" s="66"/>
      <c r="K806" s="67"/>
      <c r="L806" s="67" t="s">
        <v>2496</v>
      </c>
      <c r="M806" s="62" t="s">
        <v>2466</v>
      </c>
    </row>
    <row r="807" spans="1:13" ht="12.75" customHeight="1">
      <c r="A807" s="66">
        <v>798</v>
      </c>
      <c r="B807" s="66" t="s">
        <v>747</v>
      </c>
      <c r="C807" s="66" t="s">
        <v>2463</v>
      </c>
      <c r="D807" s="66">
        <v>1025</v>
      </c>
      <c r="E807" s="59" t="s">
        <v>749</v>
      </c>
      <c r="F807" s="59" t="str">
        <f t="shared" si="12"/>
        <v>1025/</v>
      </c>
      <c r="G807" s="66">
        <v>4101</v>
      </c>
      <c r="H807" s="66" t="s">
        <v>763</v>
      </c>
      <c r="I807" s="60" t="s">
        <v>2497</v>
      </c>
      <c r="J807" s="66"/>
      <c r="K807" s="67"/>
      <c r="L807" s="67" t="s">
        <v>2498</v>
      </c>
      <c r="M807" s="62" t="s">
        <v>2466</v>
      </c>
    </row>
    <row r="808" spans="1:13" ht="12.75" customHeight="1">
      <c r="A808" s="66">
        <v>799</v>
      </c>
      <c r="B808" s="66" t="s">
        <v>747</v>
      </c>
      <c r="C808" s="66" t="s">
        <v>2463</v>
      </c>
      <c r="D808" s="66">
        <v>1025</v>
      </c>
      <c r="E808" s="59" t="s">
        <v>749</v>
      </c>
      <c r="F808" s="59" t="str">
        <f t="shared" si="12"/>
        <v>1025/</v>
      </c>
      <c r="G808" s="66">
        <v>4102</v>
      </c>
      <c r="H808" s="66" t="s">
        <v>765</v>
      </c>
      <c r="I808" s="60" t="s">
        <v>2499</v>
      </c>
      <c r="J808" s="66"/>
      <c r="K808" s="67"/>
      <c r="L808" s="67" t="s">
        <v>2500</v>
      </c>
      <c r="M808" s="62" t="s">
        <v>2466</v>
      </c>
    </row>
    <row r="809" spans="1:13" ht="12.75" customHeight="1">
      <c r="A809" s="66">
        <v>800</v>
      </c>
      <c r="B809" s="66" t="s">
        <v>747</v>
      </c>
      <c r="C809" s="66" t="s">
        <v>2463</v>
      </c>
      <c r="D809" s="66">
        <v>1025</v>
      </c>
      <c r="E809" s="59" t="s">
        <v>749</v>
      </c>
      <c r="F809" s="59" t="str">
        <f t="shared" si="12"/>
        <v>1025/</v>
      </c>
      <c r="G809" s="66">
        <v>4103</v>
      </c>
      <c r="H809" s="66" t="s">
        <v>767</v>
      </c>
      <c r="I809" s="60" t="s">
        <v>2501</v>
      </c>
      <c r="J809" s="66"/>
      <c r="K809" s="67"/>
      <c r="L809" s="67" t="s">
        <v>2502</v>
      </c>
      <c r="M809" s="62" t="s">
        <v>2466</v>
      </c>
    </row>
    <row r="810" spans="1:13" ht="12.75" customHeight="1">
      <c r="A810" s="66">
        <v>801</v>
      </c>
      <c r="B810" s="66" t="s">
        <v>747</v>
      </c>
      <c r="C810" s="66" t="s">
        <v>2463</v>
      </c>
      <c r="D810" s="66">
        <v>1025</v>
      </c>
      <c r="E810" s="59" t="s">
        <v>749</v>
      </c>
      <c r="F810" s="59" t="str">
        <f t="shared" si="12"/>
        <v>1025/</v>
      </c>
      <c r="G810" s="66">
        <v>4301</v>
      </c>
      <c r="H810" s="66" t="s">
        <v>793</v>
      </c>
      <c r="I810" s="60" t="s">
        <v>2503</v>
      </c>
      <c r="J810" s="66"/>
      <c r="K810" s="67"/>
      <c r="L810" s="67" t="s">
        <v>2504</v>
      </c>
      <c r="M810" s="62" t="s">
        <v>2466</v>
      </c>
    </row>
    <row r="811" spans="1:13" ht="12.75" customHeight="1">
      <c r="A811" s="66">
        <v>802</v>
      </c>
      <c r="B811" s="66" t="s">
        <v>747</v>
      </c>
      <c r="C811" s="66" t="s">
        <v>2463</v>
      </c>
      <c r="D811" s="66">
        <v>1025</v>
      </c>
      <c r="E811" s="59" t="s">
        <v>749</v>
      </c>
      <c r="F811" s="59" t="str">
        <f t="shared" si="12"/>
        <v>1025/</v>
      </c>
      <c r="G811" s="66">
        <v>4302</v>
      </c>
      <c r="H811" s="66" t="s">
        <v>796</v>
      </c>
      <c r="I811" s="60" t="s">
        <v>2505</v>
      </c>
      <c r="J811" s="66"/>
      <c r="K811" s="67"/>
      <c r="L811" s="67" t="s">
        <v>2506</v>
      </c>
      <c r="M811" s="62" t="s">
        <v>2466</v>
      </c>
    </row>
    <row r="812" spans="1:13" ht="12.75" customHeight="1">
      <c r="A812" s="66">
        <v>803</v>
      </c>
      <c r="B812" s="66" t="s">
        <v>747</v>
      </c>
      <c r="C812" s="66" t="s">
        <v>2463</v>
      </c>
      <c r="D812" s="66">
        <v>1025</v>
      </c>
      <c r="E812" s="59" t="s">
        <v>749</v>
      </c>
      <c r="F812" s="59" t="str">
        <f t="shared" si="12"/>
        <v>1025/</v>
      </c>
      <c r="G812" s="66">
        <v>4303</v>
      </c>
      <c r="H812" s="66" t="s">
        <v>798</v>
      </c>
      <c r="I812" s="60" t="s">
        <v>2507</v>
      </c>
      <c r="J812" s="66"/>
      <c r="K812" s="67"/>
      <c r="L812" s="67" t="s">
        <v>2508</v>
      </c>
      <c r="M812" s="62" t="s">
        <v>2466</v>
      </c>
    </row>
    <row r="813" spans="1:13" ht="12.75" customHeight="1">
      <c r="A813" s="66">
        <v>804</v>
      </c>
      <c r="B813" s="66" t="s">
        <v>747</v>
      </c>
      <c r="C813" s="66" t="s">
        <v>2463</v>
      </c>
      <c r="D813" s="66">
        <v>1025</v>
      </c>
      <c r="E813" s="59" t="s">
        <v>749</v>
      </c>
      <c r="F813" s="59" t="str">
        <f t="shared" si="12"/>
        <v>1025/</v>
      </c>
      <c r="G813" s="66">
        <v>4307</v>
      </c>
      <c r="H813" s="66" t="s">
        <v>809</v>
      </c>
      <c r="I813" s="60" t="s">
        <v>2509</v>
      </c>
      <c r="J813" s="66"/>
      <c r="K813" s="67"/>
      <c r="L813" s="67" t="s">
        <v>2510</v>
      </c>
      <c r="M813" s="62" t="s">
        <v>2466</v>
      </c>
    </row>
    <row r="814" spans="1:13" ht="12.75" customHeight="1">
      <c r="A814" s="66">
        <v>805</v>
      </c>
      <c r="B814" s="66" t="s">
        <v>747</v>
      </c>
      <c r="C814" s="66" t="s">
        <v>2463</v>
      </c>
      <c r="D814" s="66">
        <v>1025</v>
      </c>
      <c r="E814" s="59" t="s">
        <v>749</v>
      </c>
      <c r="F814" s="59" t="str">
        <f t="shared" si="12"/>
        <v>1025/</v>
      </c>
      <c r="G814" s="66">
        <v>4402</v>
      </c>
      <c r="H814" s="66" t="s">
        <v>827</v>
      </c>
      <c r="I814" s="60" t="s">
        <v>2511</v>
      </c>
      <c r="J814" s="66"/>
      <c r="K814" s="67"/>
      <c r="L814" s="67" t="s">
        <v>2512</v>
      </c>
      <c r="M814" s="62" t="s">
        <v>2466</v>
      </c>
    </row>
    <row r="815" spans="1:13" ht="12.75" customHeight="1">
      <c r="A815" s="66">
        <v>806</v>
      </c>
      <c r="B815" s="66" t="s">
        <v>747</v>
      </c>
      <c r="C815" s="66" t="s">
        <v>2463</v>
      </c>
      <c r="D815" s="66">
        <v>1025</v>
      </c>
      <c r="E815" s="59" t="s">
        <v>749</v>
      </c>
      <c r="F815" s="59" t="str">
        <f t="shared" si="12"/>
        <v>1025/</v>
      </c>
      <c r="G815" s="66">
        <v>4403</v>
      </c>
      <c r="H815" s="66" t="s">
        <v>830</v>
      </c>
      <c r="I815" s="60" t="s">
        <v>2513</v>
      </c>
      <c r="J815" s="66"/>
      <c r="K815" s="67"/>
      <c r="L815" s="67" t="s">
        <v>2514</v>
      </c>
      <c r="M815" s="62" t="s">
        <v>2466</v>
      </c>
    </row>
    <row r="816" spans="1:13" ht="12.75" customHeight="1">
      <c r="A816" s="66">
        <v>807</v>
      </c>
      <c r="B816" s="66" t="s">
        <v>747</v>
      </c>
      <c r="C816" s="66" t="s">
        <v>2463</v>
      </c>
      <c r="D816" s="66">
        <v>1025</v>
      </c>
      <c r="E816" s="59" t="s">
        <v>749</v>
      </c>
      <c r="F816" s="59" t="str">
        <f t="shared" si="12"/>
        <v>1025/</v>
      </c>
      <c r="G816" s="66">
        <v>4407</v>
      </c>
      <c r="H816" s="66" t="s">
        <v>846</v>
      </c>
      <c r="I816" s="60" t="s">
        <v>2515</v>
      </c>
      <c r="J816" s="66"/>
      <c r="K816" s="67"/>
      <c r="L816" s="67" t="s">
        <v>2516</v>
      </c>
      <c r="M816" s="62" t="s">
        <v>2466</v>
      </c>
    </row>
    <row r="817" spans="1:13" ht="12.75" customHeight="1">
      <c r="A817" s="66">
        <v>808</v>
      </c>
      <c r="B817" s="66" t="s">
        <v>747</v>
      </c>
      <c r="C817" s="66" t="s">
        <v>2463</v>
      </c>
      <c r="D817" s="66">
        <v>1025</v>
      </c>
      <c r="E817" s="59" t="s">
        <v>749</v>
      </c>
      <c r="F817" s="59" t="str">
        <f t="shared" si="12"/>
        <v>1025/</v>
      </c>
      <c r="G817" s="66">
        <v>4501</v>
      </c>
      <c r="H817" s="66" t="s">
        <v>849</v>
      </c>
      <c r="I817" s="60" t="s">
        <v>2517</v>
      </c>
      <c r="J817" s="66"/>
      <c r="K817" s="67"/>
      <c r="L817" s="67" t="s">
        <v>2518</v>
      </c>
      <c r="M817" s="62" t="s">
        <v>2466</v>
      </c>
    </row>
    <row r="818" spans="1:13" ht="12.75" customHeight="1">
      <c r="A818" s="66">
        <v>809</v>
      </c>
      <c r="B818" s="66" t="s">
        <v>747</v>
      </c>
      <c r="C818" s="66" t="s">
        <v>2463</v>
      </c>
      <c r="D818" s="66">
        <v>1025</v>
      </c>
      <c r="E818" s="59" t="s">
        <v>749</v>
      </c>
      <c r="F818" s="59" t="str">
        <f t="shared" si="12"/>
        <v>1025/</v>
      </c>
      <c r="G818" s="66">
        <v>4605</v>
      </c>
      <c r="H818" s="66" t="s">
        <v>873</v>
      </c>
      <c r="I818" s="60" t="s">
        <v>2519</v>
      </c>
      <c r="J818" s="66"/>
      <c r="K818" s="67"/>
      <c r="L818" s="67" t="s">
        <v>2520</v>
      </c>
      <c r="M818" s="62" t="s">
        <v>2466</v>
      </c>
    </row>
    <row r="819" spans="1:13" ht="12.75" customHeight="1">
      <c r="A819" s="66">
        <v>810</v>
      </c>
      <c r="B819" s="66" t="s">
        <v>747</v>
      </c>
      <c r="C819" s="66" t="s">
        <v>2463</v>
      </c>
      <c r="D819" s="66">
        <v>1025</v>
      </c>
      <c r="E819" s="59" t="s">
        <v>749</v>
      </c>
      <c r="F819" s="59" t="str">
        <f t="shared" si="12"/>
        <v>1025/</v>
      </c>
      <c r="G819" s="66">
        <v>4616</v>
      </c>
      <c r="H819" s="66" t="s">
        <v>906</v>
      </c>
      <c r="I819" s="60" t="s">
        <v>2521</v>
      </c>
      <c r="J819" s="66"/>
      <c r="K819" s="67"/>
      <c r="L819" s="67" t="s">
        <v>2522</v>
      </c>
      <c r="M819" s="62" t="s">
        <v>2466</v>
      </c>
    </row>
    <row r="820" spans="1:13" ht="12.75" customHeight="1">
      <c r="A820" s="66">
        <v>811</v>
      </c>
      <c r="B820" s="66" t="s">
        <v>747</v>
      </c>
      <c r="C820" s="66" t="s">
        <v>2463</v>
      </c>
      <c r="D820" s="66">
        <v>1025</v>
      </c>
      <c r="E820" s="59" t="s">
        <v>749</v>
      </c>
      <c r="F820" s="59" t="str">
        <f t="shared" si="12"/>
        <v>1025/</v>
      </c>
      <c r="G820" s="66">
        <v>4634</v>
      </c>
      <c r="H820" s="66" t="s">
        <v>960</v>
      </c>
      <c r="I820" s="60" t="s">
        <v>2523</v>
      </c>
      <c r="J820" s="66"/>
      <c r="K820" s="67"/>
      <c r="L820" s="67" t="s">
        <v>2524</v>
      </c>
      <c r="M820" s="62" t="s">
        <v>2466</v>
      </c>
    </row>
  </sheetData>
  <autoFilter ref="A1:M820"/>
  <phoneticPr fontId="33" type="noConversion"/>
  <pageMargins left="0.15748031496062992" right="0.19685039370078741" top="0.19685039370078741" bottom="0.19685039370078741" header="0.23622047244094491" footer="0.1574803149606299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IV1350"/>
  <sheetViews>
    <sheetView zoomScale="85" zoomScaleNormal="75" workbookViewId="0">
      <pane ySplit="1" topLeftCell="A2" activePane="bottomLeft" state="frozen"/>
      <selection activeCell="L11" sqref="L11"/>
      <selection pane="bottomLeft" activeCell="L11" sqref="L11"/>
    </sheetView>
  </sheetViews>
  <sheetFormatPr defaultRowHeight="21.75"/>
  <cols>
    <col min="1" max="1" width="59.7109375" style="44" bestFit="1" customWidth="1"/>
    <col min="2" max="2" width="63.42578125" style="20" bestFit="1" customWidth="1"/>
    <col min="3" max="3" width="13.28515625" style="29" bestFit="1" customWidth="1"/>
    <col min="4" max="4" width="24.7109375" style="22" bestFit="1" customWidth="1"/>
    <col min="5" max="5" width="20.28515625" style="23" bestFit="1" customWidth="1"/>
    <col min="6" max="6" width="45.140625" style="22" bestFit="1" customWidth="1"/>
    <col min="8" max="16384" width="9.140625" style="23"/>
  </cols>
  <sheetData>
    <row r="1" spans="1:6" s="17" customFormat="1" ht="21">
      <c r="A1" s="16" t="s">
        <v>590</v>
      </c>
      <c r="B1" s="17" t="s">
        <v>591</v>
      </c>
      <c r="C1" s="17" t="s">
        <v>592</v>
      </c>
      <c r="D1" s="18" t="s">
        <v>593</v>
      </c>
      <c r="E1" s="17" t="s">
        <v>594</v>
      </c>
      <c r="F1" s="18" t="s">
        <v>595</v>
      </c>
    </row>
    <row r="2" spans="1:6" ht="23.25">
      <c r="A2" s="19">
        <v>17200011</v>
      </c>
      <c r="B2" s="20" t="s">
        <v>596</v>
      </c>
      <c r="C2" s="21" t="s">
        <v>597</v>
      </c>
    </row>
    <row r="3" spans="1:6" ht="23.25">
      <c r="A3" s="19">
        <v>17200012</v>
      </c>
      <c r="B3" s="20" t="s">
        <v>598</v>
      </c>
      <c r="C3" s="21" t="s">
        <v>597</v>
      </c>
      <c r="D3" s="24"/>
      <c r="E3" s="25"/>
      <c r="F3" s="24"/>
    </row>
    <row r="4" spans="1:6" ht="23.25">
      <c r="A4" s="19">
        <v>17200234</v>
      </c>
      <c r="B4" s="20" t="s">
        <v>599</v>
      </c>
      <c r="C4" s="21" t="s">
        <v>597</v>
      </c>
      <c r="D4" s="24"/>
      <c r="E4" s="25"/>
      <c r="F4" s="24"/>
    </row>
    <row r="5" spans="1:6" ht="23.25">
      <c r="A5" s="19">
        <v>17200422</v>
      </c>
      <c r="B5" s="20" t="s">
        <v>600</v>
      </c>
      <c r="C5" s="21" t="s">
        <v>597</v>
      </c>
      <c r="D5" s="24"/>
      <c r="E5" s="25"/>
      <c r="F5" s="24"/>
    </row>
    <row r="6" spans="1:6" ht="23.25">
      <c r="A6" s="19">
        <v>17900422</v>
      </c>
      <c r="B6" s="20" t="s">
        <v>600</v>
      </c>
      <c r="C6" s="21" t="s">
        <v>597</v>
      </c>
      <c r="D6" s="24"/>
      <c r="E6" s="25"/>
      <c r="F6" s="24"/>
    </row>
    <row r="7" spans="1:6" ht="23.25">
      <c r="A7" s="19">
        <v>17900159</v>
      </c>
      <c r="B7" s="20" t="s">
        <v>534</v>
      </c>
      <c r="C7" s="21" t="s">
        <v>597</v>
      </c>
      <c r="D7" s="24"/>
      <c r="E7" s="25"/>
      <c r="F7" s="24"/>
    </row>
    <row r="8" spans="1:6" ht="23.25">
      <c r="A8" s="19">
        <v>17900153</v>
      </c>
      <c r="B8" s="20" t="s">
        <v>601</v>
      </c>
      <c r="C8" s="21" t="s">
        <v>597</v>
      </c>
      <c r="D8" s="24"/>
      <c r="E8" s="25"/>
      <c r="F8" s="24"/>
    </row>
    <row r="9" spans="1:6" ht="23.25">
      <c r="A9" s="19">
        <v>17900207</v>
      </c>
      <c r="B9" s="20" t="s">
        <v>602</v>
      </c>
      <c r="C9" s="21" t="s">
        <v>597</v>
      </c>
      <c r="D9" s="24"/>
      <c r="E9" s="25"/>
      <c r="F9" s="24"/>
    </row>
    <row r="10" spans="1:6" ht="23.25">
      <c r="A10" s="19">
        <v>17200217</v>
      </c>
      <c r="B10" s="20" t="s">
        <v>603</v>
      </c>
      <c r="C10" s="21" t="s">
        <v>597</v>
      </c>
      <c r="D10" s="24"/>
      <c r="E10" s="25"/>
      <c r="F10" s="24"/>
    </row>
    <row r="11" spans="1:6" ht="23.25">
      <c r="A11" s="19">
        <v>17200541</v>
      </c>
      <c r="B11" s="20" t="s">
        <v>604</v>
      </c>
      <c r="C11" s="21" t="s">
        <v>597</v>
      </c>
      <c r="D11" s="24"/>
      <c r="E11" s="25"/>
      <c r="F11" s="24"/>
    </row>
    <row r="12" spans="1:6" ht="23.25">
      <c r="A12" s="19">
        <v>17200571</v>
      </c>
      <c r="B12" s="20" t="s">
        <v>605</v>
      </c>
      <c r="C12" s="21" t="s">
        <v>606</v>
      </c>
      <c r="D12" s="24"/>
      <c r="E12" s="25"/>
      <c r="F12" s="24"/>
    </row>
    <row r="13" spans="1:6" ht="23.25">
      <c r="A13" s="19">
        <v>17900571</v>
      </c>
      <c r="B13" s="20" t="s">
        <v>605</v>
      </c>
      <c r="C13" s="21" t="s">
        <v>606</v>
      </c>
      <c r="D13" s="24"/>
      <c r="E13" s="25"/>
      <c r="F13" s="24"/>
    </row>
    <row r="14" spans="1:6" ht="23.25">
      <c r="A14" s="19">
        <v>17200625</v>
      </c>
      <c r="B14" s="20" t="s">
        <v>607</v>
      </c>
      <c r="C14" s="21"/>
      <c r="D14" s="24"/>
      <c r="E14" s="25"/>
      <c r="F14" s="24"/>
    </row>
    <row r="15" spans="1:6" ht="23.25">
      <c r="A15" s="19">
        <v>17200542</v>
      </c>
      <c r="B15" s="20" t="s">
        <v>608</v>
      </c>
      <c r="C15" s="21" t="s">
        <v>597</v>
      </c>
      <c r="D15" s="24"/>
      <c r="E15" s="25"/>
      <c r="F15" s="24"/>
    </row>
    <row r="16" spans="1:6" ht="23.25">
      <c r="A16" s="19">
        <v>17200543</v>
      </c>
      <c r="B16" s="20" t="s">
        <v>609</v>
      </c>
      <c r="C16" s="21" t="s">
        <v>597</v>
      </c>
      <c r="D16" s="24"/>
      <c r="E16" s="25"/>
      <c r="F16" s="24"/>
    </row>
    <row r="17" spans="1:6" ht="23.25">
      <c r="A17" s="19">
        <v>17200559</v>
      </c>
      <c r="B17" s="20" t="s">
        <v>610</v>
      </c>
      <c r="C17" s="21" t="s">
        <v>597</v>
      </c>
      <c r="D17" s="24"/>
      <c r="E17" s="25"/>
      <c r="F17" s="24"/>
    </row>
    <row r="18" spans="1:6" ht="23.25">
      <c r="A18" s="19">
        <v>17200786</v>
      </c>
      <c r="B18" s="20" t="s">
        <v>585</v>
      </c>
      <c r="C18" s="21" t="s">
        <v>606</v>
      </c>
      <c r="D18" s="24"/>
      <c r="E18" s="25"/>
      <c r="F18" s="24"/>
    </row>
    <row r="19" spans="1:6" ht="23.25">
      <c r="A19" s="19">
        <v>17900786</v>
      </c>
      <c r="B19" s="20" t="s">
        <v>585</v>
      </c>
      <c r="C19" s="21" t="s">
        <v>606</v>
      </c>
      <c r="D19" s="24"/>
      <c r="E19" s="25"/>
      <c r="F19" s="24"/>
    </row>
    <row r="20" spans="1:6" ht="23.25">
      <c r="A20" s="19">
        <v>17200787</v>
      </c>
      <c r="B20" s="20" t="s">
        <v>611</v>
      </c>
      <c r="C20" s="21" t="s">
        <v>612</v>
      </c>
      <c r="D20" s="24"/>
      <c r="E20" s="25"/>
      <c r="F20" s="24"/>
    </row>
    <row r="21" spans="1:6" ht="23.25">
      <c r="A21" s="19">
        <v>17200799</v>
      </c>
      <c r="B21" s="20" t="s">
        <v>613</v>
      </c>
      <c r="C21" s="21" t="s">
        <v>612</v>
      </c>
      <c r="D21" s="24"/>
      <c r="E21" s="25"/>
      <c r="F21" s="24"/>
    </row>
    <row r="22" spans="1:6" ht="23.25">
      <c r="A22" s="19">
        <v>17200265</v>
      </c>
      <c r="B22" s="20" t="s">
        <v>614</v>
      </c>
      <c r="C22" s="21" t="s">
        <v>597</v>
      </c>
      <c r="D22" s="24"/>
      <c r="E22" s="25"/>
      <c r="F22" s="24"/>
    </row>
    <row r="23" spans="1:6" ht="23.25">
      <c r="A23" s="19">
        <v>55000221</v>
      </c>
      <c r="B23" s="20" t="s">
        <v>615</v>
      </c>
      <c r="C23" s="21" t="s">
        <v>597</v>
      </c>
      <c r="D23" s="24"/>
      <c r="E23" s="25"/>
      <c r="F23" s="24"/>
    </row>
    <row r="24" spans="1:6" ht="23.25">
      <c r="A24" s="19">
        <v>17200621</v>
      </c>
      <c r="B24" s="20" t="s">
        <v>616</v>
      </c>
      <c r="C24" s="21" t="s">
        <v>612</v>
      </c>
      <c r="D24" s="24"/>
      <c r="E24" s="25"/>
      <c r="F24" s="24"/>
    </row>
    <row r="25" spans="1:6" ht="23.25">
      <c r="A25" s="19">
        <v>3000000616</v>
      </c>
      <c r="B25" s="20" t="s">
        <v>616</v>
      </c>
      <c r="C25" s="21" t="s">
        <v>612</v>
      </c>
      <c r="D25" s="24"/>
      <c r="E25" s="25"/>
      <c r="F25" s="24"/>
    </row>
    <row r="26" spans="1:6" ht="23.25">
      <c r="A26" s="19">
        <v>17200546</v>
      </c>
      <c r="B26" s="20" t="s">
        <v>617</v>
      </c>
      <c r="C26" s="21" t="s">
        <v>618</v>
      </c>
      <c r="D26" s="24"/>
      <c r="E26" s="25"/>
      <c r="F26" s="24"/>
    </row>
    <row r="27" spans="1:6" ht="23.25">
      <c r="A27" s="19">
        <v>17200572</v>
      </c>
      <c r="B27" s="20" t="s">
        <v>619</v>
      </c>
      <c r="C27" s="21" t="s">
        <v>597</v>
      </c>
      <c r="D27" s="24"/>
      <c r="E27" s="25"/>
      <c r="F27" s="24"/>
    </row>
    <row r="28" spans="1:6" ht="23.25">
      <c r="A28" s="19">
        <v>17200571</v>
      </c>
      <c r="B28" s="20" t="s">
        <v>620</v>
      </c>
      <c r="C28" s="21" t="s">
        <v>597</v>
      </c>
      <c r="D28" s="24"/>
      <c r="E28" s="25"/>
      <c r="F28" s="24"/>
    </row>
    <row r="29" spans="1:6" ht="23.25">
      <c r="A29" s="19">
        <v>17200540</v>
      </c>
      <c r="B29" s="20" t="s">
        <v>621</v>
      </c>
      <c r="C29" s="21" t="s">
        <v>597</v>
      </c>
      <c r="D29" s="24"/>
      <c r="E29" s="25"/>
      <c r="F29" s="24"/>
    </row>
    <row r="30" spans="1:6" ht="23.25">
      <c r="A30" s="19">
        <v>17200013</v>
      </c>
      <c r="B30" s="20" t="s">
        <v>622</v>
      </c>
      <c r="C30" s="21" t="s">
        <v>597</v>
      </c>
      <c r="D30" s="24"/>
      <c r="E30" s="25"/>
      <c r="F30" s="24"/>
    </row>
    <row r="31" spans="1:6" ht="23.25">
      <c r="A31" s="19">
        <v>17200175</v>
      </c>
      <c r="B31" s="20" t="s">
        <v>623</v>
      </c>
      <c r="C31" s="21" t="s">
        <v>597</v>
      </c>
      <c r="D31" s="24"/>
      <c r="E31" s="25"/>
      <c r="F31" s="24"/>
    </row>
    <row r="32" spans="1:6" ht="23.25">
      <c r="A32" s="19">
        <v>17200536</v>
      </c>
      <c r="B32" s="20" t="s">
        <v>624</v>
      </c>
      <c r="C32" s="21" t="s">
        <v>597</v>
      </c>
      <c r="D32" s="24"/>
      <c r="E32" s="25"/>
      <c r="F32" s="24"/>
    </row>
    <row r="33" spans="1:6" ht="23.25">
      <c r="A33" s="19">
        <v>55001867</v>
      </c>
      <c r="B33" s="20" t="s">
        <v>625</v>
      </c>
      <c r="C33" s="21" t="s">
        <v>597</v>
      </c>
      <c r="D33" s="24"/>
      <c r="E33" s="25"/>
      <c r="F33" s="24"/>
    </row>
    <row r="34" spans="1:6" ht="23.25">
      <c r="A34" s="19">
        <v>17200724</v>
      </c>
      <c r="B34" s="20" t="s">
        <v>626</v>
      </c>
      <c r="C34" s="21" t="s">
        <v>606</v>
      </c>
      <c r="D34" s="24"/>
      <c r="E34" s="25"/>
      <c r="F34" s="24"/>
    </row>
    <row r="35" spans="1:6" ht="23.25">
      <c r="A35" s="19">
        <v>17200070</v>
      </c>
      <c r="B35" s="20" t="s">
        <v>627</v>
      </c>
      <c r="C35" s="21" t="s">
        <v>516</v>
      </c>
      <c r="D35" s="24"/>
      <c r="E35" s="25"/>
      <c r="F35" s="24"/>
    </row>
    <row r="36" spans="1:6" ht="23.25">
      <c r="A36" s="19">
        <v>17900175</v>
      </c>
      <c r="B36" s="20" t="s">
        <v>544</v>
      </c>
      <c r="C36" s="21" t="s">
        <v>516</v>
      </c>
      <c r="D36" s="24"/>
      <c r="E36" s="25"/>
      <c r="F36" s="24"/>
    </row>
    <row r="37" spans="1:6" ht="23.25">
      <c r="A37" s="19">
        <v>17200216</v>
      </c>
      <c r="B37" s="20" t="s">
        <v>628</v>
      </c>
      <c r="C37" s="21" t="s">
        <v>629</v>
      </c>
      <c r="D37" s="24"/>
      <c r="E37" s="25"/>
      <c r="F37" s="24"/>
    </row>
    <row r="38" spans="1:6" ht="23.25">
      <c r="A38" s="19">
        <v>17400138</v>
      </c>
      <c r="B38" s="20" t="s">
        <v>631</v>
      </c>
      <c r="C38" s="21" t="s">
        <v>606</v>
      </c>
      <c r="D38" s="24"/>
      <c r="E38" s="25"/>
      <c r="F38" s="24"/>
    </row>
    <row r="39" spans="1:6" ht="23.25">
      <c r="A39" s="19">
        <v>17200475</v>
      </c>
      <c r="B39" s="20" t="s">
        <v>632</v>
      </c>
      <c r="C39" s="21" t="s">
        <v>516</v>
      </c>
      <c r="D39" s="24"/>
      <c r="E39" s="25"/>
      <c r="F39" s="24"/>
    </row>
    <row r="40" spans="1:6" ht="23.25">
      <c r="A40" s="19">
        <v>55001393</v>
      </c>
      <c r="B40" s="20" t="s">
        <v>633</v>
      </c>
      <c r="C40" s="21" t="s">
        <v>629</v>
      </c>
      <c r="D40" s="24"/>
      <c r="E40" s="25"/>
      <c r="F40" s="24"/>
    </row>
    <row r="41" spans="1:6" ht="23.25">
      <c r="A41" s="19">
        <v>17900243</v>
      </c>
      <c r="B41" s="20" t="s">
        <v>634</v>
      </c>
      <c r="C41" s="21" t="s">
        <v>516</v>
      </c>
      <c r="D41" s="24"/>
      <c r="E41" s="25"/>
      <c r="F41" s="24"/>
    </row>
    <row r="42" spans="1:6" ht="23.25">
      <c r="A42" s="19">
        <v>17200103</v>
      </c>
      <c r="B42" s="26" t="s">
        <v>635</v>
      </c>
      <c r="C42" s="21" t="s">
        <v>597</v>
      </c>
    </row>
    <row r="43" spans="1:6" ht="23.25">
      <c r="A43" s="19">
        <v>17200690</v>
      </c>
      <c r="B43" s="26" t="s">
        <v>636</v>
      </c>
      <c r="C43" s="21" t="s">
        <v>516</v>
      </c>
    </row>
    <row r="44" spans="1:6" ht="23.25">
      <c r="A44" s="19">
        <v>17900690</v>
      </c>
      <c r="B44" s="26" t="s">
        <v>636</v>
      </c>
      <c r="C44" s="21" t="s">
        <v>516</v>
      </c>
    </row>
    <row r="45" spans="1:6" ht="23.25">
      <c r="A45" s="19">
        <v>17900493</v>
      </c>
      <c r="B45" s="26" t="s">
        <v>637</v>
      </c>
      <c r="C45" s="21" t="s">
        <v>516</v>
      </c>
    </row>
    <row r="46" spans="1:6" ht="23.25">
      <c r="A46" s="19">
        <v>17200788</v>
      </c>
      <c r="B46" s="26" t="s">
        <v>638</v>
      </c>
      <c r="C46" s="21" t="s">
        <v>516</v>
      </c>
    </row>
    <row r="47" spans="1:6" ht="23.25">
      <c r="A47" s="19">
        <v>17900788</v>
      </c>
      <c r="B47" s="26" t="s">
        <v>638</v>
      </c>
      <c r="C47" s="21" t="s">
        <v>516</v>
      </c>
    </row>
    <row r="48" spans="1:6" ht="23.25">
      <c r="A48" s="27">
        <v>17200789</v>
      </c>
      <c r="B48" s="26" t="s">
        <v>639</v>
      </c>
      <c r="C48" s="21" t="s">
        <v>516</v>
      </c>
    </row>
    <row r="49" spans="1:6" ht="23.25">
      <c r="A49" s="19">
        <v>17200106</v>
      </c>
      <c r="B49" s="26" t="s">
        <v>640</v>
      </c>
      <c r="C49" s="28" t="s">
        <v>516</v>
      </c>
    </row>
    <row r="50" spans="1:6" ht="23.25">
      <c r="A50" s="19">
        <v>36200009</v>
      </c>
      <c r="B50" s="26" t="s">
        <v>641</v>
      </c>
      <c r="C50" s="21" t="s">
        <v>629</v>
      </c>
    </row>
    <row r="51" spans="1:6" ht="23.25">
      <c r="A51" s="19">
        <v>36200011</v>
      </c>
      <c r="B51" s="26" t="s">
        <v>642</v>
      </c>
      <c r="C51" s="21" t="s">
        <v>643</v>
      </c>
    </row>
    <row r="52" spans="1:6" ht="23.25">
      <c r="A52" s="19">
        <v>53005669</v>
      </c>
      <c r="B52" s="26" t="s">
        <v>644</v>
      </c>
      <c r="C52" s="21" t="s">
        <v>629</v>
      </c>
    </row>
    <row r="53" spans="1:6" ht="23.25">
      <c r="A53" s="19">
        <v>36200011</v>
      </c>
      <c r="B53" s="26" t="s">
        <v>645</v>
      </c>
      <c r="C53" s="21" t="s">
        <v>643</v>
      </c>
    </row>
    <row r="54" spans="1:6" ht="23.25">
      <c r="A54" s="19">
        <v>53004890</v>
      </c>
      <c r="B54" s="20" t="s">
        <v>646</v>
      </c>
      <c r="C54" s="21" t="s">
        <v>516</v>
      </c>
      <c r="D54" s="24"/>
      <c r="E54" s="25"/>
      <c r="F54" s="24"/>
    </row>
    <row r="55" spans="1:6" ht="23.25">
      <c r="A55" s="19">
        <v>53004891</v>
      </c>
      <c r="B55" s="26" t="s">
        <v>647</v>
      </c>
      <c r="C55" s="21" t="s">
        <v>597</v>
      </c>
    </row>
    <row r="56" spans="1:6" ht="23.25">
      <c r="A56" s="19">
        <v>55001853</v>
      </c>
      <c r="B56" s="26" t="s">
        <v>648</v>
      </c>
      <c r="C56" s="21" t="s">
        <v>597</v>
      </c>
    </row>
    <row r="57" spans="1:6" ht="23.25">
      <c r="A57" s="19">
        <v>53005491</v>
      </c>
      <c r="B57" s="26" t="s">
        <v>649</v>
      </c>
      <c r="C57" s="21" t="s">
        <v>597</v>
      </c>
    </row>
    <row r="58" spans="1:6" ht="23.25">
      <c r="A58" s="19">
        <v>36200009</v>
      </c>
      <c r="B58" s="26" t="s">
        <v>650</v>
      </c>
      <c r="C58" s="21" t="s">
        <v>618</v>
      </c>
    </row>
    <row r="59" spans="1:6" ht="23.25">
      <c r="A59" s="19">
        <v>53005491</v>
      </c>
      <c r="B59" s="26" t="s">
        <v>649</v>
      </c>
      <c r="C59" s="21" t="s">
        <v>597</v>
      </c>
    </row>
    <row r="60" spans="1:6" ht="23.25">
      <c r="A60" s="19">
        <v>17900493</v>
      </c>
      <c r="B60" s="26" t="s">
        <v>637</v>
      </c>
      <c r="C60" s="21" t="s">
        <v>597</v>
      </c>
    </row>
    <row r="61" spans="1:6" ht="23.25">
      <c r="A61" s="27">
        <v>17200789</v>
      </c>
      <c r="B61" s="26" t="s">
        <v>639</v>
      </c>
      <c r="C61" s="21" t="s">
        <v>516</v>
      </c>
    </row>
    <row r="62" spans="1:6" ht="23.25">
      <c r="A62" s="27">
        <v>17200809</v>
      </c>
      <c r="B62" s="26" t="s">
        <v>611</v>
      </c>
      <c r="C62" s="21" t="s">
        <v>629</v>
      </c>
    </row>
    <row r="63" spans="1:6" ht="23.25">
      <c r="A63" s="27">
        <v>17200799</v>
      </c>
      <c r="B63" s="26" t="s">
        <v>613</v>
      </c>
      <c r="C63" s="21" t="s">
        <v>629</v>
      </c>
    </row>
    <row r="64" spans="1:6" ht="23.25">
      <c r="A64" s="19">
        <v>17200493</v>
      </c>
      <c r="B64" s="26" t="s">
        <v>637</v>
      </c>
      <c r="C64" s="21" t="s">
        <v>516</v>
      </c>
    </row>
    <row r="65" spans="1:3" ht="23.25">
      <c r="A65" s="19">
        <v>36200003</v>
      </c>
      <c r="B65" s="26" t="s">
        <v>651</v>
      </c>
      <c r="C65" s="21" t="s">
        <v>516</v>
      </c>
    </row>
    <row r="66" spans="1:3" ht="23.25">
      <c r="A66" s="19">
        <v>53005527</v>
      </c>
      <c r="B66" s="20" t="s">
        <v>652</v>
      </c>
      <c r="C66" s="21" t="s">
        <v>516</v>
      </c>
    </row>
    <row r="67" spans="1:3" ht="23.25">
      <c r="A67" s="19">
        <v>53005528</v>
      </c>
      <c r="B67" s="20" t="s">
        <v>653</v>
      </c>
      <c r="C67" s="21" t="s">
        <v>516</v>
      </c>
    </row>
    <row r="68" spans="1:3" ht="23.25">
      <c r="A68" s="19">
        <v>55000063</v>
      </c>
      <c r="B68" s="26" t="s">
        <v>654</v>
      </c>
      <c r="C68" s="21" t="s">
        <v>597</v>
      </c>
    </row>
    <row r="69" spans="1:3" ht="23.25">
      <c r="A69" s="19">
        <v>55000066</v>
      </c>
      <c r="B69" s="26" t="s">
        <v>655</v>
      </c>
      <c r="C69" s="21" t="s">
        <v>656</v>
      </c>
    </row>
    <row r="70" spans="1:3" ht="23.25">
      <c r="A70" s="19">
        <v>55001854</v>
      </c>
      <c r="B70" s="26" t="s">
        <v>657</v>
      </c>
      <c r="C70" s="21" t="s">
        <v>612</v>
      </c>
    </row>
    <row r="71" spans="1:3" ht="23.25">
      <c r="A71" s="19">
        <v>55001200</v>
      </c>
      <c r="B71" s="26" t="s">
        <v>658</v>
      </c>
      <c r="C71" s="21" t="s">
        <v>659</v>
      </c>
    </row>
    <row r="72" spans="1:3" ht="23.25">
      <c r="A72" s="19">
        <v>55000322</v>
      </c>
      <c r="B72" s="26" t="s">
        <v>660</v>
      </c>
      <c r="C72" s="21" t="s">
        <v>659</v>
      </c>
    </row>
    <row r="73" spans="1:3" ht="23.25">
      <c r="A73" s="19">
        <v>55001875</v>
      </c>
      <c r="B73" s="26" t="s">
        <v>661</v>
      </c>
      <c r="C73" s="21" t="s">
        <v>516</v>
      </c>
    </row>
    <row r="74" spans="1:3" ht="23.25">
      <c r="A74" s="19" t="s">
        <v>662</v>
      </c>
      <c r="B74" s="26" t="s">
        <v>663</v>
      </c>
      <c r="C74" s="21" t="s">
        <v>629</v>
      </c>
    </row>
    <row r="75" spans="1:3" ht="23.25">
      <c r="A75" s="19" t="s">
        <v>664</v>
      </c>
      <c r="B75" s="26" t="s">
        <v>665</v>
      </c>
      <c r="C75" s="21" t="s">
        <v>629</v>
      </c>
    </row>
    <row r="76" spans="1:3" ht="23.25">
      <c r="A76" s="19" t="s">
        <v>666</v>
      </c>
      <c r="B76" s="26" t="s">
        <v>667</v>
      </c>
      <c r="C76" s="21" t="s">
        <v>516</v>
      </c>
    </row>
    <row r="77" spans="1:3" ht="23.25">
      <c r="A77" s="19" t="s">
        <v>668</v>
      </c>
      <c r="B77" s="26" t="s">
        <v>579</v>
      </c>
      <c r="C77" s="21" t="s">
        <v>516</v>
      </c>
    </row>
    <row r="78" spans="1:3" ht="23.25">
      <c r="A78" s="19" t="s">
        <v>669</v>
      </c>
      <c r="B78" s="26" t="s">
        <v>670</v>
      </c>
      <c r="C78" s="21" t="s">
        <v>516</v>
      </c>
    </row>
    <row r="79" spans="1:3" ht="23.25">
      <c r="A79" s="19" t="s">
        <v>671</v>
      </c>
      <c r="B79" s="26" t="s">
        <v>672</v>
      </c>
      <c r="C79" s="21" t="s">
        <v>516</v>
      </c>
    </row>
    <row r="80" spans="1:3" ht="23.25">
      <c r="A80" s="19" t="s">
        <v>673</v>
      </c>
      <c r="B80" s="26" t="s">
        <v>674</v>
      </c>
      <c r="C80" s="21" t="s">
        <v>516</v>
      </c>
    </row>
    <row r="81" spans="1:6" ht="23.25">
      <c r="A81" s="19" t="s">
        <v>675</v>
      </c>
      <c r="B81" s="26" t="s">
        <v>676</v>
      </c>
      <c r="C81" s="21" t="s">
        <v>516</v>
      </c>
    </row>
    <row r="82" spans="1:6" ht="23.25">
      <c r="A82" s="19" t="s">
        <v>677</v>
      </c>
      <c r="B82" s="26" t="s">
        <v>554</v>
      </c>
      <c r="C82" s="21" t="s">
        <v>516</v>
      </c>
    </row>
    <row r="83" spans="1:6" ht="23.25">
      <c r="A83" s="19" t="s">
        <v>678</v>
      </c>
      <c r="B83" s="26" t="s">
        <v>679</v>
      </c>
      <c r="C83" s="21" t="s">
        <v>629</v>
      </c>
    </row>
    <row r="84" spans="1:6" ht="23.25">
      <c r="A84" s="19" t="s">
        <v>680</v>
      </c>
      <c r="B84" s="26" t="s">
        <v>681</v>
      </c>
      <c r="C84" s="21" t="s">
        <v>629</v>
      </c>
    </row>
    <row r="85" spans="1:6" ht="23.25">
      <c r="A85" s="19" t="s">
        <v>682</v>
      </c>
      <c r="B85" s="26" t="s">
        <v>663</v>
      </c>
      <c r="C85" s="21" t="s">
        <v>629</v>
      </c>
    </row>
    <row r="86" spans="1:6" ht="23.25">
      <c r="A86" s="19" t="s">
        <v>683</v>
      </c>
      <c r="B86" s="26" t="s">
        <v>684</v>
      </c>
      <c r="C86" s="21" t="s">
        <v>606</v>
      </c>
    </row>
    <row r="87" spans="1:6" ht="23.25">
      <c r="A87" s="19" t="s">
        <v>685</v>
      </c>
      <c r="B87" s="26" t="s">
        <v>686</v>
      </c>
      <c r="C87" s="21" t="s">
        <v>629</v>
      </c>
    </row>
    <row r="88" spans="1:6" ht="23.25">
      <c r="A88" s="19" t="s">
        <v>687</v>
      </c>
      <c r="B88" s="26" t="s">
        <v>688</v>
      </c>
      <c r="C88" s="21" t="s">
        <v>629</v>
      </c>
    </row>
    <row r="89" spans="1:6">
      <c r="A89" s="20">
        <v>55000078</v>
      </c>
      <c r="B89" s="23" t="s">
        <v>689</v>
      </c>
      <c r="C89" s="29" t="s">
        <v>690</v>
      </c>
    </row>
    <row r="90" spans="1:6">
      <c r="A90" s="20">
        <v>55000099</v>
      </c>
      <c r="B90" s="23" t="s">
        <v>691</v>
      </c>
      <c r="C90" s="29" t="s">
        <v>690</v>
      </c>
    </row>
    <row r="91" spans="1:6">
      <c r="A91" s="20">
        <v>55000100</v>
      </c>
      <c r="B91" s="23" t="s">
        <v>692</v>
      </c>
      <c r="C91" s="29" t="s">
        <v>690</v>
      </c>
    </row>
    <row r="92" spans="1:6">
      <c r="A92" s="20">
        <v>55000101</v>
      </c>
      <c r="B92" s="23" t="s">
        <v>693</v>
      </c>
      <c r="C92" s="29" t="s">
        <v>690</v>
      </c>
      <c r="D92" s="24"/>
      <c r="E92" s="25"/>
      <c r="F92" s="24"/>
    </row>
    <row r="93" spans="1:6" ht="23.25">
      <c r="A93" s="19">
        <v>55000134</v>
      </c>
      <c r="B93" s="20" t="s">
        <v>694</v>
      </c>
      <c r="C93" s="21" t="s">
        <v>695</v>
      </c>
      <c r="D93" s="24"/>
      <c r="E93" s="25"/>
      <c r="F93" s="24"/>
    </row>
    <row r="94" spans="1:6" ht="23.25">
      <c r="A94" s="19">
        <v>17100004</v>
      </c>
      <c r="B94" s="20" t="s">
        <v>696</v>
      </c>
      <c r="C94" s="21" t="s">
        <v>697</v>
      </c>
      <c r="D94" s="24"/>
      <c r="E94" s="25"/>
      <c r="F94" s="24"/>
    </row>
    <row r="95" spans="1:6" ht="23.25">
      <c r="A95" s="19">
        <v>92100691</v>
      </c>
      <c r="B95" s="20" t="s">
        <v>698</v>
      </c>
      <c r="C95" s="21" t="s">
        <v>597</v>
      </c>
      <c r="D95" s="24"/>
      <c r="E95" s="25"/>
      <c r="F95" s="24"/>
    </row>
    <row r="96" spans="1:6" ht="23.25">
      <c r="A96" s="19">
        <v>92100233</v>
      </c>
      <c r="B96" s="20" t="s">
        <v>699</v>
      </c>
      <c r="C96" s="21" t="s">
        <v>597</v>
      </c>
      <c r="D96" s="24"/>
      <c r="E96" s="25"/>
      <c r="F96" s="24"/>
    </row>
    <row r="97" spans="1:6" ht="23.25">
      <c r="A97" s="19">
        <v>92100690</v>
      </c>
      <c r="B97" s="20" t="s">
        <v>700</v>
      </c>
      <c r="C97" s="21" t="s">
        <v>597</v>
      </c>
      <c r="D97" s="24"/>
      <c r="E97" s="25"/>
      <c r="F97" s="24"/>
    </row>
    <row r="98" spans="1:6" ht="23.25">
      <c r="A98" s="19">
        <v>55001816</v>
      </c>
      <c r="B98" s="20" t="s">
        <v>701</v>
      </c>
      <c r="C98" s="21" t="s">
        <v>597</v>
      </c>
      <c r="D98" s="24"/>
      <c r="E98" s="25"/>
      <c r="F98" s="24"/>
    </row>
    <row r="99" spans="1:6" ht="23.25">
      <c r="A99" s="19">
        <v>17400082</v>
      </c>
      <c r="B99" s="20" t="s">
        <v>610</v>
      </c>
      <c r="C99" s="21" t="s">
        <v>597</v>
      </c>
      <c r="D99" s="24"/>
      <c r="E99" s="25"/>
      <c r="F99" s="24"/>
    </row>
    <row r="100" spans="1:6" ht="23.25">
      <c r="A100" s="19">
        <v>55000135</v>
      </c>
      <c r="B100" s="20" t="s">
        <v>702</v>
      </c>
      <c r="C100" s="29" t="s">
        <v>690</v>
      </c>
      <c r="D100" s="24"/>
      <c r="E100" s="25"/>
      <c r="F100" s="24"/>
    </row>
    <row r="101" spans="1:6" ht="23.25">
      <c r="A101" s="19">
        <v>55000142</v>
      </c>
      <c r="B101" s="20" t="s">
        <v>703</v>
      </c>
      <c r="C101" s="29" t="s">
        <v>690</v>
      </c>
    </row>
    <row r="102" spans="1:6" ht="23.25">
      <c r="A102" s="19">
        <v>55000138</v>
      </c>
      <c r="B102" s="26" t="s">
        <v>704</v>
      </c>
      <c r="C102" s="21" t="s">
        <v>656</v>
      </c>
    </row>
    <row r="103" spans="1:6" ht="23.25">
      <c r="A103" s="19">
        <v>55000148</v>
      </c>
      <c r="B103" s="26" t="s">
        <v>707</v>
      </c>
      <c r="C103" s="29" t="s">
        <v>690</v>
      </c>
    </row>
    <row r="104" spans="1:6" ht="23.25">
      <c r="A104" s="19">
        <v>55001773</v>
      </c>
      <c r="B104" s="26" t="s">
        <v>709</v>
      </c>
      <c r="C104" s="21" t="s">
        <v>656</v>
      </c>
    </row>
    <row r="105" spans="1:6" ht="23.25">
      <c r="A105" s="19">
        <v>55000139</v>
      </c>
      <c r="B105" s="26" t="s">
        <v>710</v>
      </c>
      <c r="C105" s="21" t="s">
        <v>656</v>
      </c>
    </row>
    <row r="106" spans="1:6" ht="23.25">
      <c r="A106" s="19">
        <v>55000140</v>
      </c>
      <c r="B106" s="26" t="s">
        <v>711</v>
      </c>
      <c r="C106" s="21" t="s">
        <v>656</v>
      </c>
    </row>
    <row r="107" spans="1:6" ht="23.25">
      <c r="A107" s="19">
        <v>55000161</v>
      </c>
      <c r="B107" s="20" t="s">
        <v>712</v>
      </c>
      <c r="C107" s="29" t="s">
        <v>690</v>
      </c>
    </row>
    <row r="108" spans="1:6" ht="23.25">
      <c r="A108" s="19">
        <v>55000318</v>
      </c>
      <c r="B108" s="20" t="s">
        <v>713</v>
      </c>
      <c r="C108" s="21" t="s">
        <v>597</v>
      </c>
      <c r="D108" s="24"/>
      <c r="E108" s="25"/>
      <c r="F108" s="24"/>
    </row>
    <row r="109" spans="1:6" ht="23.25">
      <c r="A109" s="19">
        <v>55000013</v>
      </c>
      <c r="B109" s="20" t="s">
        <v>714</v>
      </c>
      <c r="C109" s="29" t="s">
        <v>690</v>
      </c>
    </row>
    <row r="110" spans="1:6" ht="23.25">
      <c r="A110" s="19">
        <v>55000161</v>
      </c>
      <c r="B110" s="20" t="s">
        <v>715</v>
      </c>
      <c r="C110" s="29" t="s">
        <v>690</v>
      </c>
    </row>
    <row r="111" spans="1:6" ht="23.25">
      <c r="A111" s="19">
        <v>55000163</v>
      </c>
      <c r="B111" s="20" t="s">
        <v>716</v>
      </c>
      <c r="C111" s="29" t="s">
        <v>690</v>
      </c>
    </row>
    <row r="112" spans="1:6" ht="23.25">
      <c r="A112" s="19">
        <v>55000164</v>
      </c>
      <c r="B112" s="20" t="s">
        <v>717</v>
      </c>
      <c r="C112" s="29" t="s">
        <v>690</v>
      </c>
    </row>
    <row r="113" spans="1:6" ht="23.25">
      <c r="A113" s="19">
        <v>55000165</v>
      </c>
      <c r="B113" s="20" t="s">
        <v>718</v>
      </c>
      <c r="C113" s="29" t="s">
        <v>690</v>
      </c>
    </row>
    <row r="114" spans="1:6" ht="23.25">
      <c r="A114" s="19">
        <v>55001081</v>
      </c>
      <c r="B114" s="26" t="s">
        <v>719</v>
      </c>
      <c r="C114" s="28" t="s">
        <v>597</v>
      </c>
    </row>
    <row r="115" spans="1:6" ht="23.25">
      <c r="A115" s="19" t="s">
        <v>720</v>
      </c>
      <c r="B115" s="26" t="s">
        <v>721</v>
      </c>
      <c r="C115" s="28" t="s">
        <v>597</v>
      </c>
      <c r="D115" s="24"/>
      <c r="E115" s="25"/>
      <c r="F115" s="24"/>
    </row>
    <row r="116" spans="1:6" ht="23.25">
      <c r="A116" s="19">
        <v>55001148</v>
      </c>
      <c r="B116" s="20" t="s">
        <v>722</v>
      </c>
      <c r="C116" s="21" t="s">
        <v>695</v>
      </c>
      <c r="D116" s="24"/>
      <c r="E116" s="25"/>
      <c r="F116" s="24"/>
    </row>
    <row r="117" spans="1:6" ht="23.25">
      <c r="A117" s="19">
        <v>55001150</v>
      </c>
      <c r="B117" s="20" t="s">
        <v>723</v>
      </c>
      <c r="C117" s="21" t="s">
        <v>695</v>
      </c>
      <c r="D117" s="24"/>
      <c r="E117" s="25"/>
      <c r="F117" s="24"/>
    </row>
    <row r="118" spans="1:6" ht="23.25">
      <c r="A118" s="19">
        <v>55001171</v>
      </c>
      <c r="B118" s="20" t="s">
        <v>724</v>
      </c>
      <c r="C118" s="21" t="s">
        <v>516</v>
      </c>
      <c r="D118" s="24"/>
      <c r="E118" s="25"/>
      <c r="F118" s="24"/>
    </row>
    <row r="119" spans="1:6" ht="23.25">
      <c r="A119" s="19">
        <v>55001287</v>
      </c>
      <c r="B119" s="20" t="s">
        <v>725</v>
      </c>
      <c r="C119" s="21" t="s">
        <v>695</v>
      </c>
      <c r="D119" s="24"/>
      <c r="E119" s="25"/>
      <c r="F119" s="24"/>
    </row>
    <row r="120" spans="1:6" ht="23.25">
      <c r="A120" s="19">
        <v>17400082</v>
      </c>
      <c r="C120" s="21"/>
      <c r="D120" s="24"/>
      <c r="E120" s="25"/>
      <c r="F120" s="24"/>
    </row>
    <row r="121" spans="1:6" ht="23.25">
      <c r="A121" s="19">
        <v>17200494</v>
      </c>
      <c r="B121" s="20" t="s">
        <v>726</v>
      </c>
      <c r="C121" s="21" t="s">
        <v>612</v>
      </c>
    </row>
    <row r="122" spans="1:6" ht="23.25">
      <c r="A122" s="19">
        <v>55001294</v>
      </c>
      <c r="B122" s="26" t="s">
        <v>727</v>
      </c>
      <c r="C122" s="28" t="s">
        <v>728</v>
      </c>
    </row>
    <row r="123" spans="1:6" ht="23.25">
      <c r="A123" s="19">
        <v>55001295</v>
      </c>
      <c r="B123" s="26" t="s">
        <v>729</v>
      </c>
      <c r="C123" s="28" t="s">
        <v>728</v>
      </c>
      <c r="D123" s="24"/>
      <c r="E123" s="25"/>
      <c r="F123" s="24"/>
    </row>
    <row r="124" spans="1:6" ht="23.25">
      <c r="A124" s="19">
        <v>55001368</v>
      </c>
      <c r="B124" s="20" t="s">
        <v>730</v>
      </c>
      <c r="C124" s="21" t="s">
        <v>695</v>
      </c>
      <c r="D124" s="24"/>
      <c r="E124" s="25"/>
      <c r="F124" s="24"/>
    </row>
    <row r="125" spans="1:6" ht="23.25">
      <c r="A125" s="19">
        <v>92100680</v>
      </c>
      <c r="B125" s="20" t="s">
        <v>731</v>
      </c>
      <c r="C125" s="21" t="s">
        <v>597</v>
      </c>
      <c r="D125" s="24"/>
      <c r="E125" s="25"/>
      <c r="F125" s="24"/>
    </row>
    <row r="126" spans="1:6" ht="23.25">
      <c r="A126" s="19">
        <v>55001867</v>
      </c>
      <c r="B126" s="20" t="s">
        <v>732</v>
      </c>
      <c r="C126" s="21" t="s">
        <v>597</v>
      </c>
      <c r="D126" s="24"/>
      <c r="E126" s="25"/>
      <c r="F126" s="24"/>
    </row>
    <row r="127" spans="1:6" ht="23.25">
      <c r="A127" s="19">
        <v>17200533</v>
      </c>
      <c r="B127" s="20" t="s">
        <v>733</v>
      </c>
      <c r="C127" s="21" t="s">
        <v>516</v>
      </c>
      <c r="D127" s="24"/>
      <c r="E127" s="25"/>
      <c r="F127" s="24"/>
    </row>
    <row r="128" spans="1:6" ht="23.25">
      <c r="A128" s="19">
        <v>17200534</v>
      </c>
      <c r="B128" s="20" t="s">
        <v>734</v>
      </c>
      <c r="C128" s="21" t="s">
        <v>516</v>
      </c>
      <c r="D128" s="24"/>
      <c r="E128" s="25"/>
      <c r="F128" s="24"/>
    </row>
    <row r="129" spans="1:6" ht="23.25">
      <c r="A129" s="19">
        <v>17200266</v>
      </c>
      <c r="B129" s="20" t="s">
        <v>735</v>
      </c>
      <c r="C129" s="21" t="s">
        <v>690</v>
      </c>
      <c r="D129" s="24"/>
      <c r="E129" s="25"/>
      <c r="F129" s="24"/>
    </row>
    <row r="130" spans="1:6" ht="23.25">
      <c r="A130" s="19">
        <v>17200691</v>
      </c>
      <c r="B130" s="20" t="s">
        <v>736</v>
      </c>
      <c r="C130" s="21" t="s">
        <v>690</v>
      </c>
      <c r="D130" s="24"/>
      <c r="E130" s="25"/>
      <c r="F130" s="24"/>
    </row>
    <row r="131" spans="1:6" ht="23.25">
      <c r="A131" s="19">
        <v>55001369</v>
      </c>
      <c r="B131" s="26" t="s">
        <v>2525</v>
      </c>
      <c r="C131" s="28" t="s">
        <v>728</v>
      </c>
    </row>
    <row r="132" spans="1:6" ht="23.25">
      <c r="A132" s="19">
        <v>55001382</v>
      </c>
      <c r="B132" s="26" t="s">
        <v>2526</v>
      </c>
      <c r="C132" s="28" t="s">
        <v>2527</v>
      </c>
      <c r="D132" s="24"/>
      <c r="E132" s="25"/>
      <c r="F132" s="24"/>
    </row>
    <row r="133" spans="1:6" ht="23.25">
      <c r="A133" s="19">
        <v>55001382</v>
      </c>
      <c r="B133" s="20" t="s">
        <v>2528</v>
      </c>
      <c r="C133" s="21" t="s">
        <v>695</v>
      </c>
    </row>
    <row r="134" spans="1:6" ht="23.25">
      <c r="A134" s="19">
        <v>55001383</v>
      </c>
      <c r="B134" s="26" t="s">
        <v>2529</v>
      </c>
      <c r="C134" s="28" t="s">
        <v>2527</v>
      </c>
    </row>
    <row r="135" spans="1:6" ht="23.25">
      <c r="A135" s="19">
        <v>55001386</v>
      </c>
      <c r="B135" s="26" t="s">
        <v>2530</v>
      </c>
      <c r="C135" s="28" t="s">
        <v>2527</v>
      </c>
    </row>
    <row r="136" spans="1:6" ht="23.25">
      <c r="A136" s="19">
        <v>55001387</v>
      </c>
      <c r="B136" s="26" t="s">
        <v>2531</v>
      </c>
      <c r="C136" s="21" t="s">
        <v>597</v>
      </c>
    </row>
    <row r="137" spans="1:6" ht="23.25">
      <c r="A137" s="19">
        <v>55001538</v>
      </c>
      <c r="B137" s="26" t="s">
        <v>2532</v>
      </c>
      <c r="C137" s="21" t="s">
        <v>516</v>
      </c>
    </row>
    <row r="138" spans="1:6" ht="23.25">
      <c r="A138" s="19">
        <v>17200535</v>
      </c>
      <c r="B138" s="26" t="s">
        <v>624</v>
      </c>
      <c r="C138" s="21" t="s">
        <v>516</v>
      </c>
    </row>
    <row r="139" spans="1:6" ht="23.25">
      <c r="A139" s="19">
        <v>17200536</v>
      </c>
      <c r="B139" s="26" t="s">
        <v>2533</v>
      </c>
      <c r="C139" s="21" t="s">
        <v>516</v>
      </c>
    </row>
    <row r="140" spans="1:6" ht="23.25">
      <c r="A140" s="19">
        <v>17200537</v>
      </c>
      <c r="B140" s="26" t="s">
        <v>2534</v>
      </c>
      <c r="C140" s="21" t="s">
        <v>612</v>
      </c>
    </row>
    <row r="141" spans="1:6" ht="23.25">
      <c r="A141" s="19">
        <v>17200723</v>
      </c>
      <c r="B141" s="26" t="s">
        <v>2535</v>
      </c>
      <c r="C141" s="29" t="s">
        <v>695</v>
      </c>
    </row>
    <row r="142" spans="1:6" ht="26.25">
      <c r="A142" s="19"/>
      <c r="B142" s="26"/>
      <c r="F142" s="30"/>
    </row>
    <row r="143" spans="1:6" ht="26.25">
      <c r="A143" s="31" t="s">
        <v>2536</v>
      </c>
      <c r="B143" s="20" t="s">
        <v>616</v>
      </c>
      <c r="C143" s="32"/>
      <c r="D143" s="33"/>
      <c r="E143" s="25"/>
      <c r="F143" s="33"/>
    </row>
    <row r="144" spans="1:6" ht="26.25">
      <c r="A144" s="34"/>
      <c r="B144" s="35"/>
      <c r="C144" s="36"/>
      <c r="D144" s="33"/>
      <c r="E144" s="25"/>
      <c r="F144" s="33"/>
    </row>
    <row r="145" spans="1:6" ht="26.25">
      <c r="A145" s="34"/>
      <c r="B145" s="20" t="s">
        <v>616</v>
      </c>
      <c r="C145" s="36"/>
      <c r="D145" s="24"/>
      <c r="E145" s="25"/>
      <c r="F145" s="24"/>
    </row>
    <row r="146" spans="1:6" ht="26.25">
      <c r="A146" s="34">
        <v>6000010531</v>
      </c>
      <c r="B146" s="26" t="s">
        <v>51</v>
      </c>
      <c r="C146" s="21"/>
      <c r="D146" s="24"/>
      <c r="E146" s="25"/>
      <c r="F146" s="24"/>
    </row>
    <row r="147" spans="1:6" ht="26.25">
      <c r="A147" s="34">
        <v>6000010532</v>
      </c>
      <c r="B147" s="26" t="s">
        <v>2462</v>
      </c>
      <c r="C147" s="21"/>
      <c r="D147" s="24"/>
      <c r="E147" s="25"/>
      <c r="F147" s="24"/>
    </row>
    <row r="148" spans="1:6" ht="26.25">
      <c r="A148" s="34">
        <v>6000010561</v>
      </c>
      <c r="B148" s="34" t="s">
        <v>1903</v>
      </c>
      <c r="C148" s="21"/>
      <c r="D148" s="24"/>
      <c r="E148" s="25"/>
      <c r="F148" s="24"/>
    </row>
    <row r="149" spans="1:6" ht="26.25">
      <c r="A149" s="34">
        <v>6000010562</v>
      </c>
      <c r="B149" s="34" t="s">
        <v>1904</v>
      </c>
      <c r="C149" s="21"/>
      <c r="D149" s="24"/>
      <c r="E149" s="25"/>
      <c r="F149" s="24"/>
    </row>
    <row r="150" spans="1:6" ht="23.25">
      <c r="A150" s="81">
        <v>6000010434</v>
      </c>
      <c r="B150" s="26" t="s">
        <v>1069</v>
      </c>
      <c r="C150" s="21"/>
    </row>
    <row r="151" spans="1:6" ht="23.25">
      <c r="A151" s="81">
        <v>6000010435</v>
      </c>
      <c r="B151" s="26" t="s">
        <v>548</v>
      </c>
      <c r="C151" s="21"/>
    </row>
    <row r="152" spans="1:6" ht="23.25">
      <c r="A152" s="81">
        <v>6000010437</v>
      </c>
      <c r="B152" s="26" t="s">
        <v>705</v>
      </c>
      <c r="C152" s="21"/>
    </row>
    <row r="153" spans="1:6" ht="23.25">
      <c r="A153" s="81">
        <v>6000010438</v>
      </c>
      <c r="B153" s="26" t="s">
        <v>706</v>
      </c>
      <c r="C153" s="21"/>
    </row>
    <row r="154" spans="1:6" ht="23.25">
      <c r="A154" s="19"/>
      <c r="B154" s="26"/>
      <c r="C154" s="21"/>
    </row>
    <row r="155" spans="1:6" ht="23.25">
      <c r="A155" s="19"/>
      <c r="B155" s="26"/>
      <c r="C155" s="21"/>
    </row>
    <row r="156" spans="1:6" ht="23.25">
      <c r="A156" s="19"/>
      <c r="B156" s="26"/>
      <c r="C156" s="21"/>
    </row>
    <row r="157" spans="1:6" ht="23.25">
      <c r="A157" s="19"/>
      <c r="B157" s="26"/>
      <c r="C157" s="21"/>
    </row>
    <row r="158" spans="1:6" ht="23.25">
      <c r="A158" s="19"/>
      <c r="B158" s="26"/>
      <c r="C158" s="21"/>
    </row>
    <row r="159" spans="1:6" ht="23.25">
      <c r="A159" s="19"/>
      <c r="B159" s="26"/>
      <c r="C159" s="21"/>
    </row>
    <row r="160" spans="1:6" ht="23.25">
      <c r="A160" s="19"/>
      <c r="B160" s="26"/>
      <c r="C160" s="21"/>
    </row>
    <row r="161" spans="1:3" ht="23.25">
      <c r="A161" s="19"/>
      <c r="B161" s="26"/>
      <c r="C161" s="21"/>
    </row>
    <row r="162" spans="1:3" ht="23.25">
      <c r="A162" s="19"/>
      <c r="B162" s="26"/>
      <c r="C162" s="21"/>
    </row>
    <row r="163" spans="1:3" ht="23.25">
      <c r="A163" s="19"/>
      <c r="B163" s="26"/>
      <c r="C163" s="21"/>
    </row>
    <row r="164" spans="1:3" ht="23.25">
      <c r="A164" s="19"/>
      <c r="B164" s="26"/>
      <c r="C164" s="21"/>
    </row>
    <row r="165" spans="1:3" ht="23.25">
      <c r="A165" s="19"/>
      <c r="B165" s="26"/>
      <c r="C165" s="21"/>
    </row>
    <row r="166" spans="1:3" ht="23.25">
      <c r="A166" s="19"/>
      <c r="B166" s="26"/>
      <c r="C166" s="21"/>
    </row>
    <row r="167" spans="1:3" ht="23.25">
      <c r="A167" s="19"/>
      <c r="B167" s="26"/>
      <c r="C167" s="21"/>
    </row>
    <row r="168" spans="1:3" ht="23.25">
      <c r="A168" s="19"/>
      <c r="B168" s="26"/>
      <c r="C168" s="21"/>
    </row>
    <row r="169" spans="1:3" ht="23.25">
      <c r="A169" s="19"/>
      <c r="B169" s="26"/>
      <c r="C169" s="21"/>
    </row>
    <row r="170" spans="1:3" ht="23.25">
      <c r="A170" s="19"/>
      <c r="B170" s="26"/>
      <c r="C170" s="21"/>
    </row>
    <row r="171" spans="1:3" ht="23.25">
      <c r="A171" s="19"/>
      <c r="B171" s="26"/>
      <c r="C171" s="21"/>
    </row>
    <row r="172" spans="1:3" ht="23.25">
      <c r="A172" s="19"/>
      <c r="B172" s="26"/>
      <c r="C172" s="21"/>
    </row>
    <row r="173" spans="1:3" ht="23.25">
      <c r="A173" s="19"/>
      <c r="B173" s="26"/>
      <c r="C173" s="21"/>
    </row>
    <row r="174" spans="1:3" ht="23.25">
      <c r="A174" s="19"/>
      <c r="B174" s="26"/>
      <c r="C174" s="21"/>
    </row>
    <row r="175" spans="1:3" ht="23.25">
      <c r="A175" s="19"/>
      <c r="B175" s="26"/>
      <c r="C175" s="21"/>
    </row>
    <row r="176" spans="1:3" ht="23.25">
      <c r="A176" s="19"/>
      <c r="B176" s="26"/>
      <c r="C176" s="21"/>
    </row>
    <row r="177" spans="1:4" ht="23.25">
      <c r="A177" s="19"/>
      <c r="B177" s="26"/>
      <c r="C177" s="21"/>
    </row>
    <row r="178" spans="1:4" ht="23.25">
      <c r="A178" s="19"/>
      <c r="B178" s="26"/>
      <c r="C178" s="21"/>
    </row>
    <row r="179" spans="1:4" ht="23.25">
      <c r="A179" s="19"/>
      <c r="B179" s="26"/>
      <c r="C179" s="21"/>
    </row>
    <row r="180" spans="1:4" ht="23.25">
      <c r="A180" s="19"/>
      <c r="B180" s="26"/>
      <c r="C180" s="21"/>
    </row>
    <row r="181" spans="1:4" ht="23.25">
      <c r="A181" s="19"/>
      <c r="B181" s="26"/>
      <c r="C181" s="21"/>
    </row>
    <row r="182" spans="1:4" ht="23.25">
      <c r="A182" s="19"/>
      <c r="B182" s="26"/>
      <c r="C182" s="21"/>
    </row>
    <row r="183" spans="1:4" ht="23.25">
      <c r="A183" s="19"/>
      <c r="B183" s="26"/>
      <c r="C183" s="21"/>
    </row>
    <row r="184" spans="1:4" ht="23.25">
      <c r="A184" s="19"/>
      <c r="B184" s="26"/>
      <c r="C184" s="21"/>
    </row>
    <row r="185" spans="1:4" ht="23.25">
      <c r="A185" s="19"/>
      <c r="B185" s="26"/>
      <c r="C185" s="21"/>
      <c r="D185" s="37"/>
    </row>
    <row r="186" spans="1:4" ht="23.25">
      <c r="A186" s="19"/>
      <c r="B186" s="26"/>
      <c r="C186" s="21"/>
    </row>
    <row r="187" spans="1:4" ht="23.25">
      <c r="A187" s="19"/>
      <c r="B187" s="26"/>
      <c r="C187" s="21"/>
    </row>
    <row r="188" spans="1:4" ht="23.25">
      <c r="A188" s="19"/>
      <c r="B188" s="26"/>
      <c r="C188" s="21"/>
    </row>
    <row r="189" spans="1:4" ht="23.25">
      <c r="A189" s="19"/>
      <c r="B189" s="26"/>
      <c r="C189" s="21"/>
    </row>
    <row r="190" spans="1:4" ht="23.25">
      <c r="A190" s="19"/>
      <c r="B190" s="26"/>
      <c r="C190" s="21"/>
    </row>
    <row r="191" spans="1:4" ht="23.25">
      <c r="A191" s="19"/>
      <c r="B191" s="26"/>
      <c r="C191" s="21"/>
    </row>
    <row r="192" spans="1:4" ht="23.25">
      <c r="A192" s="19"/>
      <c r="B192" s="26"/>
      <c r="C192" s="21"/>
    </row>
    <row r="193" spans="1:3" ht="23.25">
      <c r="A193" s="19"/>
      <c r="B193" s="26"/>
      <c r="C193" s="21"/>
    </row>
    <row r="194" spans="1:3" ht="23.25">
      <c r="A194" s="19"/>
      <c r="B194" s="26"/>
      <c r="C194" s="21"/>
    </row>
    <row r="195" spans="1:3" ht="23.25">
      <c r="A195" s="19"/>
      <c r="B195" s="26"/>
      <c r="C195" s="21"/>
    </row>
    <row r="196" spans="1:3" ht="23.25">
      <c r="A196" s="19"/>
      <c r="B196" s="26"/>
      <c r="C196" s="21"/>
    </row>
    <row r="197" spans="1:3" ht="23.25">
      <c r="A197" s="19"/>
      <c r="B197" s="26"/>
      <c r="C197" s="21"/>
    </row>
    <row r="198" spans="1:3" ht="23.25">
      <c r="A198" s="19"/>
      <c r="B198" s="26"/>
      <c r="C198" s="21"/>
    </row>
    <row r="199" spans="1:3" ht="23.25">
      <c r="A199" s="19"/>
      <c r="B199" s="26"/>
      <c r="C199" s="21"/>
    </row>
    <row r="200" spans="1:3" ht="23.25">
      <c r="A200" s="19"/>
      <c r="B200" s="26"/>
      <c r="C200" s="21"/>
    </row>
    <row r="201" spans="1:3" ht="23.25">
      <c r="A201" s="19"/>
      <c r="B201" s="38"/>
      <c r="C201" s="21"/>
    </row>
    <row r="202" spans="1:3" ht="23.25">
      <c r="A202" s="19"/>
      <c r="B202" s="26"/>
      <c r="C202" s="21"/>
    </row>
    <row r="203" spans="1:3" ht="23.25">
      <c r="A203" s="19"/>
      <c r="B203" s="26"/>
      <c r="C203" s="21"/>
    </row>
    <row r="204" spans="1:3" ht="23.25">
      <c r="A204" s="19"/>
      <c r="B204" s="26"/>
      <c r="C204" s="21"/>
    </row>
    <row r="205" spans="1:3" ht="23.25">
      <c r="A205" s="19"/>
      <c r="B205" s="26"/>
      <c r="C205" s="21"/>
    </row>
    <row r="206" spans="1:3" ht="23.25">
      <c r="A206" s="19"/>
      <c r="B206" s="26"/>
      <c r="C206" s="21"/>
    </row>
    <row r="207" spans="1:3" ht="23.25">
      <c r="A207" s="19"/>
      <c r="B207" s="26"/>
      <c r="C207" s="21"/>
    </row>
    <row r="208" spans="1:3" ht="23.25">
      <c r="A208" s="19"/>
      <c r="B208" s="26"/>
      <c r="C208" s="21"/>
    </row>
    <row r="209" spans="1:3" ht="23.25">
      <c r="A209" s="19"/>
      <c r="B209" s="26"/>
      <c r="C209" s="21"/>
    </row>
    <row r="210" spans="1:3" ht="23.25">
      <c r="A210" s="19"/>
      <c r="B210" s="26"/>
      <c r="C210" s="21"/>
    </row>
    <row r="211" spans="1:3" ht="23.25">
      <c r="A211" s="19"/>
      <c r="B211" s="26"/>
      <c r="C211" s="21"/>
    </row>
    <row r="212" spans="1:3" ht="23.25">
      <c r="A212" s="19"/>
      <c r="B212" s="26"/>
      <c r="C212" s="21"/>
    </row>
    <row r="213" spans="1:3" ht="23.25">
      <c r="A213" s="19"/>
      <c r="B213" s="26"/>
      <c r="C213" s="21"/>
    </row>
    <row r="214" spans="1:3" ht="23.25">
      <c r="A214" s="19"/>
      <c r="B214" s="26"/>
      <c r="C214" s="21"/>
    </row>
    <row r="215" spans="1:3" ht="23.25">
      <c r="A215" s="19"/>
      <c r="B215" s="26"/>
      <c r="C215" s="21"/>
    </row>
    <row r="216" spans="1:3" ht="23.25">
      <c r="A216" s="19"/>
      <c r="B216" s="26"/>
      <c r="C216" s="21"/>
    </row>
    <row r="217" spans="1:3" ht="23.25">
      <c r="A217" s="19"/>
      <c r="B217" s="26"/>
      <c r="C217" s="21"/>
    </row>
    <row r="218" spans="1:3" ht="23.25">
      <c r="A218" s="19"/>
      <c r="B218" s="26"/>
      <c r="C218" s="21"/>
    </row>
    <row r="219" spans="1:3" ht="23.25">
      <c r="A219" s="19"/>
      <c r="B219" s="26"/>
      <c r="C219" s="21"/>
    </row>
    <row r="220" spans="1:3" ht="23.25">
      <c r="A220" s="19"/>
      <c r="B220" s="26"/>
      <c r="C220" s="21"/>
    </row>
    <row r="221" spans="1:3" ht="23.25">
      <c r="A221" s="19"/>
      <c r="B221" s="26"/>
      <c r="C221" s="21"/>
    </row>
    <row r="222" spans="1:3" ht="23.25">
      <c r="A222" s="19"/>
      <c r="B222" s="26"/>
      <c r="C222" s="21"/>
    </row>
    <row r="223" spans="1:3" ht="23.25">
      <c r="A223" s="19"/>
      <c r="B223" s="26"/>
      <c r="C223" s="21"/>
    </row>
    <row r="224" spans="1:3" ht="23.25">
      <c r="A224" s="19"/>
      <c r="B224" s="26"/>
      <c r="C224" s="21"/>
    </row>
    <row r="225" spans="1:3" ht="23.25">
      <c r="A225" s="19"/>
      <c r="B225" s="26"/>
      <c r="C225" s="21"/>
    </row>
    <row r="226" spans="1:3" ht="23.25">
      <c r="A226" s="19"/>
      <c r="B226" s="26"/>
      <c r="C226" s="21"/>
    </row>
    <row r="227" spans="1:3" ht="23.25">
      <c r="A227" s="19"/>
      <c r="B227" s="26"/>
      <c r="C227" s="21"/>
    </row>
    <row r="228" spans="1:3" ht="23.25">
      <c r="A228" s="19"/>
      <c r="B228" s="26"/>
      <c r="C228" s="21"/>
    </row>
    <row r="229" spans="1:3" ht="23.25">
      <c r="A229" s="19"/>
      <c r="B229" s="26"/>
      <c r="C229" s="21"/>
    </row>
    <row r="230" spans="1:3" ht="23.25">
      <c r="A230" s="19"/>
      <c r="B230" s="26"/>
      <c r="C230" s="21"/>
    </row>
    <row r="231" spans="1:3" ht="23.25">
      <c r="A231" s="19"/>
      <c r="B231" s="26"/>
      <c r="C231" s="21"/>
    </row>
    <row r="232" spans="1:3" ht="23.25">
      <c r="A232" s="19"/>
      <c r="B232" s="26"/>
      <c r="C232" s="21"/>
    </row>
    <row r="233" spans="1:3" ht="23.25">
      <c r="A233" s="19"/>
      <c r="B233" s="26"/>
      <c r="C233" s="21"/>
    </row>
    <row r="234" spans="1:3" ht="23.25">
      <c r="A234" s="19"/>
      <c r="B234" s="26"/>
      <c r="C234" s="21"/>
    </row>
    <row r="235" spans="1:3" ht="23.25">
      <c r="A235" s="19"/>
      <c r="B235" s="26"/>
      <c r="C235" s="21"/>
    </row>
    <row r="236" spans="1:3" ht="23.25">
      <c r="A236" s="19"/>
      <c r="B236" s="26"/>
      <c r="C236" s="21"/>
    </row>
    <row r="237" spans="1:3" ht="23.25">
      <c r="A237" s="19"/>
      <c r="B237" s="26"/>
      <c r="C237" s="21"/>
    </row>
    <row r="238" spans="1:3" ht="23.25">
      <c r="A238" s="19"/>
      <c r="B238" s="26"/>
      <c r="C238" s="21"/>
    </row>
    <row r="239" spans="1:3" ht="23.25">
      <c r="A239" s="19"/>
      <c r="B239" s="26"/>
      <c r="C239" s="21"/>
    </row>
    <row r="240" spans="1:3" ht="23.25">
      <c r="A240" s="19"/>
      <c r="B240" s="26"/>
      <c r="C240" s="21"/>
    </row>
    <row r="241" spans="1:4" ht="23.25">
      <c r="A241" s="19"/>
      <c r="B241" s="26"/>
      <c r="C241" s="21"/>
    </row>
    <row r="242" spans="1:4" ht="23.25">
      <c r="A242" s="19"/>
      <c r="B242" s="26"/>
      <c r="C242" s="21"/>
    </row>
    <row r="243" spans="1:4" ht="23.25">
      <c r="A243" s="19"/>
      <c r="B243" s="26"/>
      <c r="C243" s="21"/>
      <c r="D243" s="37"/>
    </row>
    <row r="244" spans="1:4" ht="23.25">
      <c r="A244" s="19"/>
      <c r="B244" s="26"/>
      <c r="C244" s="21"/>
    </row>
    <row r="245" spans="1:4" ht="23.25">
      <c r="A245" s="19"/>
      <c r="B245" s="26"/>
      <c r="C245" s="21"/>
    </row>
    <row r="246" spans="1:4" ht="23.25">
      <c r="A246" s="19"/>
      <c r="B246" s="26"/>
      <c r="C246" s="21"/>
    </row>
    <row r="247" spans="1:4" ht="23.25">
      <c r="A247" s="19"/>
      <c r="B247" s="26"/>
      <c r="C247" s="21"/>
    </row>
    <row r="248" spans="1:4" ht="23.25">
      <c r="A248" s="19"/>
      <c r="B248" s="26"/>
      <c r="C248" s="21"/>
    </row>
    <row r="249" spans="1:4" ht="23.25">
      <c r="A249" s="19"/>
      <c r="B249" s="26"/>
      <c r="C249" s="21"/>
    </row>
    <row r="250" spans="1:4" ht="23.25">
      <c r="A250" s="19"/>
      <c r="B250" s="26"/>
      <c r="C250" s="21"/>
    </row>
    <row r="251" spans="1:4" ht="23.25">
      <c r="A251" s="19"/>
      <c r="B251" s="26"/>
      <c r="C251" s="21"/>
    </row>
    <row r="252" spans="1:4" ht="23.25">
      <c r="A252" s="19"/>
      <c r="B252" s="26"/>
      <c r="C252" s="21"/>
    </row>
    <row r="253" spans="1:4" ht="23.25">
      <c r="A253" s="19"/>
      <c r="B253" s="26"/>
      <c r="C253" s="21"/>
    </row>
    <row r="254" spans="1:4" ht="23.25">
      <c r="A254" s="19"/>
      <c r="B254" s="26"/>
      <c r="C254" s="21"/>
    </row>
    <row r="255" spans="1:4" ht="23.25">
      <c r="A255" s="19"/>
      <c r="B255" s="26"/>
      <c r="C255" s="21"/>
    </row>
    <row r="256" spans="1:4" ht="23.25">
      <c r="A256" s="19"/>
      <c r="B256" s="26"/>
      <c r="C256" s="21"/>
    </row>
    <row r="257" spans="1:3" ht="23.25">
      <c r="A257" s="19"/>
      <c r="B257" s="26"/>
      <c r="C257" s="21"/>
    </row>
    <row r="258" spans="1:3" ht="23.25">
      <c r="A258" s="19"/>
      <c r="B258" s="26"/>
      <c r="C258" s="21"/>
    </row>
    <row r="259" spans="1:3" ht="23.25">
      <c r="A259" s="19"/>
      <c r="B259" s="26"/>
      <c r="C259" s="21"/>
    </row>
    <row r="260" spans="1:3" ht="23.25">
      <c r="A260" s="19"/>
      <c r="B260" s="26"/>
      <c r="C260" s="21"/>
    </row>
    <row r="261" spans="1:3" ht="23.25">
      <c r="A261" s="19"/>
      <c r="B261" s="26"/>
      <c r="C261" s="21"/>
    </row>
    <row r="262" spans="1:3" ht="23.25">
      <c r="A262" s="19"/>
      <c r="B262" s="26"/>
      <c r="C262" s="21"/>
    </row>
    <row r="263" spans="1:3" ht="23.25">
      <c r="A263" s="19"/>
      <c r="B263" s="26"/>
      <c r="C263" s="21"/>
    </row>
    <row r="264" spans="1:3" ht="23.25">
      <c r="A264" s="19"/>
      <c r="B264" s="26"/>
      <c r="C264" s="21"/>
    </row>
    <row r="265" spans="1:3" ht="23.25">
      <c r="A265" s="19"/>
      <c r="B265" s="26"/>
      <c r="C265" s="21"/>
    </row>
    <row r="266" spans="1:3" ht="23.25">
      <c r="A266" s="19"/>
      <c r="B266" s="26"/>
      <c r="C266" s="21"/>
    </row>
    <row r="267" spans="1:3" ht="23.25">
      <c r="A267" s="19"/>
      <c r="B267" s="38"/>
      <c r="C267" s="21"/>
    </row>
    <row r="268" spans="1:3" ht="23.25">
      <c r="A268" s="19"/>
      <c r="B268" s="26"/>
      <c r="C268" s="21"/>
    </row>
    <row r="269" spans="1:3" ht="23.25">
      <c r="A269" s="19"/>
      <c r="B269" s="26"/>
      <c r="C269" s="21"/>
    </row>
    <row r="270" spans="1:3" ht="23.25">
      <c r="A270" s="19"/>
      <c r="B270" s="26"/>
      <c r="C270" s="21"/>
    </row>
    <row r="271" spans="1:3" ht="23.25">
      <c r="A271" s="19"/>
      <c r="B271" s="26"/>
      <c r="C271" s="21"/>
    </row>
    <row r="272" spans="1:3" ht="23.25">
      <c r="A272" s="19"/>
      <c r="B272" s="26"/>
      <c r="C272" s="21"/>
    </row>
    <row r="273" spans="1:3" ht="23.25">
      <c r="A273" s="19"/>
      <c r="B273" s="26"/>
      <c r="C273" s="21"/>
    </row>
    <row r="274" spans="1:3" ht="23.25">
      <c r="A274" s="19"/>
      <c r="B274" s="26"/>
      <c r="C274" s="21"/>
    </row>
    <row r="275" spans="1:3" ht="23.25">
      <c r="A275" s="19"/>
      <c r="B275" s="26"/>
      <c r="C275" s="21"/>
    </row>
    <row r="276" spans="1:3" ht="23.25">
      <c r="A276" s="19"/>
      <c r="B276" s="26"/>
      <c r="C276" s="21"/>
    </row>
    <row r="277" spans="1:3" ht="23.25">
      <c r="A277" s="19"/>
      <c r="B277" s="26"/>
      <c r="C277" s="21"/>
    </row>
    <row r="278" spans="1:3" ht="23.25">
      <c r="A278" s="19"/>
      <c r="B278" s="26"/>
      <c r="C278" s="21"/>
    </row>
    <row r="279" spans="1:3" ht="23.25">
      <c r="A279" s="19"/>
      <c r="B279" s="26"/>
      <c r="C279" s="21"/>
    </row>
    <row r="280" spans="1:3" ht="23.25">
      <c r="A280" s="19"/>
      <c r="B280" s="26"/>
      <c r="C280" s="21"/>
    </row>
    <row r="281" spans="1:3" ht="23.25">
      <c r="A281" s="19"/>
      <c r="B281" s="26"/>
      <c r="C281" s="21"/>
    </row>
    <row r="282" spans="1:3" ht="23.25">
      <c r="A282" s="19"/>
      <c r="B282" s="26"/>
      <c r="C282" s="21"/>
    </row>
    <row r="283" spans="1:3" ht="23.25">
      <c r="A283" s="19"/>
      <c r="B283" s="26"/>
      <c r="C283" s="21"/>
    </row>
    <row r="284" spans="1:3" ht="23.25">
      <c r="A284" s="19"/>
      <c r="B284" s="26"/>
      <c r="C284" s="21"/>
    </row>
    <row r="285" spans="1:3" ht="23.25">
      <c r="A285" s="19"/>
      <c r="B285" s="26"/>
      <c r="C285" s="21"/>
    </row>
    <row r="286" spans="1:3" ht="23.25">
      <c r="A286" s="19"/>
      <c r="B286" s="26"/>
      <c r="C286" s="21"/>
    </row>
    <row r="287" spans="1:3" ht="23.25">
      <c r="A287" s="19"/>
      <c r="B287" s="26"/>
      <c r="C287" s="21"/>
    </row>
    <row r="288" spans="1:3" ht="23.25">
      <c r="A288" s="19"/>
      <c r="B288" s="26"/>
      <c r="C288" s="21"/>
    </row>
    <row r="289" spans="1:3" ht="23.25">
      <c r="A289" s="19"/>
      <c r="B289" s="26"/>
      <c r="C289" s="21"/>
    </row>
    <row r="290" spans="1:3" ht="23.25">
      <c r="A290" s="19"/>
      <c r="B290" s="26"/>
      <c r="C290" s="21"/>
    </row>
    <row r="291" spans="1:3" ht="23.25">
      <c r="A291" s="19"/>
      <c r="B291" s="26"/>
      <c r="C291" s="21"/>
    </row>
    <row r="292" spans="1:3" ht="23.25">
      <c r="A292" s="19"/>
      <c r="B292" s="26"/>
      <c r="C292" s="21"/>
    </row>
    <row r="293" spans="1:3" ht="23.25">
      <c r="A293" s="19"/>
      <c r="B293" s="26"/>
      <c r="C293" s="21"/>
    </row>
    <row r="294" spans="1:3" ht="23.25">
      <c r="A294" s="19"/>
      <c r="B294" s="26"/>
      <c r="C294" s="21"/>
    </row>
    <row r="295" spans="1:3" ht="23.25">
      <c r="A295" s="19"/>
      <c r="B295" s="26"/>
      <c r="C295" s="21"/>
    </row>
    <row r="296" spans="1:3" ht="23.25">
      <c r="A296" s="19"/>
      <c r="B296" s="26"/>
      <c r="C296" s="21"/>
    </row>
    <row r="297" spans="1:3" ht="23.25">
      <c r="A297" s="19"/>
      <c r="B297" s="26"/>
      <c r="C297" s="21"/>
    </row>
    <row r="298" spans="1:3" ht="23.25">
      <c r="A298" s="19"/>
      <c r="B298" s="26"/>
      <c r="C298" s="21"/>
    </row>
    <row r="299" spans="1:3" ht="23.25">
      <c r="A299" s="19"/>
      <c r="B299" s="26"/>
      <c r="C299" s="21"/>
    </row>
    <row r="300" spans="1:3" ht="23.25">
      <c r="A300" s="19"/>
      <c r="B300" s="26"/>
      <c r="C300" s="21"/>
    </row>
    <row r="301" spans="1:3" ht="23.25">
      <c r="A301" s="19"/>
      <c r="B301" s="26"/>
      <c r="C301" s="21"/>
    </row>
    <row r="302" spans="1:3" ht="23.25">
      <c r="A302" s="19"/>
      <c r="B302" s="26"/>
      <c r="C302" s="21"/>
    </row>
    <row r="303" spans="1:3" ht="23.25">
      <c r="A303" s="19"/>
      <c r="B303" s="26"/>
      <c r="C303" s="21"/>
    </row>
    <row r="304" spans="1:3" ht="23.25">
      <c r="A304" s="19"/>
      <c r="B304" s="26"/>
      <c r="C304" s="21"/>
    </row>
    <row r="305" spans="1:256" ht="23.25">
      <c r="A305" s="19"/>
      <c r="B305" s="26"/>
      <c r="C305" s="21"/>
    </row>
    <row r="306" spans="1:256" ht="23.25">
      <c r="A306" s="19"/>
      <c r="B306" s="26"/>
      <c r="C306" s="21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38"/>
      <c r="AX306" s="38"/>
      <c r="AY306" s="38"/>
      <c r="AZ306" s="38"/>
      <c r="BA306" s="38"/>
      <c r="BB306" s="38"/>
      <c r="BC306" s="38"/>
      <c r="BD306" s="38"/>
      <c r="BE306" s="38"/>
      <c r="BF306" s="38"/>
      <c r="BG306" s="38"/>
      <c r="BH306" s="38"/>
      <c r="BI306" s="38"/>
      <c r="BJ306" s="38"/>
      <c r="BK306" s="38"/>
      <c r="BL306" s="38"/>
      <c r="BM306" s="38"/>
      <c r="BN306" s="38"/>
      <c r="BO306" s="38"/>
      <c r="BP306" s="38"/>
      <c r="BQ306" s="38"/>
      <c r="BR306" s="38"/>
      <c r="BS306" s="38"/>
      <c r="BT306" s="38"/>
      <c r="BU306" s="38"/>
      <c r="BV306" s="38"/>
      <c r="BW306" s="38"/>
      <c r="BX306" s="38"/>
      <c r="BY306" s="38"/>
      <c r="BZ306" s="38"/>
      <c r="CA306" s="38"/>
      <c r="CB306" s="38"/>
      <c r="CC306" s="38"/>
      <c r="CD306" s="38"/>
      <c r="CE306" s="38"/>
      <c r="CF306" s="38"/>
      <c r="CG306" s="38"/>
      <c r="CH306" s="38"/>
      <c r="CI306" s="38"/>
      <c r="CJ306" s="38"/>
      <c r="CK306" s="38"/>
      <c r="CL306" s="38"/>
      <c r="CM306" s="38"/>
      <c r="CN306" s="38"/>
      <c r="CO306" s="38"/>
      <c r="CP306" s="38"/>
      <c r="CQ306" s="38"/>
      <c r="CR306" s="38"/>
      <c r="CS306" s="38"/>
      <c r="CT306" s="38"/>
      <c r="CU306" s="38"/>
      <c r="CV306" s="38"/>
      <c r="CW306" s="38"/>
      <c r="CX306" s="38"/>
      <c r="CY306" s="38"/>
      <c r="CZ306" s="38"/>
      <c r="DA306" s="38"/>
      <c r="DB306" s="38"/>
      <c r="DC306" s="38"/>
      <c r="DD306" s="38"/>
      <c r="DE306" s="38"/>
      <c r="DF306" s="38"/>
      <c r="DG306" s="38"/>
      <c r="DH306" s="38"/>
      <c r="DI306" s="38"/>
      <c r="DJ306" s="38"/>
      <c r="DK306" s="38"/>
      <c r="DL306" s="38"/>
      <c r="DM306" s="38"/>
      <c r="DN306" s="38"/>
      <c r="DO306" s="38"/>
      <c r="DP306" s="38"/>
      <c r="DQ306" s="38"/>
      <c r="DR306" s="38"/>
      <c r="DS306" s="38"/>
      <c r="DT306" s="38"/>
      <c r="DU306" s="38"/>
      <c r="DV306" s="38"/>
      <c r="DW306" s="38"/>
      <c r="DX306" s="38"/>
      <c r="DY306" s="38"/>
      <c r="DZ306" s="38"/>
      <c r="EA306" s="38"/>
      <c r="EB306" s="38"/>
      <c r="EC306" s="38"/>
      <c r="ED306" s="38"/>
      <c r="EE306" s="38"/>
      <c r="EF306" s="38"/>
      <c r="EG306" s="38"/>
      <c r="EH306" s="38"/>
      <c r="EI306" s="38"/>
      <c r="EJ306" s="38"/>
      <c r="EK306" s="38"/>
      <c r="EL306" s="38"/>
      <c r="EM306" s="38"/>
      <c r="EN306" s="38"/>
      <c r="EO306" s="38"/>
      <c r="EP306" s="38"/>
      <c r="EQ306" s="38"/>
      <c r="ER306" s="38"/>
      <c r="ES306" s="38"/>
      <c r="ET306" s="38"/>
      <c r="EU306" s="38"/>
      <c r="EV306" s="38"/>
      <c r="EW306" s="38"/>
      <c r="EX306" s="38"/>
      <c r="EY306" s="38"/>
      <c r="EZ306" s="38"/>
      <c r="FA306" s="38"/>
      <c r="FB306" s="38"/>
      <c r="FC306" s="38"/>
      <c r="FD306" s="38"/>
      <c r="FE306" s="38"/>
      <c r="FF306" s="38"/>
      <c r="FG306" s="38"/>
      <c r="FH306" s="38"/>
      <c r="FI306" s="38"/>
      <c r="FJ306" s="38"/>
      <c r="FK306" s="38"/>
      <c r="FL306" s="38"/>
      <c r="FM306" s="38"/>
      <c r="FN306" s="38"/>
      <c r="FO306" s="38"/>
      <c r="FP306" s="38"/>
      <c r="FQ306" s="38"/>
      <c r="FR306" s="38"/>
      <c r="FS306" s="38"/>
      <c r="FT306" s="38"/>
      <c r="FU306" s="38"/>
      <c r="FV306" s="38"/>
      <c r="FW306" s="38"/>
      <c r="FX306" s="38"/>
      <c r="FY306" s="38"/>
      <c r="FZ306" s="38"/>
      <c r="GA306" s="38"/>
      <c r="GB306" s="38"/>
      <c r="GC306" s="38"/>
      <c r="GD306" s="38"/>
      <c r="GE306" s="38"/>
      <c r="GF306" s="38"/>
      <c r="GG306" s="38"/>
      <c r="GH306" s="38"/>
      <c r="GI306" s="38"/>
      <c r="GJ306" s="38"/>
      <c r="GK306" s="38"/>
      <c r="GL306" s="38"/>
      <c r="GM306" s="38"/>
      <c r="GN306" s="38"/>
      <c r="GO306" s="38"/>
      <c r="GP306" s="38"/>
      <c r="GQ306" s="38"/>
      <c r="GR306" s="38"/>
      <c r="GS306" s="38"/>
      <c r="GT306" s="38"/>
      <c r="GU306" s="38"/>
      <c r="GV306" s="38"/>
      <c r="GW306" s="38"/>
      <c r="GX306" s="38"/>
      <c r="GY306" s="38"/>
      <c r="GZ306" s="38"/>
      <c r="HA306" s="38"/>
      <c r="HB306" s="38"/>
      <c r="HC306" s="38"/>
      <c r="HD306" s="38"/>
      <c r="HE306" s="38"/>
      <c r="HF306" s="38"/>
      <c r="HG306" s="38"/>
      <c r="HH306" s="38"/>
      <c r="HI306" s="38"/>
      <c r="HJ306" s="38"/>
      <c r="HK306" s="38"/>
      <c r="HL306" s="38"/>
      <c r="HM306" s="38"/>
      <c r="HN306" s="38"/>
      <c r="HO306" s="38"/>
      <c r="HP306" s="38"/>
      <c r="HQ306" s="38"/>
      <c r="HR306" s="38"/>
      <c r="HS306" s="38"/>
      <c r="HT306" s="38"/>
      <c r="HU306" s="38"/>
      <c r="HV306" s="38"/>
      <c r="HW306" s="38"/>
      <c r="HX306" s="38"/>
      <c r="HY306" s="38"/>
      <c r="HZ306" s="38"/>
      <c r="IA306" s="38"/>
      <c r="IB306" s="38"/>
      <c r="IC306" s="38"/>
      <c r="ID306" s="38"/>
      <c r="IE306" s="38"/>
      <c r="IF306" s="38"/>
      <c r="IG306" s="38"/>
      <c r="IH306" s="38"/>
      <c r="II306" s="38"/>
      <c r="IJ306" s="38"/>
      <c r="IK306" s="38"/>
      <c r="IL306" s="38"/>
      <c r="IM306" s="38"/>
      <c r="IN306" s="38"/>
      <c r="IO306" s="38"/>
      <c r="IP306" s="38"/>
      <c r="IQ306" s="38"/>
      <c r="IR306" s="38"/>
      <c r="IS306" s="38"/>
      <c r="IT306" s="38"/>
      <c r="IU306" s="38"/>
      <c r="IV306" s="38"/>
    </row>
    <row r="307" spans="1:256" ht="23.25">
      <c r="A307" s="19"/>
      <c r="B307" s="26"/>
      <c r="C307" s="21"/>
    </row>
    <row r="308" spans="1:256" ht="23.25">
      <c r="A308" s="19"/>
      <c r="B308" s="26"/>
      <c r="C308" s="21"/>
    </row>
    <row r="309" spans="1:256" ht="23.25">
      <c r="A309" s="19"/>
      <c r="B309" s="26"/>
      <c r="C309" s="21"/>
    </row>
    <row r="310" spans="1:256" ht="23.25">
      <c r="A310" s="19"/>
      <c r="B310" s="26"/>
      <c r="C310" s="21"/>
    </row>
    <row r="311" spans="1:256" ht="23.25">
      <c r="A311" s="19"/>
      <c r="B311" s="26"/>
      <c r="C311" s="21"/>
    </row>
    <row r="312" spans="1:256" ht="23.25">
      <c r="A312" s="19"/>
      <c r="B312" s="26"/>
      <c r="C312" s="21"/>
    </row>
    <row r="313" spans="1:256" ht="23.25">
      <c r="A313" s="19"/>
      <c r="B313" s="26"/>
      <c r="C313" s="21"/>
    </row>
    <row r="314" spans="1:256" ht="23.25">
      <c r="A314" s="19"/>
      <c r="B314" s="26"/>
      <c r="C314" s="21"/>
    </row>
    <row r="315" spans="1:256" ht="23.25">
      <c r="A315" s="19"/>
      <c r="B315" s="26"/>
      <c r="C315" s="21"/>
    </row>
    <row r="316" spans="1:256" ht="23.25">
      <c r="A316" s="19"/>
      <c r="B316" s="26"/>
      <c r="C316" s="21"/>
    </row>
    <row r="317" spans="1:256" ht="23.25">
      <c r="A317" s="19"/>
      <c r="B317" s="26"/>
      <c r="C317" s="21"/>
      <c r="D317" s="21"/>
    </row>
    <row r="318" spans="1:256" ht="23.25">
      <c r="A318" s="19"/>
      <c r="B318" s="26"/>
      <c r="C318" s="21"/>
    </row>
    <row r="319" spans="1:256" ht="23.25">
      <c r="A319" s="19"/>
      <c r="B319" s="26"/>
      <c r="C319" s="21"/>
    </row>
    <row r="320" spans="1:256" ht="23.25">
      <c r="A320" s="19"/>
      <c r="B320" s="26"/>
      <c r="C320" s="21"/>
    </row>
    <row r="321" spans="1:3" ht="23.25">
      <c r="A321" s="19"/>
      <c r="B321" s="26"/>
      <c r="C321" s="21"/>
    </row>
    <row r="322" spans="1:3" ht="23.25">
      <c r="A322" s="19"/>
      <c r="B322" s="26"/>
      <c r="C322" s="21"/>
    </row>
    <row r="323" spans="1:3" ht="23.25">
      <c r="A323" s="19"/>
      <c r="B323" s="26"/>
      <c r="C323" s="21"/>
    </row>
    <row r="324" spans="1:3" ht="23.25">
      <c r="A324" s="19"/>
      <c r="B324" s="26"/>
      <c r="C324" s="21"/>
    </row>
    <row r="325" spans="1:3" ht="23.25">
      <c r="A325" s="19"/>
      <c r="B325" s="26"/>
      <c r="C325" s="21"/>
    </row>
    <row r="326" spans="1:3" ht="23.25">
      <c r="A326" s="19"/>
      <c r="B326" s="26"/>
      <c r="C326" s="21"/>
    </row>
    <row r="327" spans="1:3" ht="23.25">
      <c r="A327" s="19"/>
      <c r="B327" s="26"/>
      <c r="C327" s="21"/>
    </row>
    <row r="328" spans="1:3" ht="23.25">
      <c r="A328" s="19"/>
      <c r="B328" s="26"/>
      <c r="C328" s="21"/>
    </row>
    <row r="329" spans="1:3" ht="23.25">
      <c r="A329" s="19"/>
      <c r="B329" s="26"/>
      <c r="C329" s="21"/>
    </row>
    <row r="330" spans="1:3" ht="23.25">
      <c r="A330" s="19"/>
      <c r="B330" s="26"/>
      <c r="C330" s="21"/>
    </row>
    <row r="331" spans="1:3" ht="23.25">
      <c r="A331" s="19"/>
      <c r="B331" s="26"/>
      <c r="C331" s="21"/>
    </row>
    <row r="332" spans="1:3" ht="23.25">
      <c r="A332" s="19"/>
      <c r="B332" s="26"/>
      <c r="C332" s="21"/>
    </row>
    <row r="333" spans="1:3" ht="23.25">
      <c r="A333" s="19"/>
      <c r="B333" s="26"/>
      <c r="C333" s="21"/>
    </row>
    <row r="334" spans="1:3" ht="23.25">
      <c r="A334" s="19"/>
      <c r="B334" s="26"/>
      <c r="C334" s="21"/>
    </row>
    <row r="335" spans="1:3" ht="23.25">
      <c r="A335" s="19"/>
      <c r="B335" s="26"/>
      <c r="C335" s="21"/>
    </row>
    <row r="336" spans="1:3" ht="23.25">
      <c r="A336" s="19"/>
      <c r="B336" s="26"/>
      <c r="C336" s="21"/>
    </row>
    <row r="337" spans="1:6" ht="23.25">
      <c r="A337" s="19"/>
      <c r="B337" s="26"/>
      <c r="C337" s="21"/>
    </row>
    <row r="338" spans="1:6" ht="23.25">
      <c r="A338" s="19"/>
      <c r="B338" s="26"/>
      <c r="C338" s="21"/>
    </row>
    <row r="339" spans="1:6" ht="23.25">
      <c r="A339" s="19"/>
      <c r="B339" s="26"/>
      <c r="C339" s="21"/>
    </row>
    <row r="340" spans="1:6" ht="23.25">
      <c r="A340" s="19"/>
      <c r="B340" s="26"/>
      <c r="C340" s="21"/>
    </row>
    <row r="341" spans="1:6" ht="23.25">
      <c r="A341" s="19"/>
      <c r="B341" s="26"/>
      <c r="C341" s="21"/>
    </row>
    <row r="342" spans="1:6" ht="23.25">
      <c r="A342" s="19"/>
      <c r="B342" s="26"/>
      <c r="C342" s="21"/>
    </row>
    <row r="343" spans="1:6" ht="23.25">
      <c r="A343" s="19"/>
      <c r="B343" s="26"/>
      <c r="C343" s="21"/>
    </row>
    <row r="344" spans="1:6" ht="23.25">
      <c r="A344" s="19"/>
      <c r="B344" s="26"/>
      <c r="C344" s="21"/>
    </row>
    <row r="345" spans="1:6" ht="23.25">
      <c r="A345" s="19"/>
      <c r="B345" s="26"/>
      <c r="C345" s="21"/>
      <c r="D345" s="38"/>
      <c r="E345" s="38"/>
      <c r="F345" s="38"/>
    </row>
    <row r="346" spans="1:6" ht="23.25">
      <c r="A346" s="19"/>
      <c r="B346" s="38"/>
      <c r="C346" s="21"/>
    </row>
    <row r="347" spans="1:6" ht="23.25">
      <c r="A347" s="19"/>
      <c r="B347" s="26"/>
      <c r="C347" s="21"/>
    </row>
    <row r="348" spans="1:6" ht="23.25">
      <c r="A348" s="19"/>
      <c r="B348" s="26"/>
      <c r="C348" s="21"/>
    </row>
    <row r="349" spans="1:6" ht="23.25">
      <c r="A349" s="19"/>
      <c r="B349" s="26"/>
      <c r="C349" s="21"/>
    </row>
    <row r="350" spans="1:6" ht="23.25">
      <c r="A350" s="19"/>
      <c r="B350" s="26"/>
      <c r="C350" s="21"/>
    </row>
    <row r="351" spans="1:6" ht="23.25">
      <c r="A351" s="19"/>
      <c r="B351" s="26"/>
      <c r="C351" s="21"/>
    </row>
    <row r="352" spans="1:6" ht="23.25">
      <c r="A352" s="19"/>
      <c r="B352" s="26"/>
      <c r="C352" s="21"/>
    </row>
    <row r="353" spans="1:3" ht="23.25">
      <c r="A353" s="19"/>
      <c r="B353" s="26"/>
      <c r="C353" s="21"/>
    </row>
    <row r="354" spans="1:3" ht="23.25">
      <c r="A354" s="19"/>
      <c r="B354" s="26"/>
      <c r="C354" s="21"/>
    </row>
    <row r="355" spans="1:3" ht="23.25">
      <c r="A355" s="19"/>
      <c r="B355" s="26"/>
      <c r="C355" s="21"/>
    </row>
    <row r="356" spans="1:3" ht="23.25">
      <c r="A356" s="19"/>
      <c r="B356" s="26"/>
      <c r="C356" s="21"/>
    </row>
    <row r="357" spans="1:3" ht="23.25">
      <c r="A357" s="19"/>
      <c r="B357" s="26"/>
      <c r="C357" s="21"/>
    </row>
    <row r="358" spans="1:3" ht="23.25">
      <c r="A358" s="19"/>
      <c r="B358" s="26"/>
      <c r="C358" s="21"/>
    </row>
    <row r="359" spans="1:3" ht="23.25">
      <c r="A359" s="19"/>
      <c r="B359" s="26"/>
      <c r="C359" s="21"/>
    </row>
    <row r="360" spans="1:3" ht="23.25">
      <c r="A360" s="19"/>
      <c r="B360" s="26"/>
      <c r="C360" s="21"/>
    </row>
    <row r="361" spans="1:3" ht="23.25">
      <c r="A361" s="19"/>
      <c r="B361" s="26"/>
      <c r="C361" s="21"/>
    </row>
    <row r="362" spans="1:3" ht="23.25">
      <c r="A362" s="19"/>
      <c r="B362" s="26"/>
      <c r="C362" s="21"/>
    </row>
    <row r="363" spans="1:3" ht="23.25">
      <c r="A363" s="19"/>
      <c r="B363" s="39"/>
      <c r="C363" s="21"/>
    </row>
    <row r="364" spans="1:3" ht="23.25">
      <c r="A364" s="19"/>
      <c r="B364" s="26"/>
      <c r="C364" s="21"/>
    </row>
    <row r="365" spans="1:3" ht="23.25">
      <c r="A365" s="19"/>
      <c r="B365" s="26"/>
      <c r="C365" s="21"/>
    </row>
    <row r="366" spans="1:3" ht="23.25">
      <c r="A366" s="19"/>
      <c r="B366" s="26"/>
      <c r="C366" s="21"/>
    </row>
    <row r="367" spans="1:3" ht="23.25">
      <c r="A367" s="19"/>
      <c r="B367" s="26"/>
      <c r="C367" s="21"/>
    </row>
    <row r="368" spans="1:3" ht="23.25">
      <c r="A368" s="19"/>
      <c r="B368" s="26"/>
      <c r="C368" s="21"/>
    </row>
    <row r="369" spans="1:3" ht="23.25">
      <c r="A369" s="19"/>
      <c r="B369" s="26"/>
      <c r="C369" s="21"/>
    </row>
    <row r="370" spans="1:3" ht="23.25">
      <c r="A370" s="19"/>
      <c r="B370" s="26"/>
      <c r="C370" s="21"/>
    </row>
    <row r="371" spans="1:3" ht="23.25">
      <c r="A371" s="19"/>
      <c r="B371" s="26"/>
      <c r="C371" s="21"/>
    </row>
    <row r="372" spans="1:3" ht="23.25">
      <c r="A372" s="19"/>
      <c r="B372" s="26"/>
      <c r="C372" s="21"/>
    </row>
    <row r="373" spans="1:3" ht="23.25">
      <c r="A373" s="19"/>
      <c r="B373" s="26"/>
      <c r="C373" s="21"/>
    </row>
    <row r="374" spans="1:3" ht="23.25">
      <c r="A374" s="19"/>
      <c r="B374" s="26"/>
      <c r="C374" s="21"/>
    </row>
    <row r="375" spans="1:3" ht="23.25">
      <c r="A375" s="19"/>
      <c r="B375" s="26"/>
      <c r="C375" s="21"/>
    </row>
    <row r="376" spans="1:3" ht="23.25">
      <c r="A376" s="19"/>
      <c r="B376" s="26"/>
      <c r="C376" s="21"/>
    </row>
    <row r="377" spans="1:3" ht="23.25">
      <c r="A377" s="19"/>
      <c r="B377" s="26"/>
      <c r="C377" s="21"/>
    </row>
    <row r="378" spans="1:3" ht="23.25">
      <c r="A378" s="19"/>
      <c r="B378" s="26"/>
      <c r="C378" s="21"/>
    </row>
    <row r="379" spans="1:3" ht="23.25">
      <c r="A379" s="19"/>
      <c r="B379" s="26"/>
      <c r="C379" s="21"/>
    </row>
    <row r="380" spans="1:3" ht="23.25">
      <c r="A380" s="19"/>
      <c r="B380" s="26"/>
      <c r="C380" s="21"/>
    </row>
    <row r="381" spans="1:3" ht="23.25">
      <c r="A381" s="19"/>
      <c r="B381" s="26"/>
      <c r="C381" s="21"/>
    </row>
    <row r="382" spans="1:3" ht="23.25">
      <c r="A382" s="19"/>
      <c r="B382" s="26"/>
      <c r="C382" s="21"/>
    </row>
    <row r="383" spans="1:3" ht="23.25">
      <c r="A383" s="19"/>
      <c r="B383" s="26"/>
      <c r="C383" s="21"/>
    </row>
    <row r="384" spans="1:3" ht="23.25">
      <c r="A384" s="19"/>
      <c r="B384" s="26"/>
      <c r="C384" s="21"/>
    </row>
    <row r="385" spans="1:3" ht="23.25">
      <c r="A385" s="19"/>
      <c r="B385" s="26"/>
      <c r="C385" s="21"/>
    </row>
    <row r="386" spans="1:3" ht="23.25">
      <c r="A386" s="19"/>
      <c r="B386" s="26"/>
      <c r="C386" s="21"/>
    </row>
    <row r="387" spans="1:3" ht="23.25">
      <c r="A387" s="19"/>
      <c r="B387" s="26"/>
      <c r="C387" s="21"/>
    </row>
    <row r="388" spans="1:3" ht="23.25">
      <c r="A388" s="19"/>
      <c r="B388" s="26"/>
      <c r="C388" s="21"/>
    </row>
    <row r="389" spans="1:3" ht="23.25">
      <c r="A389" s="19"/>
      <c r="B389" s="26"/>
      <c r="C389" s="21"/>
    </row>
    <row r="390" spans="1:3" ht="23.25">
      <c r="A390" s="19"/>
      <c r="B390" s="26"/>
      <c r="C390" s="21"/>
    </row>
    <row r="391" spans="1:3" ht="23.25">
      <c r="A391" s="19"/>
      <c r="B391" s="26"/>
      <c r="C391" s="21"/>
    </row>
    <row r="392" spans="1:3" ht="23.25">
      <c r="A392" s="19"/>
      <c r="B392" s="26"/>
      <c r="C392" s="21"/>
    </row>
    <row r="393" spans="1:3" ht="23.25">
      <c r="A393" s="19"/>
      <c r="B393" s="26"/>
      <c r="C393" s="21"/>
    </row>
    <row r="394" spans="1:3" ht="23.25">
      <c r="A394" s="19"/>
      <c r="B394" s="26"/>
      <c r="C394" s="21"/>
    </row>
    <row r="395" spans="1:3" ht="23.25">
      <c r="A395" s="19"/>
      <c r="B395" s="26"/>
      <c r="C395" s="21"/>
    </row>
    <row r="396" spans="1:3" ht="23.25">
      <c r="A396" s="19"/>
      <c r="B396" s="26"/>
      <c r="C396" s="21"/>
    </row>
    <row r="397" spans="1:3" ht="23.25">
      <c r="A397" s="19"/>
      <c r="B397" s="26"/>
      <c r="C397" s="21"/>
    </row>
    <row r="398" spans="1:3" ht="23.25">
      <c r="A398" s="19"/>
      <c r="B398" s="26"/>
      <c r="C398" s="21"/>
    </row>
    <row r="399" spans="1:3" ht="23.25">
      <c r="A399" s="19"/>
      <c r="B399" s="26"/>
      <c r="C399" s="21"/>
    </row>
    <row r="400" spans="1:3" ht="23.25">
      <c r="A400" s="19"/>
      <c r="B400" s="26"/>
      <c r="C400" s="21"/>
    </row>
    <row r="401" spans="1:3" ht="23.25">
      <c r="A401" s="19"/>
      <c r="B401" s="26"/>
      <c r="C401" s="21"/>
    </row>
    <row r="402" spans="1:3" ht="23.25">
      <c r="A402" s="19"/>
      <c r="B402" s="26"/>
      <c r="C402" s="21"/>
    </row>
    <row r="403" spans="1:3" ht="23.25">
      <c r="A403" s="19"/>
      <c r="B403" s="26"/>
      <c r="C403" s="21"/>
    </row>
    <row r="404" spans="1:3" ht="23.25">
      <c r="A404" s="19"/>
      <c r="B404" s="26"/>
      <c r="C404" s="21"/>
    </row>
    <row r="405" spans="1:3" ht="23.25">
      <c r="A405" s="19"/>
      <c r="B405" s="26"/>
      <c r="C405" s="21"/>
    </row>
    <row r="406" spans="1:3" ht="23.25">
      <c r="A406" s="19"/>
      <c r="B406" s="26"/>
      <c r="C406" s="21"/>
    </row>
    <row r="407" spans="1:3" ht="23.25">
      <c r="A407" s="19"/>
      <c r="B407" s="26"/>
      <c r="C407" s="21"/>
    </row>
    <row r="408" spans="1:3" ht="23.25">
      <c r="A408" s="19"/>
      <c r="B408" s="26"/>
      <c r="C408" s="21"/>
    </row>
    <row r="409" spans="1:3" ht="23.25">
      <c r="A409" s="19"/>
      <c r="B409" s="26"/>
      <c r="C409" s="21"/>
    </row>
    <row r="410" spans="1:3" ht="23.25">
      <c r="A410" s="19"/>
      <c r="B410" s="26"/>
      <c r="C410" s="21"/>
    </row>
    <row r="411" spans="1:3" ht="23.25">
      <c r="A411" s="19"/>
      <c r="B411" s="26"/>
      <c r="C411" s="21"/>
    </row>
    <row r="412" spans="1:3" ht="23.25">
      <c r="A412" s="19"/>
      <c r="B412" s="26"/>
      <c r="C412" s="21"/>
    </row>
    <row r="413" spans="1:3" ht="23.25">
      <c r="A413" s="19"/>
      <c r="B413" s="26"/>
      <c r="C413" s="21"/>
    </row>
    <row r="414" spans="1:3" ht="23.25">
      <c r="A414" s="19"/>
      <c r="B414" s="26"/>
      <c r="C414" s="21"/>
    </row>
    <row r="415" spans="1:3" ht="23.25">
      <c r="A415" s="19"/>
      <c r="B415" s="26"/>
      <c r="C415" s="21"/>
    </row>
    <row r="416" spans="1:3" ht="23.25">
      <c r="A416" s="19"/>
      <c r="B416" s="26"/>
      <c r="C416" s="21"/>
    </row>
    <row r="417" spans="1:3" ht="23.25">
      <c r="A417" s="19"/>
      <c r="B417" s="26"/>
      <c r="C417" s="21"/>
    </row>
    <row r="418" spans="1:3" ht="23.25">
      <c r="A418" s="19"/>
      <c r="B418" s="26"/>
      <c r="C418" s="21"/>
    </row>
    <row r="419" spans="1:3" ht="23.25">
      <c r="A419" s="19"/>
      <c r="B419" s="26"/>
      <c r="C419" s="21"/>
    </row>
    <row r="420" spans="1:3" ht="23.25">
      <c r="A420" s="19"/>
      <c r="B420" s="26"/>
      <c r="C420" s="21"/>
    </row>
    <row r="421" spans="1:3" ht="23.25">
      <c r="A421" s="19"/>
      <c r="B421" s="26"/>
      <c r="C421" s="21"/>
    </row>
    <row r="422" spans="1:3" ht="23.25">
      <c r="A422" s="19"/>
      <c r="B422" s="26"/>
      <c r="C422" s="21"/>
    </row>
    <row r="423" spans="1:3" ht="23.25">
      <c r="A423" s="19"/>
      <c r="B423" s="26"/>
      <c r="C423" s="21"/>
    </row>
    <row r="424" spans="1:3" ht="23.25">
      <c r="A424" s="19"/>
      <c r="B424" s="26"/>
      <c r="C424" s="21"/>
    </row>
    <row r="425" spans="1:3" ht="23.25">
      <c r="A425" s="19"/>
      <c r="B425" s="26"/>
      <c r="C425" s="21"/>
    </row>
    <row r="426" spans="1:3" ht="23.25">
      <c r="A426" s="19"/>
      <c r="B426" s="26"/>
      <c r="C426" s="21"/>
    </row>
    <row r="427" spans="1:3" ht="23.25">
      <c r="A427" s="19"/>
      <c r="B427" s="26"/>
      <c r="C427" s="21"/>
    </row>
    <row r="428" spans="1:3" ht="23.25">
      <c r="A428" s="19"/>
      <c r="B428" s="26"/>
      <c r="C428" s="21"/>
    </row>
    <row r="429" spans="1:3" ht="23.25">
      <c r="A429" s="19"/>
      <c r="B429" s="26"/>
      <c r="C429" s="21"/>
    </row>
    <row r="430" spans="1:3" ht="23.25">
      <c r="A430" s="19"/>
      <c r="B430" s="26"/>
      <c r="C430" s="21"/>
    </row>
    <row r="431" spans="1:3" ht="23.25">
      <c r="A431" s="19"/>
      <c r="B431" s="26"/>
      <c r="C431" s="21"/>
    </row>
    <row r="432" spans="1:3" ht="23.25">
      <c r="A432" s="19"/>
      <c r="B432" s="26"/>
      <c r="C432" s="21"/>
    </row>
    <row r="433" spans="1:3" ht="23.25">
      <c r="A433" s="19"/>
      <c r="B433" s="26"/>
      <c r="C433" s="21"/>
    </row>
    <row r="434" spans="1:3" ht="23.25">
      <c r="A434" s="19"/>
      <c r="B434" s="26"/>
      <c r="C434" s="21"/>
    </row>
    <row r="435" spans="1:3" ht="23.25">
      <c r="A435" s="19"/>
      <c r="B435" s="26"/>
      <c r="C435" s="21"/>
    </row>
    <row r="436" spans="1:3" ht="23.25">
      <c r="A436" s="19"/>
      <c r="B436" s="26"/>
      <c r="C436" s="21"/>
    </row>
    <row r="437" spans="1:3" ht="23.25">
      <c r="A437" s="19"/>
      <c r="B437" s="26"/>
      <c r="C437" s="21"/>
    </row>
    <row r="438" spans="1:3" ht="23.25">
      <c r="A438" s="19"/>
      <c r="B438" s="26"/>
      <c r="C438" s="21"/>
    </row>
    <row r="439" spans="1:3" ht="23.25">
      <c r="A439" s="19"/>
      <c r="B439" s="26"/>
      <c r="C439" s="21"/>
    </row>
    <row r="440" spans="1:3" ht="23.25">
      <c r="A440" s="19"/>
      <c r="B440" s="26"/>
      <c r="C440" s="21"/>
    </row>
    <row r="441" spans="1:3" ht="23.25">
      <c r="A441" s="19"/>
      <c r="B441" s="26"/>
      <c r="C441" s="21"/>
    </row>
    <row r="442" spans="1:3" ht="23.25">
      <c r="A442" s="19"/>
      <c r="B442" s="26"/>
      <c r="C442" s="21"/>
    </row>
    <row r="443" spans="1:3" ht="23.25">
      <c r="A443" s="19"/>
      <c r="B443" s="26"/>
      <c r="C443" s="21"/>
    </row>
    <row r="444" spans="1:3" ht="23.25">
      <c r="A444" s="19"/>
      <c r="B444" s="26"/>
      <c r="C444" s="21"/>
    </row>
    <row r="445" spans="1:3" ht="23.25">
      <c r="A445" s="19"/>
      <c r="B445" s="26"/>
      <c r="C445" s="21"/>
    </row>
    <row r="446" spans="1:3" ht="23.25">
      <c r="A446" s="19"/>
      <c r="B446" s="26"/>
      <c r="C446" s="21"/>
    </row>
    <row r="447" spans="1:3" ht="23.25">
      <c r="A447" s="19"/>
      <c r="B447" s="26"/>
      <c r="C447" s="21"/>
    </row>
    <row r="448" spans="1:3" ht="23.25">
      <c r="A448" s="19"/>
      <c r="B448" s="26"/>
      <c r="C448" s="21"/>
    </row>
    <row r="449" spans="1:3" ht="23.25">
      <c r="A449" s="19"/>
      <c r="B449" s="26"/>
      <c r="C449" s="21"/>
    </row>
    <row r="450" spans="1:3" ht="23.25">
      <c r="A450" s="19"/>
      <c r="B450" s="26"/>
      <c r="C450" s="21"/>
    </row>
    <row r="451" spans="1:3" ht="23.25">
      <c r="A451" s="19"/>
      <c r="B451" s="26"/>
      <c r="C451" s="21"/>
    </row>
    <row r="452" spans="1:3" ht="23.25">
      <c r="A452" s="19"/>
      <c r="B452" s="26"/>
      <c r="C452" s="21"/>
    </row>
    <row r="453" spans="1:3" ht="23.25">
      <c r="A453" s="19"/>
      <c r="B453" s="26"/>
      <c r="C453" s="21"/>
    </row>
    <row r="454" spans="1:3" ht="23.25">
      <c r="A454" s="19"/>
      <c r="B454" s="26"/>
      <c r="C454" s="21"/>
    </row>
    <row r="455" spans="1:3" ht="23.25">
      <c r="A455" s="19"/>
      <c r="B455" s="26"/>
      <c r="C455" s="21"/>
    </row>
    <row r="456" spans="1:3" ht="23.25">
      <c r="A456" s="19"/>
      <c r="B456" s="26"/>
      <c r="C456" s="21"/>
    </row>
    <row r="457" spans="1:3" ht="23.25">
      <c r="A457" s="19"/>
      <c r="B457" s="26"/>
      <c r="C457" s="21"/>
    </row>
    <row r="458" spans="1:3" ht="23.25">
      <c r="A458" s="19"/>
      <c r="B458" s="26"/>
      <c r="C458" s="21"/>
    </row>
    <row r="459" spans="1:3" ht="23.25">
      <c r="A459" s="19"/>
      <c r="B459" s="26"/>
      <c r="C459" s="21"/>
    </row>
    <row r="460" spans="1:3" ht="23.25">
      <c r="A460" s="19"/>
      <c r="B460" s="26"/>
      <c r="C460" s="21"/>
    </row>
    <row r="461" spans="1:3" ht="23.25">
      <c r="A461" s="19"/>
      <c r="B461" s="26"/>
      <c r="C461" s="21"/>
    </row>
    <row r="462" spans="1:3" ht="23.25">
      <c r="A462" s="19"/>
      <c r="B462" s="26"/>
      <c r="C462" s="21"/>
    </row>
    <row r="463" spans="1:3" ht="23.25">
      <c r="A463" s="19"/>
      <c r="B463" s="26"/>
      <c r="C463" s="21"/>
    </row>
    <row r="464" spans="1:3" ht="23.25">
      <c r="A464" s="19"/>
      <c r="B464" s="26"/>
      <c r="C464" s="21"/>
    </row>
    <row r="465" spans="1:3" ht="23.25">
      <c r="A465" s="19"/>
      <c r="B465" s="26"/>
      <c r="C465" s="21"/>
    </row>
    <row r="466" spans="1:3" ht="23.25">
      <c r="A466" s="19"/>
      <c r="B466" s="26"/>
      <c r="C466" s="21"/>
    </row>
    <row r="467" spans="1:3" ht="23.25">
      <c r="A467" s="19"/>
      <c r="B467" s="26"/>
      <c r="C467" s="21"/>
    </row>
    <row r="468" spans="1:3" ht="23.25">
      <c r="A468" s="19"/>
      <c r="B468" s="26"/>
      <c r="C468" s="21"/>
    </row>
    <row r="469" spans="1:3" ht="23.25">
      <c r="A469" s="19"/>
      <c r="B469" s="26"/>
      <c r="C469" s="21"/>
    </row>
    <row r="470" spans="1:3" ht="23.25">
      <c r="A470" s="19"/>
      <c r="B470" s="26"/>
      <c r="C470" s="21"/>
    </row>
    <row r="471" spans="1:3" ht="23.25">
      <c r="A471" s="19"/>
      <c r="B471" s="26"/>
      <c r="C471" s="21"/>
    </row>
    <row r="472" spans="1:3" ht="23.25">
      <c r="A472" s="19"/>
      <c r="B472" s="26"/>
      <c r="C472" s="21"/>
    </row>
    <row r="473" spans="1:3" ht="23.25">
      <c r="A473" s="19"/>
      <c r="B473" s="26"/>
      <c r="C473" s="21"/>
    </row>
    <row r="474" spans="1:3" ht="23.25">
      <c r="A474" s="19"/>
      <c r="B474" s="26"/>
      <c r="C474" s="21"/>
    </row>
    <row r="475" spans="1:3" ht="23.25">
      <c r="A475" s="19"/>
      <c r="B475" s="26"/>
      <c r="C475" s="21"/>
    </row>
    <row r="476" spans="1:3" ht="23.25">
      <c r="A476" s="19"/>
      <c r="B476" s="26"/>
      <c r="C476" s="21"/>
    </row>
    <row r="477" spans="1:3" ht="23.25">
      <c r="A477" s="19"/>
      <c r="B477" s="26"/>
      <c r="C477" s="21"/>
    </row>
    <row r="478" spans="1:3" ht="23.25">
      <c r="A478" s="19"/>
      <c r="B478" s="26"/>
      <c r="C478" s="21"/>
    </row>
    <row r="479" spans="1:3" ht="23.25">
      <c r="A479" s="19"/>
      <c r="B479" s="26"/>
      <c r="C479" s="21"/>
    </row>
    <row r="480" spans="1:3" ht="23.25">
      <c r="A480" s="19"/>
      <c r="B480" s="26"/>
      <c r="C480" s="21"/>
    </row>
    <row r="481" spans="1:3" ht="23.25">
      <c r="A481" s="19"/>
      <c r="B481" s="26"/>
      <c r="C481" s="21"/>
    </row>
    <row r="482" spans="1:3" ht="23.25">
      <c r="A482" s="19"/>
      <c r="B482" s="26"/>
      <c r="C482" s="21"/>
    </row>
    <row r="483" spans="1:3" ht="23.25">
      <c r="A483" s="19"/>
      <c r="B483" s="26"/>
      <c r="C483" s="21"/>
    </row>
    <row r="484" spans="1:3" ht="23.25">
      <c r="A484" s="19"/>
      <c r="B484" s="26"/>
      <c r="C484" s="21"/>
    </row>
    <row r="485" spans="1:3" ht="23.25">
      <c r="A485" s="19"/>
      <c r="B485" s="26"/>
      <c r="C485" s="21"/>
    </row>
    <row r="486" spans="1:3" ht="23.25">
      <c r="A486" s="19"/>
      <c r="B486" s="26"/>
      <c r="C486" s="21"/>
    </row>
    <row r="487" spans="1:3" ht="23.25">
      <c r="A487" s="19"/>
      <c r="B487" s="26"/>
      <c r="C487" s="21"/>
    </row>
    <row r="488" spans="1:3" ht="23.25">
      <c r="A488" s="19"/>
      <c r="B488" s="26"/>
      <c r="C488" s="21"/>
    </row>
    <row r="489" spans="1:3" ht="23.25">
      <c r="A489" s="19"/>
      <c r="B489" s="26"/>
      <c r="C489" s="21"/>
    </row>
    <row r="490" spans="1:3" ht="23.25">
      <c r="A490" s="19"/>
      <c r="B490" s="26"/>
      <c r="C490" s="21"/>
    </row>
    <row r="491" spans="1:3" ht="23.25">
      <c r="A491" s="19"/>
      <c r="B491" s="26"/>
      <c r="C491" s="21"/>
    </row>
    <row r="492" spans="1:3" ht="23.25">
      <c r="A492" s="19"/>
      <c r="B492" s="26"/>
      <c r="C492" s="21"/>
    </row>
    <row r="493" spans="1:3" ht="23.25">
      <c r="A493" s="19"/>
      <c r="B493" s="26"/>
      <c r="C493" s="21"/>
    </row>
    <row r="494" spans="1:3" ht="23.25">
      <c r="A494" s="19"/>
      <c r="B494" s="26"/>
      <c r="C494" s="21"/>
    </row>
    <row r="495" spans="1:3" ht="23.25">
      <c r="A495" s="19"/>
      <c r="B495" s="26"/>
      <c r="C495" s="21"/>
    </row>
    <row r="496" spans="1:3" ht="23.25">
      <c r="A496" s="19"/>
      <c r="B496" s="26"/>
      <c r="C496" s="21"/>
    </row>
    <row r="497" spans="1:3" ht="23.25">
      <c r="A497" s="19"/>
      <c r="B497" s="26"/>
      <c r="C497" s="21"/>
    </row>
    <row r="498" spans="1:3" ht="23.25">
      <c r="A498" s="19"/>
      <c r="B498" s="26"/>
      <c r="C498" s="21"/>
    </row>
    <row r="499" spans="1:3" ht="23.25">
      <c r="A499" s="19"/>
      <c r="B499" s="26"/>
      <c r="C499" s="21"/>
    </row>
    <row r="500" spans="1:3" ht="23.25">
      <c r="A500" s="19"/>
      <c r="B500" s="26"/>
      <c r="C500" s="21"/>
    </row>
    <row r="501" spans="1:3" ht="23.25">
      <c r="A501" s="19"/>
      <c r="B501" s="26"/>
      <c r="C501" s="21"/>
    </row>
    <row r="502" spans="1:3" ht="23.25">
      <c r="A502" s="19"/>
      <c r="B502" s="26"/>
      <c r="C502" s="21"/>
    </row>
    <row r="503" spans="1:3" ht="23.25">
      <c r="A503" s="19"/>
      <c r="B503" s="26"/>
      <c r="C503" s="21"/>
    </row>
    <row r="504" spans="1:3" ht="23.25">
      <c r="A504" s="19"/>
      <c r="B504" s="26"/>
      <c r="C504" s="21"/>
    </row>
    <row r="505" spans="1:3" ht="23.25">
      <c r="A505" s="19"/>
      <c r="B505" s="26"/>
      <c r="C505" s="21"/>
    </row>
    <row r="506" spans="1:3" ht="23.25">
      <c r="A506" s="19"/>
      <c r="B506" s="26"/>
      <c r="C506" s="21"/>
    </row>
    <row r="507" spans="1:3" ht="23.25">
      <c r="A507" s="19"/>
      <c r="B507" s="26"/>
      <c r="C507" s="21"/>
    </row>
    <row r="508" spans="1:3" ht="23.25">
      <c r="A508" s="19"/>
      <c r="B508" s="26"/>
      <c r="C508" s="21"/>
    </row>
    <row r="509" spans="1:3" ht="23.25">
      <c r="A509" s="19"/>
      <c r="B509" s="26"/>
      <c r="C509" s="21"/>
    </row>
    <row r="510" spans="1:3" ht="23.25">
      <c r="A510" s="19"/>
      <c r="B510" s="26"/>
      <c r="C510" s="21"/>
    </row>
    <row r="511" spans="1:3" ht="23.25">
      <c r="A511" s="19"/>
      <c r="B511" s="26"/>
      <c r="C511" s="21"/>
    </row>
    <row r="512" spans="1:3" ht="23.25">
      <c r="A512" s="19"/>
      <c r="B512" s="26"/>
      <c r="C512" s="21"/>
    </row>
    <row r="513" spans="1:3" ht="23.25">
      <c r="A513" s="19"/>
      <c r="B513" s="26"/>
      <c r="C513" s="21"/>
    </row>
    <row r="514" spans="1:3" ht="23.25">
      <c r="A514" s="19"/>
      <c r="B514" s="26"/>
      <c r="C514" s="21"/>
    </row>
    <row r="515" spans="1:3" ht="23.25">
      <c r="A515" s="19"/>
      <c r="B515" s="26"/>
      <c r="C515" s="21"/>
    </row>
    <row r="516" spans="1:3" ht="23.25">
      <c r="A516" s="19"/>
      <c r="B516" s="26"/>
      <c r="C516" s="21"/>
    </row>
    <row r="517" spans="1:3" ht="23.25">
      <c r="A517" s="19"/>
      <c r="B517" s="26"/>
      <c r="C517" s="21"/>
    </row>
    <row r="518" spans="1:3" ht="23.25">
      <c r="A518" s="19"/>
      <c r="B518" s="26"/>
      <c r="C518" s="21"/>
    </row>
    <row r="519" spans="1:3" ht="23.25">
      <c r="A519" s="19"/>
      <c r="B519" s="26"/>
      <c r="C519" s="21"/>
    </row>
    <row r="520" spans="1:3" ht="23.25">
      <c r="A520" s="19"/>
      <c r="B520" s="26"/>
      <c r="C520" s="21"/>
    </row>
    <row r="521" spans="1:3" ht="23.25">
      <c r="A521" s="19"/>
      <c r="B521" s="26"/>
      <c r="C521" s="21"/>
    </row>
    <row r="522" spans="1:3" ht="23.25">
      <c r="A522" s="19"/>
      <c r="B522" s="26"/>
      <c r="C522" s="21"/>
    </row>
    <row r="523" spans="1:3" ht="23.25">
      <c r="A523" s="19"/>
      <c r="B523" s="26"/>
      <c r="C523" s="21"/>
    </row>
    <row r="524" spans="1:3" ht="23.25">
      <c r="A524" s="19"/>
      <c r="B524" s="26"/>
      <c r="C524" s="21"/>
    </row>
    <row r="525" spans="1:3" ht="23.25">
      <c r="A525" s="19"/>
      <c r="B525" s="26"/>
      <c r="C525" s="21"/>
    </row>
    <row r="526" spans="1:3" ht="23.25">
      <c r="A526" s="19"/>
      <c r="B526" s="26"/>
      <c r="C526" s="21"/>
    </row>
    <row r="527" spans="1:3" ht="23.25">
      <c r="A527" s="19"/>
      <c r="B527" s="26"/>
      <c r="C527" s="21"/>
    </row>
    <row r="528" spans="1:3" ht="23.25">
      <c r="A528" s="19"/>
      <c r="B528" s="26"/>
      <c r="C528" s="21"/>
    </row>
    <row r="529" spans="1:3" ht="23.25">
      <c r="A529" s="19"/>
      <c r="B529" s="26"/>
      <c r="C529" s="21"/>
    </row>
    <row r="530" spans="1:3" ht="23.25">
      <c r="A530" s="19"/>
      <c r="B530" s="26"/>
      <c r="C530" s="21"/>
    </row>
    <row r="531" spans="1:3" ht="23.25">
      <c r="A531" s="19"/>
      <c r="B531" s="26"/>
      <c r="C531" s="21"/>
    </row>
    <row r="532" spans="1:3" ht="23.25">
      <c r="A532" s="19"/>
      <c r="B532" s="26"/>
      <c r="C532" s="21"/>
    </row>
    <row r="533" spans="1:3" ht="23.25">
      <c r="A533" s="19"/>
      <c r="B533" s="26"/>
      <c r="C533" s="21"/>
    </row>
    <row r="534" spans="1:3" ht="23.25">
      <c r="A534" s="19"/>
      <c r="B534" s="26"/>
      <c r="C534" s="21"/>
    </row>
    <row r="535" spans="1:3" ht="23.25">
      <c r="A535" s="19"/>
      <c r="B535" s="26"/>
      <c r="C535" s="21"/>
    </row>
    <row r="536" spans="1:3" ht="23.25">
      <c r="A536" s="19"/>
      <c r="B536" s="26"/>
      <c r="C536" s="21"/>
    </row>
    <row r="537" spans="1:3" ht="23.25">
      <c r="A537" s="19"/>
      <c r="B537" s="26"/>
      <c r="C537" s="21"/>
    </row>
    <row r="538" spans="1:3" ht="23.25">
      <c r="A538" s="19"/>
      <c r="B538" s="26"/>
      <c r="C538" s="21"/>
    </row>
    <row r="539" spans="1:3" ht="23.25">
      <c r="A539" s="19"/>
      <c r="B539" s="26"/>
      <c r="C539" s="21"/>
    </row>
    <row r="540" spans="1:3" ht="23.25">
      <c r="A540" s="19"/>
      <c r="B540" s="26"/>
      <c r="C540" s="21"/>
    </row>
    <row r="541" spans="1:3" ht="23.25">
      <c r="A541" s="19"/>
      <c r="B541" s="26"/>
      <c r="C541" s="21"/>
    </row>
    <row r="542" spans="1:3" ht="23.25">
      <c r="A542" s="19"/>
      <c r="B542" s="26"/>
      <c r="C542" s="21"/>
    </row>
    <row r="543" spans="1:3" ht="23.25">
      <c r="A543" s="19"/>
      <c r="B543" s="26"/>
      <c r="C543" s="21"/>
    </row>
    <row r="544" spans="1:3" ht="23.25">
      <c r="A544" s="19"/>
      <c r="B544" s="26"/>
      <c r="C544" s="21"/>
    </row>
    <row r="545" spans="1:3" ht="23.25">
      <c r="A545" s="19"/>
      <c r="B545" s="26"/>
      <c r="C545" s="21"/>
    </row>
    <row r="546" spans="1:3" ht="23.25">
      <c r="A546" s="19"/>
      <c r="B546" s="26"/>
      <c r="C546" s="21"/>
    </row>
    <row r="547" spans="1:3" ht="23.25">
      <c r="A547" s="19"/>
      <c r="B547" s="26"/>
      <c r="C547" s="21"/>
    </row>
    <row r="548" spans="1:3" ht="23.25">
      <c r="A548" s="19"/>
      <c r="B548" s="26"/>
      <c r="C548" s="21"/>
    </row>
    <row r="549" spans="1:3" ht="23.25">
      <c r="A549" s="19"/>
      <c r="B549" s="26"/>
      <c r="C549" s="21"/>
    </row>
    <row r="550" spans="1:3" ht="23.25">
      <c r="A550" s="19"/>
      <c r="B550" s="26"/>
      <c r="C550" s="21"/>
    </row>
    <row r="551" spans="1:3" ht="23.25">
      <c r="A551" s="19"/>
      <c r="B551" s="26"/>
      <c r="C551" s="21"/>
    </row>
    <row r="552" spans="1:3" ht="23.25">
      <c r="A552" s="19"/>
      <c r="B552" s="26"/>
      <c r="C552" s="21"/>
    </row>
    <row r="553" spans="1:3" ht="23.25">
      <c r="A553" s="19"/>
      <c r="B553" s="26"/>
      <c r="C553" s="21"/>
    </row>
    <row r="554" spans="1:3" ht="23.25">
      <c r="A554" s="19"/>
      <c r="B554" s="26"/>
      <c r="C554" s="21"/>
    </row>
    <row r="555" spans="1:3" ht="23.25">
      <c r="A555" s="19"/>
      <c r="B555" s="19"/>
      <c r="C555" s="28"/>
    </row>
    <row r="556" spans="1:3" ht="23.25">
      <c r="A556" s="19"/>
      <c r="B556" s="19"/>
      <c r="C556" s="28"/>
    </row>
    <row r="557" spans="1:3" ht="23.25">
      <c r="A557" s="19"/>
      <c r="B557" s="19"/>
      <c r="C557" s="28"/>
    </row>
    <row r="558" spans="1:3" ht="23.25">
      <c r="A558" s="19"/>
      <c r="B558" s="19"/>
      <c r="C558" s="28"/>
    </row>
    <row r="559" spans="1:3" ht="23.25">
      <c r="A559" s="19"/>
      <c r="B559" s="19"/>
      <c r="C559" s="28"/>
    </row>
    <row r="560" spans="1:3" ht="23.25">
      <c r="A560" s="19"/>
      <c r="B560" s="19"/>
      <c r="C560" s="28"/>
    </row>
    <row r="561" spans="1:3" ht="23.25">
      <c r="A561" s="19"/>
      <c r="B561" s="19"/>
      <c r="C561" s="28"/>
    </row>
    <row r="562" spans="1:3" ht="23.25">
      <c r="A562" s="19"/>
      <c r="B562" s="19"/>
      <c r="C562" s="28"/>
    </row>
    <row r="563" spans="1:3" ht="23.25">
      <c r="A563" s="19"/>
      <c r="B563" s="19"/>
      <c r="C563" s="28"/>
    </row>
    <row r="564" spans="1:3" ht="23.25">
      <c r="A564" s="19"/>
      <c r="B564" s="19"/>
      <c r="C564" s="28"/>
    </row>
    <row r="565" spans="1:3" ht="23.25">
      <c r="A565" s="19"/>
      <c r="B565" s="19"/>
      <c r="C565" s="28"/>
    </row>
    <row r="566" spans="1:3" ht="23.25">
      <c r="A566" s="19"/>
      <c r="B566" s="19"/>
      <c r="C566" s="28"/>
    </row>
    <row r="567" spans="1:3" ht="23.25">
      <c r="A567" s="19"/>
      <c r="B567" s="19"/>
      <c r="C567" s="28"/>
    </row>
    <row r="568" spans="1:3" ht="23.25">
      <c r="A568" s="19"/>
      <c r="B568" s="19"/>
      <c r="C568" s="28"/>
    </row>
    <row r="569" spans="1:3" ht="23.25">
      <c r="A569" s="19"/>
      <c r="B569" s="19"/>
      <c r="C569" s="28"/>
    </row>
    <row r="570" spans="1:3" ht="23.25">
      <c r="A570" s="19"/>
      <c r="B570" s="19"/>
      <c r="C570" s="28"/>
    </row>
    <row r="571" spans="1:3" ht="23.25">
      <c r="A571" s="19"/>
      <c r="B571" s="19"/>
      <c r="C571" s="28"/>
    </row>
    <row r="572" spans="1:3" ht="23.25">
      <c r="A572" s="19"/>
      <c r="B572" s="19"/>
      <c r="C572" s="28"/>
    </row>
    <row r="573" spans="1:3" ht="23.25">
      <c r="A573" s="19"/>
      <c r="B573" s="19"/>
      <c r="C573" s="28"/>
    </row>
    <row r="574" spans="1:3" ht="23.25">
      <c r="A574" s="19"/>
      <c r="B574" s="19"/>
      <c r="C574" s="28"/>
    </row>
    <row r="575" spans="1:3" ht="23.25">
      <c r="A575" s="19"/>
      <c r="B575" s="19"/>
      <c r="C575" s="28"/>
    </row>
    <row r="576" spans="1:3" ht="23.25">
      <c r="A576" s="19"/>
      <c r="B576" s="19"/>
      <c r="C576" s="28"/>
    </row>
    <row r="577" spans="1:3" ht="23.25">
      <c r="A577" s="19"/>
      <c r="B577" s="19"/>
      <c r="C577" s="28"/>
    </row>
    <row r="578" spans="1:3" ht="23.25">
      <c r="A578" s="19"/>
      <c r="B578" s="19"/>
      <c r="C578" s="28"/>
    </row>
    <row r="579" spans="1:3" ht="23.25">
      <c r="A579" s="19"/>
      <c r="B579" s="19"/>
      <c r="C579" s="28"/>
    </row>
    <row r="580" spans="1:3" ht="23.25">
      <c r="A580" s="19"/>
      <c r="B580" s="19"/>
      <c r="C580" s="28"/>
    </row>
    <row r="581" spans="1:3" ht="23.25">
      <c r="A581" s="19"/>
      <c r="B581" s="19"/>
      <c r="C581" s="28"/>
    </row>
    <row r="582" spans="1:3" ht="23.25">
      <c r="A582" s="19"/>
      <c r="B582" s="19"/>
      <c r="C582" s="28"/>
    </row>
    <row r="583" spans="1:3" ht="23.25">
      <c r="A583" s="19"/>
      <c r="B583" s="19"/>
      <c r="C583" s="28"/>
    </row>
    <row r="584" spans="1:3" ht="23.25">
      <c r="A584" s="19"/>
      <c r="B584" s="19"/>
      <c r="C584" s="28"/>
    </row>
    <row r="585" spans="1:3" ht="23.25">
      <c r="A585" s="19"/>
      <c r="B585" s="19"/>
      <c r="C585" s="28"/>
    </row>
    <row r="586" spans="1:3" ht="23.25">
      <c r="A586" s="19"/>
      <c r="B586" s="19"/>
      <c r="C586" s="28"/>
    </row>
    <row r="587" spans="1:3" ht="23.25">
      <c r="A587" s="19"/>
      <c r="B587" s="19"/>
      <c r="C587" s="28"/>
    </row>
    <row r="588" spans="1:3" ht="23.25">
      <c r="A588" s="19"/>
      <c r="B588" s="19"/>
      <c r="C588" s="28"/>
    </row>
    <row r="589" spans="1:3" ht="23.25">
      <c r="A589" s="19"/>
      <c r="B589" s="19"/>
      <c r="C589" s="28"/>
    </row>
    <row r="590" spans="1:3" ht="23.25">
      <c r="A590" s="19"/>
      <c r="B590" s="19"/>
      <c r="C590" s="28"/>
    </row>
    <row r="591" spans="1:3" ht="23.25">
      <c r="A591" s="19"/>
      <c r="B591" s="19"/>
      <c r="C591" s="28"/>
    </row>
    <row r="592" spans="1:3" ht="23.25">
      <c r="A592" s="19"/>
      <c r="B592" s="19"/>
      <c r="C592" s="28"/>
    </row>
    <row r="593" spans="1:3" ht="23.25">
      <c r="A593" s="19"/>
      <c r="B593" s="19"/>
      <c r="C593" s="28"/>
    </row>
    <row r="594" spans="1:3" ht="23.25">
      <c r="A594" s="19"/>
      <c r="B594" s="19"/>
      <c r="C594" s="28"/>
    </row>
    <row r="595" spans="1:3" ht="23.25">
      <c r="A595" s="19"/>
      <c r="B595" s="19"/>
      <c r="C595" s="28"/>
    </row>
    <row r="596" spans="1:3" ht="23.25">
      <c r="A596" s="19"/>
      <c r="B596" s="19"/>
      <c r="C596" s="28"/>
    </row>
    <row r="597" spans="1:3" ht="23.25">
      <c r="A597" s="19"/>
      <c r="B597" s="19"/>
      <c r="C597" s="28"/>
    </row>
    <row r="598" spans="1:3" ht="23.25">
      <c r="A598" s="19"/>
      <c r="B598" s="19"/>
      <c r="C598" s="28"/>
    </row>
    <row r="599" spans="1:3" ht="23.25">
      <c r="A599" s="19"/>
      <c r="B599" s="19"/>
      <c r="C599" s="28"/>
    </row>
    <row r="600" spans="1:3" ht="23.25">
      <c r="A600" s="19"/>
      <c r="B600" s="19"/>
      <c r="C600" s="28"/>
    </row>
    <row r="601" spans="1:3" ht="23.25">
      <c r="A601" s="19"/>
      <c r="B601" s="19"/>
      <c r="C601" s="28"/>
    </row>
    <row r="602" spans="1:3" ht="23.25">
      <c r="A602" s="19"/>
      <c r="B602" s="19"/>
      <c r="C602" s="28"/>
    </row>
    <row r="603" spans="1:3" ht="23.25">
      <c r="A603" s="19"/>
      <c r="B603" s="19"/>
      <c r="C603" s="28"/>
    </row>
    <row r="604" spans="1:3" ht="23.25">
      <c r="A604" s="19"/>
      <c r="B604" s="19"/>
      <c r="C604" s="28"/>
    </row>
    <row r="605" spans="1:3" ht="23.25">
      <c r="A605" s="19"/>
      <c r="B605" s="19"/>
      <c r="C605" s="28"/>
    </row>
    <row r="606" spans="1:3" ht="23.25">
      <c r="A606" s="19"/>
      <c r="B606" s="19"/>
      <c r="C606" s="28"/>
    </row>
    <row r="607" spans="1:3" ht="23.25">
      <c r="A607" s="19"/>
      <c r="B607" s="19"/>
      <c r="C607" s="28"/>
    </row>
    <row r="608" spans="1:3" ht="23.25">
      <c r="A608" s="19"/>
      <c r="B608" s="19"/>
      <c r="C608" s="28"/>
    </row>
    <row r="609" spans="1:3" ht="23.25">
      <c r="A609" s="19"/>
      <c r="B609" s="19"/>
      <c r="C609" s="28"/>
    </row>
    <row r="610" spans="1:3" ht="23.25">
      <c r="A610" s="19"/>
      <c r="B610" s="19"/>
      <c r="C610" s="28"/>
    </row>
    <row r="611" spans="1:3" ht="23.25">
      <c r="A611" s="19"/>
      <c r="B611" s="19"/>
      <c r="C611" s="28"/>
    </row>
    <row r="612" spans="1:3" ht="23.25">
      <c r="A612" s="19"/>
      <c r="B612" s="19"/>
      <c r="C612" s="28"/>
    </row>
    <row r="613" spans="1:3" ht="23.25">
      <c r="A613" s="19"/>
      <c r="B613" s="19"/>
      <c r="C613" s="28"/>
    </row>
    <row r="614" spans="1:3" ht="23.25">
      <c r="A614" s="19"/>
      <c r="B614" s="19"/>
      <c r="C614" s="28"/>
    </row>
    <row r="615" spans="1:3" ht="23.25">
      <c r="A615" s="19"/>
      <c r="B615" s="19"/>
      <c r="C615" s="28"/>
    </row>
    <row r="616" spans="1:3" ht="23.25">
      <c r="A616" s="19"/>
      <c r="B616" s="19"/>
      <c r="C616" s="28"/>
    </row>
    <row r="617" spans="1:3" ht="23.25">
      <c r="A617" s="19"/>
      <c r="B617" s="19"/>
      <c r="C617" s="28"/>
    </row>
    <row r="618" spans="1:3" ht="23.25">
      <c r="A618" s="19"/>
      <c r="B618" s="19"/>
      <c r="C618" s="28"/>
    </row>
    <row r="619" spans="1:3" ht="23.25">
      <c r="A619" s="19"/>
      <c r="B619" s="26"/>
      <c r="C619" s="28"/>
    </row>
    <row r="620" spans="1:3" ht="23.25">
      <c r="A620" s="19"/>
      <c r="B620" s="26"/>
      <c r="C620" s="28"/>
    </row>
    <row r="621" spans="1:3" ht="23.25">
      <c r="A621" s="19"/>
      <c r="B621" s="26"/>
      <c r="C621" s="28"/>
    </row>
    <row r="622" spans="1:3" ht="23.25">
      <c r="A622" s="19"/>
      <c r="B622" s="26"/>
      <c r="C622" s="28"/>
    </row>
    <row r="623" spans="1:3" ht="23.25">
      <c r="A623" s="19"/>
      <c r="B623" s="26"/>
      <c r="C623" s="28"/>
    </row>
    <row r="624" spans="1:3" ht="23.25">
      <c r="A624" s="19"/>
      <c r="B624" s="26"/>
      <c r="C624" s="28"/>
    </row>
    <row r="625" spans="1:3" ht="23.25">
      <c r="A625" s="19"/>
      <c r="B625" s="26"/>
      <c r="C625" s="28"/>
    </row>
    <row r="626" spans="1:3" ht="23.25">
      <c r="A626" s="19"/>
      <c r="C626" s="28"/>
    </row>
    <row r="627" spans="1:3" ht="23.25">
      <c r="A627" s="19"/>
      <c r="B627" s="26"/>
      <c r="C627" s="28"/>
    </row>
    <row r="628" spans="1:3" ht="23.25">
      <c r="A628" s="19"/>
      <c r="B628" s="26"/>
      <c r="C628" s="28"/>
    </row>
    <row r="629" spans="1:3" ht="23.25">
      <c r="A629" s="19"/>
      <c r="B629" s="26"/>
      <c r="C629" s="28"/>
    </row>
    <row r="630" spans="1:3" ht="23.25">
      <c r="A630" s="19"/>
      <c r="B630" s="26"/>
      <c r="C630" s="28"/>
    </row>
    <row r="631" spans="1:3" ht="23.25">
      <c r="A631" s="19"/>
      <c r="B631" s="26"/>
      <c r="C631" s="28"/>
    </row>
    <row r="632" spans="1:3" ht="23.25">
      <c r="A632" s="19"/>
      <c r="B632" s="26"/>
      <c r="C632" s="28"/>
    </row>
    <row r="633" spans="1:3" ht="23.25">
      <c r="A633" s="19"/>
      <c r="B633" s="26"/>
      <c r="C633" s="28"/>
    </row>
    <row r="634" spans="1:3" ht="23.25">
      <c r="A634" s="19"/>
      <c r="B634" s="26"/>
      <c r="C634" s="28"/>
    </row>
    <row r="635" spans="1:3" ht="23.25">
      <c r="A635" s="19"/>
      <c r="B635" s="26"/>
      <c r="C635" s="28"/>
    </row>
    <row r="636" spans="1:3" ht="23.25">
      <c r="A636" s="19"/>
      <c r="B636" s="26"/>
      <c r="C636" s="28"/>
    </row>
    <row r="637" spans="1:3" ht="23.25">
      <c r="A637" s="19"/>
      <c r="B637" s="26"/>
      <c r="C637" s="28"/>
    </row>
    <row r="638" spans="1:3" ht="23.25">
      <c r="A638" s="19"/>
      <c r="B638" s="26"/>
      <c r="C638" s="28"/>
    </row>
    <row r="639" spans="1:3" ht="23.25">
      <c r="A639" s="19"/>
      <c r="B639" s="26"/>
      <c r="C639" s="28"/>
    </row>
    <row r="640" spans="1:3" ht="23.25">
      <c r="A640" s="19"/>
      <c r="B640" s="26"/>
      <c r="C640" s="28"/>
    </row>
    <row r="641" spans="1:3" ht="23.25">
      <c r="A641" s="19"/>
      <c r="B641" s="26"/>
      <c r="C641" s="28"/>
    </row>
    <row r="642" spans="1:3" ht="23.25">
      <c r="A642" s="19"/>
      <c r="B642" s="26"/>
      <c r="C642" s="28"/>
    </row>
    <row r="643" spans="1:3" ht="23.25">
      <c r="A643" s="19"/>
      <c r="B643" s="26"/>
      <c r="C643" s="28"/>
    </row>
    <row r="644" spans="1:3" ht="23.25">
      <c r="A644" s="19"/>
      <c r="B644" s="26"/>
      <c r="C644" s="28"/>
    </row>
    <row r="645" spans="1:3" ht="23.25">
      <c r="A645" s="19"/>
      <c r="B645" s="26"/>
      <c r="C645" s="28"/>
    </row>
    <row r="646" spans="1:3" ht="23.25">
      <c r="A646" s="19"/>
      <c r="B646" s="26"/>
      <c r="C646" s="28"/>
    </row>
    <row r="647" spans="1:3" ht="23.25">
      <c r="A647" s="19"/>
      <c r="B647" s="26"/>
      <c r="C647" s="28"/>
    </row>
    <row r="648" spans="1:3" ht="23.25">
      <c r="A648" s="19"/>
      <c r="B648" s="26"/>
      <c r="C648" s="28"/>
    </row>
    <row r="649" spans="1:3" ht="23.25">
      <c r="A649" s="19"/>
      <c r="B649" s="26"/>
      <c r="C649" s="28"/>
    </row>
    <row r="650" spans="1:3" ht="23.25">
      <c r="A650" s="19"/>
      <c r="B650" s="26"/>
      <c r="C650" s="28"/>
    </row>
    <row r="651" spans="1:3" ht="23.25">
      <c r="A651" s="19"/>
      <c r="B651" s="26"/>
      <c r="C651" s="28"/>
    </row>
    <row r="652" spans="1:3" ht="23.25">
      <c r="A652" s="19"/>
      <c r="B652" s="26"/>
      <c r="C652" s="28"/>
    </row>
    <row r="653" spans="1:3" ht="23.25">
      <c r="A653" s="19"/>
      <c r="B653" s="26"/>
      <c r="C653" s="28"/>
    </row>
    <row r="654" spans="1:3" ht="23.25">
      <c r="A654" s="19"/>
      <c r="B654" s="26"/>
      <c r="C654" s="28"/>
    </row>
    <row r="655" spans="1:3" ht="23.25">
      <c r="A655" s="19"/>
      <c r="B655" s="26"/>
      <c r="C655" s="28"/>
    </row>
    <row r="656" spans="1:3" ht="23.25">
      <c r="A656" s="19"/>
      <c r="B656" s="26"/>
      <c r="C656" s="28"/>
    </row>
    <row r="657" spans="1:3" ht="23.25">
      <c r="A657" s="19"/>
      <c r="B657" s="26"/>
      <c r="C657" s="28"/>
    </row>
    <row r="658" spans="1:3" ht="23.25">
      <c r="A658" s="19"/>
      <c r="B658" s="26"/>
      <c r="C658" s="28"/>
    </row>
    <row r="659" spans="1:3" ht="23.25">
      <c r="A659" s="19"/>
      <c r="B659" s="26"/>
      <c r="C659" s="28"/>
    </row>
    <row r="660" spans="1:3" ht="23.25">
      <c r="A660" s="19"/>
      <c r="B660" s="26"/>
      <c r="C660" s="28"/>
    </row>
    <row r="661" spans="1:3" ht="23.25">
      <c r="A661" s="19"/>
      <c r="B661" s="26"/>
      <c r="C661" s="28"/>
    </row>
    <row r="662" spans="1:3" ht="23.25">
      <c r="A662" s="19"/>
      <c r="B662" s="26"/>
      <c r="C662" s="28"/>
    </row>
    <row r="663" spans="1:3" ht="23.25">
      <c r="A663" s="19"/>
      <c r="B663" s="26"/>
      <c r="C663" s="28"/>
    </row>
    <row r="664" spans="1:3" ht="23.25">
      <c r="A664" s="19"/>
      <c r="B664" s="26"/>
      <c r="C664" s="28"/>
    </row>
    <row r="665" spans="1:3" ht="23.25">
      <c r="A665" s="19"/>
      <c r="B665" s="26"/>
      <c r="C665" s="28"/>
    </row>
    <row r="666" spans="1:3" ht="23.25">
      <c r="A666" s="19"/>
      <c r="B666" s="26"/>
      <c r="C666" s="28"/>
    </row>
    <row r="667" spans="1:3" ht="23.25">
      <c r="A667" s="19"/>
      <c r="B667" s="26"/>
      <c r="C667" s="28"/>
    </row>
    <row r="668" spans="1:3" ht="23.25">
      <c r="A668" s="19"/>
      <c r="B668" s="26"/>
      <c r="C668" s="28"/>
    </row>
    <row r="669" spans="1:3" ht="23.25">
      <c r="A669" s="19"/>
      <c r="B669" s="26"/>
      <c r="C669" s="28"/>
    </row>
    <row r="670" spans="1:3" ht="23.25">
      <c r="A670" s="19"/>
      <c r="B670" s="26"/>
      <c r="C670" s="28"/>
    </row>
    <row r="671" spans="1:3" ht="23.25">
      <c r="A671" s="19"/>
      <c r="B671" s="26"/>
      <c r="C671" s="28"/>
    </row>
    <row r="672" spans="1:3" ht="23.25">
      <c r="A672" s="19"/>
      <c r="B672" s="26"/>
      <c r="C672" s="28"/>
    </row>
    <row r="673" spans="1:3" ht="23.25">
      <c r="A673" s="19"/>
      <c r="B673" s="26"/>
      <c r="C673" s="28"/>
    </row>
    <row r="674" spans="1:3" ht="23.25">
      <c r="A674" s="19"/>
      <c r="B674" s="26"/>
      <c r="C674" s="28"/>
    </row>
    <row r="675" spans="1:3" ht="23.25">
      <c r="A675" s="19"/>
      <c r="B675" s="26"/>
      <c r="C675" s="21"/>
    </row>
    <row r="676" spans="1:3" ht="23.25">
      <c r="A676" s="19"/>
      <c r="B676" s="26"/>
      <c r="C676" s="21"/>
    </row>
    <row r="677" spans="1:3" ht="23.25">
      <c r="A677" s="19"/>
      <c r="B677" s="26"/>
      <c r="C677" s="28"/>
    </row>
    <row r="678" spans="1:3" ht="23.25">
      <c r="A678" s="19"/>
      <c r="B678" s="26"/>
      <c r="C678" s="28"/>
    </row>
    <row r="679" spans="1:3" ht="23.25">
      <c r="A679" s="19"/>
      <c r="B679" s="26"/>
      <c r="C679" s="28"/>
    </row>
    <row r="680" spans="1:3" ht="23.25">
      <c r="A680" s="19"/>
      <c r="B680" s="26"/>
      <c r="C680" s="21"/>
    </row>
    <row r="681" spans="1:3" ht="23.25">
      <c r="A681" s="19"/>
      <c r="B681" s="26"/>
      <c r="C681" s="21"/>
    </row>
    <row r="682" spans="1:3" ht="23.25">
      <c r="A682" s="19"/>
      <c r="B682" s="26"/>
      <c r="C682" s="21"/>
    </row>
    <row r="683" spans="1:3" ht="23.25">
      <c r="A683" s="19"/>
      <c r="B683" s="26"/>
      <c r="C683" s="28"/>
    </row>
    <row r="684" spans="1:3" ht="23.25">
      <c r="A684" s="19"/>
      <c r="B684" s="26"/>
      <c r="C684" s="28"/>
    </row>
    <row r="685" spans="1:3" ht="23.25">
      <c r="A685" s="19"/>
      <c r="B685" s="26"/>
      <c r="C685" s="28"/>
    </row>
    <row r="686" spans="1:3" ht="23.25">
      <c r="A686" s="19"/>
      <c r="B686" s="26"/>
      <c r="C686" s="28"/>
    </row>
    <row r="687" spans="1:3" ht="23.25">
      <c r="A687" s="19"/>
      <c r="B687" s="26"/>
      <c r="C687" s="28"/>
    </row>
    <row r="688" spans="1:3" ht="23.25">
      <c r="A688" s="19"/>
      <c r="B688" s="26"/>
      <c r="C688" s="28"/>
    </row>
    <row r="689" spans="1:3" ht="23.25">
      <c r="A689" s="19"/>
      <c r="B689" s="26"/>
      <c r="C689" s="28"/>
    </row>
    <row r="690" spans="1:3" ht="23.25">
      <c r="A690" s="19"/>
      <c r="B690" s="26"/>
      <c r="C690" s="28"/>
    </row>
    <row r="691" spans="1:3" ht="23.25">
      <c r="A691" s="19"/>
      <c r="B691" s="26"/>
      <c r="C691" s="28"/>
    </row>
    <row r="692" spans="1:3" ht="23.25">
      <c r="A692" s="19"/>
      <c r="B692" s="26"/>
      <c r="C692" s="28"/>
    </row>
    <row r="693" spans="1:3" ht="23.25">
      <c r="A693" s="19"/>
      <c r="B693" s="26"/>
      <c r="C693" s="28"/>
    </row>
    <row r="694" spans="1:3" ht="23.25">
      <c r="A694" s="19"/>
      <c r="B694" s="26"/>
      <c r="C694" s="28"/>
    </row>
    <row r="695" spans="1:3" ht="23.25">
      <c r="A695" s="19"/>
      <c r="B695" s="26"/>
      <c r="C695" s="28"/>
    </row>
    <row r="696" spans="1:3" ht="23.25">
      <c r="A696" s="19"/>
      <c r="B696" s="26"/>
      <c r="C696" s="28"/>
    </row>
    <row r="697" spans="1:3" ht="23.25">
      <c r="A697" s="19"/>
      <c r="B697" s="26"/>
      <c r="C697" s="28"/>
    </row>
    <row r="698" spans="1:3" ht="23.25">
      <c r="A698" s="19"/>
      <c r="B698" s="26"/>
      <c r="C698" s="28"/>
    </row>
    <row r="699" spans="1:3" ht="23.25">
      <c r="A699" s="19"/>
      <c r="B699" s="26"/>
      <c r="C699" s="28"/>
    </row>
    <row r="700" spans="1:3" ht="23.25">
      <c r="A700" s="19"/>
      <c r="B700" s="26"/>
      <c r="C700" s="28"/>
    </row>
    <row r="701" spans="1:3" ht="23.25">
      <c r="A701" s="19"/>
      <c r="B701" s="26"/>
      <c r="C701" s="28"/>
    </row>
    <row r="702" spans="1:3" ht="23.25">
      <c r="A702" s="19"/>
      <c r="B702" s="26"/>
      <c r="C702" s="28"/>
    </row>
    <row r="703" spans="1:3" ht="23.25">
      <c r="A703" s="19"/>
      <c r="B703" s="26"/>
      <c r="C703" s="28"/>
    </row>
    <row r="704" spans="1:3" ht="23.25">
      <c r="A704" s="19"/>
      <c r="B704" s="26"/>
      <c r="C704" s="28"/>
    </row>
    <row r="705" spans="1:6" ht="23.25">
      <c r="A705" s="19"/>
      <c r="B705" s="26"/>
      <c r="C705" s="28"/>
    </row>
    <row r="706" spans="1:6" ht="23.25">
      <c r="A706" s="19"/>
      <c r="B706" s="26"/>
      <c r="C706" s="28"/>
    </row>
    <row r="707" spans="1:6" ht="23.25">
      <c r="A707" s="19"/>
      <c r="B707" s="26"/>
      <c r="C707" s="28"/>
    </row>
    <row r="708" spans="1:6" ht="23.25">
      <c r="A708" s="19"/>
      <c r="B708" s="26"/>
      <c r="C708" s="28"/>
    </row>
    <row r="709" spans="1:6" ht="23.25">
      <c r="A709" s="19"/>
      <c r="B709" s="26"/>
      <c r="C709" s="28"/>
    </row>
    <row r="710" spans="1:6" ht="23.25">
      <c r="A710" s="19"/>
      <c r="B710" s="26"/>
      <c r="C710" s="28"/>
    </row>
    <row r="711" spans="1:6" ht="23.25">
      <c r="A711" s="19"/>
      <c r="B711" s="26"/>
      <c r="C711" s="28"/>
    </row>
    <row r="712" spans="1:6" ht="23.25">
      <c r="A712" s="19"/>
      <c r="B712" s="26"/>
      <c r="C712" s="28"/>
    </row>
    <row r="713" spans="1:6" s="25" customFormat="1" ht="23.25">
      <c r="A713" s="19"/>
      <c r="B713" s="26"/>
      <c r="C713" s="28"/>
      <c r="D713" s="22"/>
      <c r="E713" s="23"/>
      <c r="F713" s="22"/>
    </row>
    <row r="714" spans="1:6" s="25" customFormat="1" ht="23.25">
      <c r="A714" s="19"/>
      <c r="B714" s="26"/>
      <c r="C714" s="28"/>
      <c r="D714" s="22"/>
      <c r="E714" s="23"/>
      <c r="F714" s="22"/>
    </row>
    <row r="715" spans="1:6" s="25" customFormat="1" ht="23.25">
      <c r="A715" s="19"/>
      <c r="B715" s="26"/>
      <c r="C715" s="28"/>
      <c r="D715" s="22"/>
      <c r="E715" s="23"/>
      <c r="F715" s="22"/>
    </row>
    <row r="716" spans="1:6" s="25" customFormat="1" ht="23.25">
      <c r="A716" s="19"/>
      <c r="B716" s="26"/>
      <c r="C716" s="28"/>
      <c r="D716" s="22"/>
      <c r="E716" s="23"/>
      <c r="F716" s="22"/>
    </row>
    <row r="717" spans="1:6" s="25" customFormat="1" ht="23.25">
      <c r="A717" s="19"/>
      <c r="B717" s="20"/>
      <c r="C717" s="29"/>
      <c r="D717" s="22"/>
      <c r="E717" s="23"/>
      <c r="F717" s="22"/>
    </row>
    <row r="718" spans="1:6" s="25" customFormat="1" ht="23.25">
      <c r="A718" s="19"/>
      <c r="B718" s="20"/>
      <c r="C718" s="28"/>
      <c r="D718" s="22"/>
      <c r="E718" s="23"/>
      <c r="F718" s="22"/>
    </row>
    <row r="719" spans="1:6" s="25" customFormat="1" ht="23.25">
      <c r="A719" s="19"/>
      <c r="B719" s="20"/>
      <c r="C719" s="28"/>
      <c r="D719" s="22"/>
      <c r="E719" s="23"/>
      <c r="F719" s="22"/>
    </row>
    <row r="720" spans="1:6" s="25" customFormat="1" ht="23.25">
      <c r="A720" s="19"/>
      <c r="B720" s="20"/>
      <c r="C720" s="28"/>
      <c r="D720" s="22"/>
      <c r="E720" s="23"/>
      <c r="F720" s="22"/>
    </row>
    <row r="721" spans="1:256" s="25" customFormat="1" ht="23.25">
      <c r="A721" s="19"/>
      <c r="B721" s="20"/>
      <c r="C721" s="28"/>
      <c r="D721" s="22"/>
      <c r="E721" s="23"/>
      <c r="F721" s="22"/>
    </row>
    <row r="722" spans="1:256" s="25" customFormat="1" ht="23.25">
      <c r="A722" s="19"/>
      <c r="B722" s="20"/>
      <c r="C722" s="28"/>
      <c r="D722" s="22"/>
      <c r="E722" s="23"/>
      <c r="F722" s="22"/>
    </row>
    <row r="723" spans="1:256" s="25" customFormat="1" ht="23.25">
      <c r="A723" s="19"/>
      <c r="B723" s="20"/>
      <c r="C723" s="28"/>
      <c r="D723" s="22"/>
      <c r="E723" s="23"/>
      <c r="F723" s="22"/>
    </row>
    <row r="724" spans="1:256" s="25" customFormat="1" ht="23.25">
      <c r="A724" s="19"/>
      <c r="B724" s="20"/>
      <c r="C724" s="28"/>
      <c r="D724" s="23"/>
      <c r="E724" s="23"/>
      <c r="F724" s="22"/>
    </row>
    <row r="725" spans="1:256" s="25" customFormat="1" ht="23.25">
      <c r="A725" s="19"/>
      <c r="B725" s="20"/>
      <c r="C725" s="28"/>
      <c r="D725" s="26"/>
      <c r="E725" s="23"/>
      <c r="F725" s="22"/>
    </row>
    <row r="726" spans="1:256" s="25" customFormat="1" ht="23.25">
      <c r="A726" s="19"/>
      <c r="B726" s="26"/>
      <c r="C726" s="28"/>
      <c r="D726" s="26"/>
      <c r="E726" s="23"/>
      <c r="F726" s="22"/>
    </row>
    <row r="727" spans="1:256" s="25" customFormat="1" ht="23.25">
      <c r="A727" s="19"/>
      <c r="B727" s="26"/>
      <c r="C727" s="28"/>
      <c r="D727" s="26"/>
      <c r="E727" s="23"/>
      <c r="F727" s="22"/>
    </row>
    <row r="728" spans="1:256" s="25" customFormat="1" ht="23.25">
      <c r="A728" s="19"/>
      <c r="B728" s="26"/>
      <c r="C728" s="28"/>
      <c r="D728" s="26"/>
      <c r="E728" s="23"/>
      <c r="F728" s="22"/>
    </row>
    <row r="729" spans="1:256" s="25" customFormat="1" ht="23.25">
      <c r="A729" s="19"/>
      <c r="B729" s="26"/>
      <c r="C729" s="28"/>
      <c r="D729" s="26"/>
      <c r="E729" s="23"/>
      <c r="F729" s="22"/>
    </row>
    <row r="730" spans="1:256" s="25" customFormat="1" ht="23.25">
      <c r="A730" s="19"/>
      <c r="B730" s="26"/>
      <c r="C730" s="28"/>
      <c r="D730" s="26"/>
      <c r="E730" s="23"/>
      <c r="F730" s="22"/>
    </row>
    <row r="731" spans="1:256" s="25" customFormat="1" ht="23.25">
      <c r="A731" s="19"/>
      <c r="B731" s="26"/>
      <c r="C731" s="28"/>
      <c r="D731" s="26"/>
      <c r="E731" s="23"/>
      <c r="F731" s="22"/>
    </row>
    <row r="732" spans="1:256" s="25" customFormat="1" ht="23.25">
      <c r="A732" s="19"/>
      <c r="B732" s="26"/>
      <c r="C732" s="28"/>
      <c r="D732" s="26"/>
      <c r="E732" s="23"/>
      <c r="F732" s="22"/>
    </row>
    <row r="733" spans="1:256" s="25" customFormat="1" ht="23.25">
      <c r="A733" s="19"/>
      <c r="B733" s="26"/>
      <c r="C733" s="28"/>
      <c r="D733" s="26"/>
      <c r="E733" s="23"/>
      <c r="F733" s="22"/>
    </row>
    <row r="734" spans="1:256" s="25" customFormat="1" ht="23.25">
      <c r="A734" s="19"/>
      <c r="B734" s="26"/>
      <c r="C734" s="28"/>
      <c r="D734" s="26"/>
      <c r="E734" s="23"/>
      <c r="F734" s="22"/>
    </row>
    <row r="735" spans="1:256" s="25" customFormat="1" ht="23.25">
      <c r="A735" s="19"/>
      <c r="B735" s="26"/>
      <c r="C735" s="28"/>
      <c r="D735" s="26"/>
      <c r="E735" s="23"/>
      <c r="F735" s="22"/>
    </row>
    <row r="736" spans="1:256" s="25" customFormat="1" ht="26.25">
      <c r="A736" s="19"/>
      <c r="B736" s="26"/>
      <c r="C736" s="28"/>
      <c r="D736" s="22"/>
      <c r="F736" s="22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40"/>
      <c r="AH736" s="40"/>
      <c r="AI736" s="40"/>
      <c r="AJ736" s="40"/>
      <c r="AK736" s="40"/>
      <c r="AL736" s="40"/>
      <c r="AM736" s="40"/>
      <c r="AN736" s="40"/>
      <c r="AO736" s="40"/>
      <c r="AP736" s="40"/>
      <c r="AQ736" s="40"/>
      <c r="AR736" s="40"/>
      <c r="AS736" s="40"/>
      <c r="AT736" s="40"/>
      <c r="AU736" s="40"/>
      <c r="AV736" s="40"/>
      <c r="AW736" s="40"/>
      <c r="AX736" s="40"/>
      <c r="AY736" s="40"/>
      <c r="AZ736" s="40"/>
      <c r="BA736" s="40"/>
      <c r="BB736" s="40"/>
      <c r="BC736" s="40"/>
      <c r="BD736" s="40"/>
      <c r="BE736" s="40"/>
      <c r="BF736" s="40"/>
      <c r="BG736" s="40"/>
      <c r="BH736" s="40"/>
      <c r="BI736" s="40"/>
      <c r="BJ736" s="40"/>
      <c r="BK736" s="40"/>
      <c r="BL736" s="40"/>
      <c r="BM736" s="40"/>
      <c r="BN736" s="40"/>
      <c r="BO736" s="40"/>
      <c r="BP736" s="40"/>
      <c r="BQ736" s="40"/>
      <c r="BR736" s="40"/>
      <c r="BS736" s="40"/>
      <c r="BT736" s="40"/>
      <c r="BU736" s="40"/>
      <c r="BV736" s="40"/>
      <c r="BW736" s="40"/>
      <c r="BX736" s="40"/>
      <c r="BY736" s="40"/>
      <c r="BZ736" s="40"/>
      <c r="CA736" s="40"/>
      <c r="CB736" s="40"/>
      <c r="CC736" s="40"/>
      <c r="CD736" s="40"/>
      <c r="CE736" s="40"/>
      <c r="CF736" s="40"/>
      <c r="CG736" s="40"/>
      <c r="CH736" s="40"/>
      <c r="CI736" s="40"/>
      <c r="CJ736" s="40"/>
      <c r="CK736" s="40"/>
      <c r="CL736" s="40"/>
      <c r="CM736" s="40"/>
      <c r="CN736" s="40"/>
      <c r="CO736" s="40"/>
      <c r="CP736" s="40"/>
      <c r="CQ736" s="40"/>
      <c r="CR736" s="40"/>
      <c r="CS736" s="40"/>
      <c r="CT736" s="40"/>
      <c r="CU736" s="40"/>
      <c r="CV736" s="40"/>
      <c r="CW736" s="40"/>
      <c r="CX736" s="40"/>
      <c r="CY736" s="40"/>
      <c r="CZ736" s="40"/>
      <c r="DA736" s="40"/>
      <c r="DB736" s="40"/>
      <c r="DC736" s="40"/>
      <c r="DD736" s="40"/>
      <c r="DE736" s="40"/>
      <c r="DF736" s="40"/>
      <c r="DG736" s="40"/>
      <c r="DH736" s="40"/>
      <c r="DI736" s="40"/>
      <c r="DJ736" s="40"/>
      <c r="DK736" s="40"/>
      <c r="DL736" s="40"/>
      <c r="DM736" s="40"/>
      <c r="DN736" s="40"/>
      <c r="DO736" s="40"/>
      <c r="DP736" s="40"/>
      <c r="DQ736" s="40"/>
      <c r="DR736" s="40"/>
      <c r="DS736" s="40"/>
      <c r="DT736" s="40"/>
      <c r="DU736" s="40"/>
      <c r="DV736" s="40"/>
      <c r="DW736" s="40"/>
      <c r="DX736" s="40"/>
      <c r="DY736" s="40"/>
      <c r="DZ736" s="40"/>
      <c r="EA736" s="40"/>
      <c r="EB736" s="40"/>
      <c r="EC736" s="40"/>
      <c r="ED736" s="40"/>
      <c r="EE736" s="40"/>
      <c r="EF736" s="40"/>
      <c r="EG736" s="40"/>
      <c r="EH736" s="40"/>
      <c r="EI736" s="40"/>
      <c r="EJ736" s="40"/>
      <c r="EK736" s="40"/>
      <c r="EL736" s="40"/>
      <c r="EM736" s="40"/>
      <c r="EN736" s="40"/>
      <c r="EO736" s="40"/>
      <c r="EP736" s="40"/>
      <c r="EQ736" s="40"/>
      <c r="ER736" s="40"/>
      <c r="ES736" s="40"/>
      <c r="ET736" s="40"/>
      <c r="EU736" s="40"/>
      <c r="EV736" s="40"/>
      <c r="EW736" s="40"/>
      <c r="EX736" s="40"/>
      <c r="EY736" s="40"/>
      <c r="EZ736" s="40"/>
      <c r="FA736" s="40"/>
      <c r="FB736" s="40"/>
      <c r="FC736" s="40"/>
      <c r="FD736" s="40"/>
      <c r="FE736" s="40"/>
      <c r="FF736" s="40"/>
      <c r="FG736" s="40"/>
      <c r="FH736" s="40"/>
      <c r="FI736" s="40"/>
      <c r="FJ736" s="40"/>
      <c r="FK736" s="40"/>
      <c r="FL736" s="40"/>
      <c r="FM736" s="40"/>
      <c r="FN736" s="40"/>
      <c r="FO736" s="40"/>
      <c r="FP736" s="40"/>
      <c r="FQ736" s="40"/>
      <c r="FR736" s="40"/>
      <c r="FS736" s="40"/>
      <c r="FT736" s="40"/>
      <c r="FU736" s="40"/>
      <c r="FV736" s="40"/>
      <c r="FW736" s="40"/>
      <c r="FX736" s="40"/>
      <c r="FY736" s="40"/>
      <c r="FZ736" s="40"/>
      <c r="GA736" s="40"/>
      <c r="GB736" s="40"/>
      <c r="GC736" s="40"/>
      <c r="GD736" s="40"/>
      <c r="GE736" s="40"/>
      <c r="GF736" s="40"/>
      <c r="GG736" s="40"/>
      <c r="GH736" s="40"/>
      <c r="GI736" s="40"/>
      <c r="GJ736" s="40"/>
      <c r="GK736" s="40"/>
      <c r="GL736" s="40"/>
      <c r="GM736" s="40"/>
      <c r="GN736" s="40"/>
      <c r="GO736" s="40"/>
      <c r="GP736" s="40"/>
      <c r="GQ736" s="40"/>
      <c r="GR736" s="40"/>
      <c r="GS736" s="40"/>
      <c r="GT736" s="40"/>
      <c r="GU736" s="40"/>
      <c r="GV736" s="40"/>
      <c r="GW736" s="40"/>
      <c r="GX736" s="40"/>
      <c r="GY736" s="40"/>
      <c r="GZ736" s="40"/>
      <c r="HA736" s="40"/>
      <c r="HB736" s="40"/>
      <c r="HC736" s="40"/>
      <c r="HD736" s="40"/>
      <c r="HE736" s="40"/>
      <c r="HF736" s="40"/>
      <c r="HG736" s="40"/>
      <c r="HH736" s="40"/>
      <c r="HI736" s="40"/>
      <c r="HJ736" s="40"/>
      <c r="HK736" s="40"/>
      <c r="HL736" s="40"/>
      <c r="HM736" s="40"/>
      <c r="HN736" s="40"/>
      <c r="HO736" s="40"/>
      <c r="HP736" s="40"/>
      <c r="HQ736" s="40"/>
      <c r="HR736" s="40"/>
      <c r="HS736" s="40"/>
      <c r="HT736" s="40"/>
      <c r="HU736" s="40"/>
      <c r="HV736" s="40"/>
      <c r="HW736" s="40"/>
      <c r="HX736" s="40"/>
      <c r="HY736" s="40"/>
      <c r="HZ736" s="40"/>
      <c r="IA736" s="40"/>
      <c r="IB736" s="40"/>
      <c r="IC736" s="40"/>
      <c r="ID736" s="40"/>
      <c r="IE736" s="40"/>
      <c r="IF736" s="40"/>
      <c r="IG736" s="40"/>
      <c r="IH736" s="40"/>
      <c r="II736" s="40"/>
      <c r="IJ736" s="40"/>
      <c r="IK736" s="40"/>
      <c r="IL736" s="40"/>
      <c r="IM736" s="40"/>
      <c r="IN736" s="40"/>
      <c r="IO736" s="40"/>
      <c r="IP736" s="40"/>
      <c r="IQ736" s="40"/>
      <c r="IR736" s="40"/>
      <c r="IS736" s="40"/>
      <c r="IT736" s="40"/>
      <c r="IU736" s="40"/>
      <c r="IV736" s="40"/>
    </row>
    <row r="737" spans="1:8" s="25" customFormat="1" ht="26.25">
      <c r="A737" s="19"/>
      <c r="B737" s="30"/>
      <c r="C737" s="32"/>
      <c r="D737" s="22"/>
      <c r="F737" s="22"/>
      <c r="G737"/>
      <c r="H737" s="23"/>
    </row>
    <row r="738" spans="1:8">
      <c r="A738" s="23"/>
      <c r="B738" s="23"/>
      <c r="C738" s="23"/>
    </row>
    <row r="739" spans="1:8">
      <c r="A739" s="23"/>
      <c r="B739" s="23"/>
      <c r="C739" s="23"/>
    </row>
    <row r="740" spans="1:8">
      <c r="A740" s="23"/>
      <c r="B740" s="23"/>
      <c r="C740" s="23"/>
    </row>
    <row r="741" spans="1:8">
      <c r="A741" s="23"/>
      <c r="B741" s="23"/>
      <c r="C741" s="23"/>
    </row>
    <row r="742" spans="1:8">
      <c r="A742" s="23"/>
      <c r="B742" s="23"/>
      <c r="C742" s="23"/>
    </row>
    <row r="743" spans="1:8">
      <c r="A743" s="23"/>
      <c r="B743" s="23"/>
      <c r="C743" s="23"/>
    </row>
    <row r="744" spans="1:8">
      <c r="A744" s="23"/>
      <c r="B744" s="23"/>
      <c r="C744" s="23"/>
    </row>
    <row r="745" spans="1:8">
      <c r="A745" s="23"/>
      <c r="B745" s="23"/>
      <c r="C745" s="23"/>
    </row>
    <row r="746" spans="1:8">
      <c r="A746" s="23"/>
      <c r="B746" s="23"/>
      <c r="C746" s="23"/>
    </row>
    <row r="747" spans="1:8">
      <c r="A747" s="23"/>
      <c r="B747" s="23"/>
      <c r="C747" s="23"/>
    </row>
    <row r="748" spans="1:8">
      <c r="A748" s="23"/>
      <c r="B748" s="23"/>
      <c r="C748" s="23"/>
    </row>
    <row r="749" spans="1:8">
      <c r="A749" s="23"/>
      <c r="B749" s="23"/>
      <c r="C749" s="23"/>
    </row>
    <row r="750" spans="1:8">
      <c r="A750" s="23"/>
      <c r="B750" s="23"/>
      <c r="C750" s="23"/>
    </row>
    <row r="751" spans="1:8">
      <c r="A751" s="23"/>
      <c r="B751" s="23"/>
      <c r="C751" s="23"/>
    </row>
    <row r="752" spans="1:8">
      <c r="A752" s="23"/>
      <c r="B752" s="23"/>
      <c r="C752" s="23"/>
    </row>
    <row r="753" spans="1:3">
      <c r="A753" s="23"/>
      <c r="B753" s="23"/>
      <c r="C753" s="23"/>
    </row>
    <row r="754" spans="1:3">
      <c r="A754" s="23"/>
      <c r="B754" s="23"/>
      <c r="C754" s="23"/>
    </row>
    <row r="755" spans="1:3">
      <c r="A755" s="23"/>
      <c r="B755" s="23"/>
      <c r="C755" s="23"/>
    </row>
    <row r="756" spans="1:3">
      <c r="A756" s="23"/>
      <c r="B756" s="23"/>
      <c r="C756" s="23"/>
    </row>
    <row r="757" spans="1:3">
      <c r="A757" s="23"/>
      <c r="B757" s="23"/>
      <c r="C757" s="23"/>
    </row>
    <row r="758" spans="1:3" ht="26.25">
      <c r="A758" s="23"/>
      <c r="C758" s="32"/>
    </row>
    <row r="759" spans="1:3" ht="26.25">
      <c r="A759" s="40"/>
      <c r="C759" s="32"/>
    </row>
    <row r="760" spans="1:3" ht="26.25">
      <c r="A760" s="40"/>
      <c r="C760" s="32"/>
    </row>
    <row r="761" spans="1:3" ht="26.25">
      <c r="A761" s="40"/>
      <c r="C761" s="32"/>
    </row>
    <row r="762" spans="1:3" ht="26.25">
      <c r="A762" s="40"/>
      <c r="C762" s="32"/>
    </row>
    <row r="763" spans="1:3" ht="26.25">
      <c r="A763" s="40"/>
      <c r="C763" s="32"/>
    </row>
    <row r="764" spans="1:3" ht="26.25">
      <c r="A764" s="40"/>
      <c r="C764" s="32"/>
    </row>
    <row r="765" spans="1:3" ht="26.25">
      <c r="A765" s="40"/>
      <c r="C765" s="32"/>
    </row>
    <row r="766" spans="1:3" ht="26.25">
      <c r="A766" s="40"/>
      <c r="C766" s="32"/>
    </row>
    <row r="767" spans="1:3" ht="26.25">
      <c r="A767" s="40"/>
      <c r="C767" s="32"/>
    </row>
    <row r="768" spans="1:3" ht="26.25">
      <c r="A768" s="40"/>
      <c r="C768" s="32"/>
    </row>
    <row r="769" spans="1:3" ht="26.25">
      <c r="A769" s="40"/>
      <c r="C769" s="32"/>
    </row>
    <row r="770" spans="1:3" ht="26.25">
      <c r="A770" s="40"/>
      <c r="C770" s="32"/>
    </row>
    <row r="771" spans="1:3" ht="26.25">
      <c r="A771" s="40"/>
      <c r="C771" s="32"/>
    </row>
    <row r="772" spans="1:3" ht="26.25">
      <c r="A772" s="40"/>
      <c r="C772" s="32"/>
    </row>
    <row r="773" spans="1:3" ht="26.25">
      <c r="A773" s="40"/>
      <c r="C773" s="32"/>
    </row>
    <row r="774" spans="1:3" ht="26.25">
      <c r="A774" s="40"/>
      <c r="C774" s="32"/>
    </row>
    <row r="775" spans="1:3" ht="26.25">
      <c r="A775" s="40"/>
      <c r="C775" s="32"/>
    </row>
    <row r="776" spans="1:3" ht="26.25">
      <c r="A776" s="40"/>
      <c r="C776" s="32"/>
    </row>
    <row r="777" spans="1:3" ht="26.25">
      <c r="A777" s="40"/>
      <c r="C777" s="32"/>
    </row>
    <row r="778" spans="1:3" ht="26.25">
      <c r="A778" s="40"/>
      <c r="C778" s="32"/>
    </row>
    <row r="779" spans="1:3" ht="26.25">
      <c r="A779" s="40"/>
      <c r="C779" s="32"/>
    </row>
    <row r="780" spans="1:3" ht="26.25">
      <c r="A780" s="40"/>
      <c r="C780" s="32"/>
    </row>
    <row r="781" spans="1:3" ht="26.25">
      <c r="A781" s="40"/>
      <c r="C781" s="32"/>
    </row>
    <row r="782" spans="1:3" ht="26.25">
      <c r="A782" s="40"/>
      <c r="C782" s="32"/>
    </row>
    <row r="783" spans="1:3" ht="26.25">
      <c r="A783" s="40"/>
      <c r="C783" s="32"/>
    </row>
    <row r="784" spans="1:3" ht="26.25">
      <c r="A784" s="40"/>
      <c r="C784" s="32"/>
    </row>
    <row r="785" spans="1:3" ht="26.25">
      <c r="A785" s="40"/>
      <c r="C785" s="32"/>
    </row>
    <row r="786" spans="1:3" ht="26.25">
      <c r="A786" s="40"/>
      <c r="C786" s="32"/>
    </row>
    <row r="787" spans="1:3" ht="26.25">
      <c r="A787" s="40"/>
      <c r="B787" s="41" t="s">
        <v>644</v>
      </c>
      <c r="C787" s="42" t="s">
        <v>618</v>
      </c>
    </row>
    <row r="788" spans="1:3" ht="26.25">
      <c r="A788" s="43">
        <v>53005669</v>
      </c>
      <c r="B788" s="20" t="s">
        <v>2537</v>
      </c>
      <c r="C788" s="42" t="s">
        <v>618</v>
      </c>
    </row>
    <row r="789" spans="1:3">
      <c r="A789" s="44">
        <v>53005697</v>
      </c>
      <c r="B789" s="20" t="s">
        <v>2538</v>
      </c>
      <c r="C789" s="29" t="s">
        <v>516</v>
      </c>
    </row>
    <row r="790" spans="1:3">
      <c r="A790" s="44">
        <v>55000999</v>
      </c>
      <c r="B790" s="20" t="s">
        <v>2539</v>
      </c>
      <c r="C790" s="29" t="s">
        <v>516</v>
      </c>
    </row>
    <row r="791" spans="1:3">
      <c r="A791" s="44">
        <v>55000120</v>
      </c>
      <c r="B791" s="20" t="s">
        <v>2540</v>
      </c>
      <c r="C791" s="29" t="s">
        <v>618</v>
      </c>
    </row>
    <row r="792" spans="1:3">
      <c r="A792" s="44">
        <v>55001281</v>
      </c>
      <c r="B792" s="20" t="s">
        <v>2541</v>
      </c>
      <c r="C792" s="29" t="s">
        <v>618</v>
      </c>
    </row>
    <row r="793" spans="1:3">
      <c r="A793" s="44">
        <v>55001282</v>
      </c>
      <c r="B793" s="20" t="s">
        <v>2542</v>
      </c>
    </row>
    <row r="794" spans="1:3">
      <c r="A794" s="44">
        <v>11000021</v>
      </c>
      <c r="B794" s="20" t="s">
        <v>2543</v>
      </c>
      <c r="C794" s="29" t="s">
        <v>516</v>
      </c>
    </row>
    <row r="795" spans="1:3">
      <c r="A795" s="44">
        <v>55001122</v>
      </c>
      <c r="B795" s="20" t="s">
        <v>2544</v>
      </c>
      <c r="C795" s="29" t="s">
        <v>618</v>
      </c>
    </row>
    <row r="796" spans="1:3">
      <c r="A796" s="44">
        <v>55001252</v>
      </c>
      <c r="B796" s="20" t="s">
        <v>2545</v>
      </c>
      <c r="C796" s="29" t="s">
        <v>690</v>
      </c>
    </row>
    <row r="797" spans="1:3">
      <c r="A797" s="44">
        <v>55001794</v>
      </c>
      <c r="B797" s="20" t="s">
        <v>2546</v>
      </c>
      <c r="C797" s="29" t="s">
        <v>516</v>
      </c>
    </row>
    <row r="798" spans="1:3">
      <c r="A798" s="44">
        <v>55001195</v>
      </c>
      <c r="B798" s="20" t="s">
        <v>2547</v>
      </c>
      <c r="C798" s="29" t="s">
        <v>690</v>
      </c>
    </row>
    <row r="799" spans="1:3">
      <c r="A799" s="44">
        <v>55001026</v>
      </c>
      <c r="B799" s="20" t="s">
        <v>2548</v>
      </c>
      <c r="C799" s="29" t="s">
        <v>690</v>
      </c>
    </row>
    <row r="800" spans="1:3">
      <c r="A800" s="44">
        <v>55001027</v>
      </c>
      <c r="B800" s="20" t="s">
        <v>2549</v>
      </c>
      <c r="C800" s="29" t="s">
        <v>690</v>
      </c>
    </row>
    <row r="801" spans="1:3">
      <c r="A801" s="44">
        <v>55001128</v>
      </c>
      <c r="B801" s="20" t="s">
        <v>660</v>
      </c>
      <c r="C801" s="29" t="s">
        <v>516</v>
      </c>
    </row>
    <row r="802" spans="1:3">
      <c r="A802" s="44">
        <v>55000322</v>
      </c>
      <c r="B802" s="20" t="s">
        <v>2550</v>
      </c>
      <c r="C802" s="29" t="s">
        <v>629</v>
      </c>
    </row>
    <row r="803" spans="1:3">
      <c r="A803" s="44" t="s">
        <v>2551</v>
      </c>
      <c r="B803" s="20" t="s">
        <v>2552</v>
      </c>
      <c r="C803" s="29" t="s">
        <v>2553</v>
      </c>
    </row>
    <row r="804" spans="1:3">
      <c r="A804" s="44" t="s">
        <v>2554</v>
      </c>
      <c r="B804" s="20" t="s">
        <v>2555</v>
      </c>
      <c r="C804" s="29" t="s">
        <v>2553</v>
      </c>
    </row>
    <row r="805" spans="1:3">
      <c r="A805" s="44" t="s">
        <v>2556</v>
      </c>
      <c r="B805" s="20" t="s">
        <v>2557</v>
      </c>
      <c r="C805" s="29" t="s">
        <v>2553</v>
      </c>
    </row>
    <row r="806" spans="1:3">
      <c r="A806" s="44" t="s">
        <v>2558</v>
      </c>
      <c r="B806" s="20" t="s">
        <v>2559</v>
      </c>
      <c r="C806" s="29" t="s">
        <v>2560</v>
      </c>
    </row>
    <row r="807" spans="1:3">
      <c r="A807" s="44" t="s">
        <v>2561</v>
      </c>
      <c r="B807" s="20" t="s">
        <v>2562</v>
      </c>
      <c r="C807" s="29" t="s">
        <v>2560</v>
      </c>
    </row>
    <row r="808" spans="1:3">
      <c r="A808" s="44" t="s">
        <v>2563</v>
      </c>
      <c r="B808" s="20" t="s">
        <v>2564</v>
      </c>
      <c r="C808" s="29" t="s">
        <v>2560</v>
      </c>
    </row>
    <row r="809" spans="1:3">
      <c r="A809" s="44" t="s">
        <v>2565</v>
      </c>
      <c r="B809" s="20" t="s">
        <v>2566</v>
      </c>
      <c r="C809" s="29" t="s">
        <v>2553</v>
      </c>
    </row>
    <row r="810" spans="1:3">
      <c r="A810" s="44" t="s">
        <v>2567</v>
      </c>
      <c r="B810" s="20" t="s">
        <v>2568</v>
      </c>
      <c r="C810" s="29" t="s">
        <v>2553</v>
      </c>
    </row>
    <row r="811" spans="1:3">
      <c r="A811" s="44" t="s">
        <v>2569</v>
      </c>
      <c r="B811" s="20" t="s">
        <v>2570</v>
      </c>
      <c r="C811" s="29" t="s">
        <v>2553</v>
      </c>
    </row>
    <row r="812" spans="1:3">
      <c r="A812" s="44" t="s">
        <v>2571</v>
      </c>
      <c r="B812" s="20" t="s">
        <v>2572</v>
      </c>
      <c r="C812" s="29" t="s">
        <v>2573</v>
      </c>
    </row>
    <row r="813" spans="1:3">
      <c r="A813" s="44" t="s">
        <v>2574</v>
      </c>
      <c r="B813" s="20" t="s">
        <v>0</v>
      </c>
      <c r="C813" s="29" t="s">
        <v>2573</v>
      </c>
    </row>
    <row r="814" spans="1:3">
      <c r="A814" s="44" t="s">
        <v>1</v>
      </c>
      <c r="B814" s="20" t="s">
        <v>2</v>
      </c>
      <c r="C814" s="29" t="s">
        <v>3</v>
      </c>
    </row>
    <row r="815" spans="1:3">
      <c r="A815" s="44" t="s">
        <v>4</v>
      </c>
      <c r="B815" s="20" t="s">
        <v>5</v>
      </c>
      <c r="C815" s="29" t="s">
        <v>3</v>
      </c>
    </row>
    <row r="816" spans="1:3">
      <c r="A816" s="44" t="s">
        <v>6</v>
      </c>
      <c r="B816" s="20" t="s">
        <v>7</v>
      </c>
      <c r="C816" s="29" t="s">
        <v>2553</v>
      </c>
    </row>
    <row r="817" spans="1:3">
      <c r="A817" s="44" t="s">
        <v>8</v>
      </c>
      <c r="B817" s="20" t="s">
        <v>9</v>
      </c>
      <c r="C817" s="29" t="s">
        <v>2553</v>
      </c>
    </row>
    <row r="818" spans="1:3">
      <c r="A818" s="44" t="s">
        <v>11</v>
      </c>
      <c r="B818" s="20" t="s">
        <v>12</v>
      </c>
      <c r="C818" s="29" t="s">
        <v>2573</v>
      </c>
    </row>
    <row r="819" spans="1:3">
      <c r="A819" s="44" t="s">
        <v>13</v>
      </c>
      <c r="B819" s="20" t="s">
        <v>14</v>
      </c>
      <c r="C819" s="29" t="s">
        <v>2573</v>
      </c>
    </row>
    <row r="820" spans="1:3">
      <c r="A820" s="44" t="s">
        <v>15</v>
      </c>
      <c r="B820" s="20" t="s">
        <v>17</v>
      </c>
      <c r="C820" s="29" t="s">
        <v>2573</v>
      </c>
    </row>
    <row r="821" spans="1:3">
      <c r="A821" s="44" t="s">
        <v>18</v>
      </c>
      <c r="B821" s="20" t="s">
        <v>19</v>
      </c>
      <c r="C821" s="29" t="s">
        <v>2573</v>
      </c>
    </row>
    <row r="822" spans="1:3">
      <c r="A822" s="44" t="s">
        <v>20</v>
      </c>
      <c r="B822" s="20" t="s">
        <v>21</v>
      </c>
      <c r="C822" s="29" t="s">
        <v>22</v>
      </c>
    </row>
    <row r="823" spans="1:3">
      <c r="A823" s="44" t="s">
        <v>23</v>
      </c>
      <c r="B823" s="20" t="s">
        <v>24</v>
      </c>
      <c r="C823" s="29" t="s">
        <v>25</v>
      </c>
    </row>
    <row r="824" spans="1:3">
      <c r="A824" s="44" t="s">
        <v>26</v>
      </c>
      <c r="B824" s="20" t="s">
        <v>27</v>
      </c>
      <c r="C824" s="29" t="s">
        <v>22</v>
      </c>
    </row>
    <row r="825" spans="1:3">
      <c r="A825" s="44" t="s">
        <v>28</v>
      </c>
      <c r="B825" s="20" t="s">
        <v>29</v>
      </c>
      <c r="C825" s="29" t="s">
        <v>22</v>
      </c>
    </row>
    <row r="826" spans="1:3">
      <c r="A826" s="44" t="s">
        <v>30</v>
      </c>
      <c r="B826" s="20" t="s">
        <v>31</v>
      </c>
      <c r="C826" s="29" t="s">
        <v>22</v>
      </c>
    </row>
    <row r="827" spans="1:3">
      <c r="A827" s="44" t="s">
        <v>32</v>
      </c>
      <c r="B827" s="20" t="s">
        <v>33</v>
      </c>
      <c r="C827" s="29" t="s">
        <v>22</v>
      </c>
    </row>
    <row r="828" spans="1:3">
      <c r="A828" s="44" t="s">
        <v>34</v>
      </c>
      <c r="B828" s="20" t="s">
        <v>35</v>
      </c>
      <c r="C828" s="29" t="s">
        <v>22</v>
      </c>
    </row>
    <row r="829" spans="1:3">
      <c r="A829" s="44" t="s">
        <v>36</v>
      </c>
      <c r="B829" s="20" t="s">
        <v>37</v>
      </c>
      <c r="C829" s="29" t="s">
        <v>22</v>
      </c>
    </row>
    <row r="830" spans="1:3">
      <c r="A830" s="44">
        <v>55001388</v>
      </c>
      <c r="B830" s="20" t="s">
        <v>38</v>
      </c>
      <c r="C830" s="29" t="s">
        <v>22</v>
      </c>
    </row>
    <row r="831" spans="1:3">
      <c r="A831" s="44">
        <v>55001389</v>
      </c>
      <c r="B831" s="20" t="s">
        <v>39</v>
      </c>
      <c r="C831" s="29" t="s">
        <v>22</v>
      </c>
    </row>
    <row r="832" spans="1:3">
      <c r="A832" s="44">
        <v>55001390</v>
      </c>
      <c r="B832" s="20" t="s">
        <v>40</v>
      </c>
      <c r="C832" s="29" t="s">
        <v>22</v>
      </c>
    </row>
    <row r="833" spans="1:3">
      <c r="A833" s="44">
        <v>55001394</v>
      </c>
      <c r="B833" s="20" t="s">
        <v>41</v>
      </c>
      <c r="C833" s="29" t="s">
        <v>22</v>
      </c>
    </row>
    <row r="834" spans="1:3">
      <c r="A834" s="44">
        <v>55001677</v>
      </c>
      <c r="B834" s="20" t="s">
        <v>42</v>
      </c>
      <c r="C834" s="29" t="s">
        <v>22</v>
      </c>
    </row>
    <row r="835" spans="1:3">
      <c r="A835" s="44">
        <v>55001678</v>
      </c>
      <c r="B835" s="20" t="s">
        <v>43</v>
      </c>
      <c r="C835" s="29" t="s">
        <v>22</v>
      </c>
    </row>
    <row r="836" spans="1:3">
      <c r="A836" s="44">
        <v>55001679</v>
      </c>
      <c r="B836" s="20" t="s">
        <v>44</v>
      </c>
      <c r="C836" s="29" t="s">
        <v>22</v>
      </c>
    </row>
    <row r="837" spans="1:3">
      <c r="A837" s="44">
        <v>55001680</v>
      </c>
      <c r="B837" s="20" t="s">
        <v>46</v>
      </c>
      <c r="C837" s="29" t="s">
        <v>22</v>
      </c>
    </row>
    <row r="838" spans="1:3">
      <c r="A838" s="44">
        <v>55001248</v>
      </c>
      <c r="B838" s="20" t="s">
        <v>47</v>
      </c>
      <c r="C838" s="29" t="s">
        <v>22</v>
      </c>
    </row>
    <row r="839" spans="1:3">
      <c r="A839" s="44">
        <v>55001249</v>
      </c>
      <c r="B839" s="20" t="s">
        <v>48</v>
      </c>
      <c r="C839" s="29" t="s">
        <v>22</v>
      </c>
    </row>
    <row r="840" spans="1:3">
      <c r="A840" s="44">
        <v>55001288</v>
      </c>
      <c r="B840" s="20" t="s">
        <v>49</v>
      </c>
      <c r="C840" s="29" t="s">
        <v>22</v>
      </c>
    </row>
    <row r="841" spans="1:3">
      <c r="A841" s="44">
        <v>55001395</v>
      </c>
      <c r="B841" s="20" t="s">
        <v>50</v>
      </c>
      <c r="C841" s="29" t="s">
        <v>22</v>
      </c>
    </row>
    <row r="842" spans="1:3">
      <c r="A842" s="44">
        <v>55001396</v>
      </c>
      <c r="B842" s="20" t="s">
        <v>40</v>
      </c>
      <c r="C842" s="29" t="s">
        <v>22</v>
      </c>
    </row>
    <row r="843" spans="1:3">
      <c r="A843" s="44">
        <v>55001394</v>
      </c>
      <c r="B843" s="20" t="s">
        <v>52</v>
      </c>
      <c r="C843" s="29" t="s">
        <v>22</v>
      </c>
    </row>
    <row r="844" spans="1:3">
      <c r="A844" s="44">
        <v>55001402</v>
      </c>
      <c r="B844" s="20" t="s">
        <v>53</v>
      </c>
      <c r="C844" s="29" t="s">
        <v>22</v>
      </c>
    </row>
    <row r="845" spans="1:3">
      <c r="A845" s="44">
        <v>55001783</v>
      </c>
      <c r="B845" s="20" t="s">
        <v>54</v>
      </c>
      <c r="C845" s="29" t="s">
        <v>22</v>
      </c>
    </row>
    <row r="846" spans="1:3">
      <c r="A846" s="44">
        <v>55001708</v>
      </c>
      <c r="B846" s="20" t="s">
        <v>55</v>
      </c>
      <c r="C846" s="29" t="s">
        <v>22</v>
      </c>
    </row>
    <row r="847" spans="1:3">
      <c r="A847" s="44">
        <v>55001709</v>
      </c>
      <c r="B847" s="20" t="s">
        <v>56</v>
      </c>
      <c r="C847" s="29" t="s">
        <v>22</v>
      </c>
    </row>
    <row r="848" spans="1:3">
      <c r="A848" s="44">
        <v>55001681</v>
      </c>
      <c r="B848" s="20" t="s">
        <v>46</v>
      </c>
      <c r="C848" s="29" t="s">
        <v>22</v>
      </c>
    </row>
    <row r="849" spans="1:3">
      <c r="A849" s="44">
        <v>55001248</v>
      </c>
      <c r="B849" s="20" t="s">
        <v>47</v>
      </c>
      <c r="C849" s="29" t="s">
        <v>22</v>
      </c>
    </row>
    <row r="850" spans="1:3">
      <c r="A850" s="44">
        <v>55001249</v>
      </c>
      <c r="B850" s="20" t="s">
        <v>48</v>
      </c>
      <c r="C850" s="29" t="s">
        <v>22</v>
      </c>
    </row>
    <row r="851" spans="1:3">
      <c r="A851" s="44">
        <v>55001288</v>
      </c>
      <c r="B851" s="20" t="s">
        <v>57</v>
      </c>
      <c r="C851" s="29" t="s">
        <v>22</v>
      </c>
    </row>
    <row r="852" spans="1:3">
      <c r="A852" s="44">
        <v>55001383</v>
      </c>
      <c r="B852" s="20" t="s">
        <v>58</v>
      </c>
      <c r="C852" s="29" t="s">
        <v>22</v>
      </c>
    </row>
    <row r="853" spans="1:3">
      <c r="A853" s="44">
        <v>55001539</v>
      </c>
      <c r="B853" s="20" t="s">
        <v>59</v>
      </c>
      <c r="C853" s="29" t="s">
        <v>22</v>
      </c>
    </row>
    <row r="854" spans="1:3">
      <c r="A854" s="44">
        <v>55001541</v>
      </c>
      <c r="B854" s="20" t="s">
        <v>60</v>
      </c>
      <c r="C854" s="29" t="s">
        <v>22</v>
      </c>
    </row>
    <row r="855" spans="1:3">
      <c r="A855" s="44">
        <v>55001542</v>
      </c>
      <c r="B855" s="20" t="s">
        <v>61</v>
      </c>
      <c r="C855" s="29" t="s">
        <v>22</v>
      </c>
    </row>
    <row r="856" spans="1:3">
      <c r="A856" s="44">
        <v>55001543</v>
      </c>
      <c r="B856" s="20" t="s">
        <v>62</v>
      </c>
      <c r="C856" s="29" t="s">
        <v>22</v>
      </c>
    </row>
    <row r="857" spans="1:3">
      <c r="A857" s="44">
        <v>55001697</v>
      </c>
      <c r="B857" s="20" t="s">
        <v>63</v>
      </c>
      <c r="C857" s="29" t="s">
        <v>22</v>
      </c>
    </row>
    <row r="858" spans="1:3">
      <c r="A858" s="44">
        <v>55001700</v>
      </c>
      <c r="B858" s="20" t="s">
        <v>64</v>
      </c>
      <c r="C858" s="29" t="s">
        <v>22</v>
      </c>
    </row>
    <row r="859" spans="1:3">
      <c r="A859" s="44">
        <v>55001701</v>
      </c>
      <c r="B859" s="20" t="s">
        <v>65</v>
      </c>
      <c r="C859" s="29" t="s">
        <v>22</v>
      </c>
    </row>
    <row r="860" spans="1:3">
      <c r="A860" s="44">
        <v>55001702</v>
      </c>
      <c r="B860" s="20" t="s">
        <v>66</v>
      </c>
      <c r="C860" s="29" t="s">
        <v>22</v>
      </c>
    </row>
    <row r="861" spans="1:3">
      <c r="A861" s="44">
        <v>55001706</v>
      </c>
      <c r="B861" s="20" t="s">
        <v>67</v>
      </c>
      <c r="C861" s="29" t="s">
        <v>22</v>
      </c>
    </row>
    <row r="862" spans="1:3">
      <c r="A862" s="44">
        <v>55001709</v>
      </c>
      <c r="B862" s="20" t="s">
        <v>68</v>
      </c>
      <c r="C862" s="29" t="s">
        <v>22</v>
      </c>
    </row>
    <row r="863" spans="1:3">
      <c r="A863" s="44">
        <v>55001762</v>
      </c>
      <c r="B863" s="20" t="s">
        <v>69</v>
      </c>
      <c r="C863" s="29" t="s">
        <v>22</v>
      </c>
    </row>
    <row r="864" spans="1:3">
      <c r="A864" s="44">
        <v>55001763</v>
      </c>
      <c r="B864" s="20" t="s">
        <v>70</v>
      </c>
      <c r="C864" s="29" t="s">
        <v>22</v>
      </c>
    </row>
    <row r="865" spans="1:3">
      <c r="A865" s="44">
        <v>55001764</v>
      </c>
      <c r="B865" s="20" t="s">
        <v>71</v>
      </c>
      <c r="C865" s="29" t="s">
        <v>22</v>
      </c>
    </row>
    <row r="866" spans="1:3">
      <c r="A866" s="44">
        <v>55001765</v>
      </c>
      <c r="B866" s="20" t="s">
        <v>72</v>
      </c>
      <c r="C866" s="29" t="s">
        <v>22</v>
      </c>
    </row>
    <row r="867" spans="1:3">
      <c r="A867" s="44">
        <v>55001766</v>
      </c>
      <c r="B867" s="20" t="s">
        <v>73</v>
      </c>
      <c r="C867" s="29" t="s">
        <v>22</v>
      </c>
    </row>
    <row r="868" spans="1:3">
      <c r="A868" s="44">
        <v>55001767</v>
      </c>
      <c r="B868" s="20" t="s">
        <v>74</v>
      </c>
      <c r="C868" s="29" t="s">
        <v>22</v>
      </c>
    </row>
    <row r="869" spans="1:3">
      <c r="A869" s="44">
        <v>55001768</v>
      </c>
      <c r="B869" s="20" t="s">
        <v>75</v>
      </c>
      <c r="C869" s="29" t="s">
        <v>22</v>
      </c>
    </row>
    <row r="870" spans="1:3">
      <c r="A870" s="44">
        <v>55001770</v>
      </c>
      <c r="B870" s="20" t="s">
        <v>76</v>
      </c>
      <c r="C870" s="29" t="s">
        <v>22</v>
      </c>
    </row>
    <row r="871" spans="1:3">
      <c r="A871" s="44">
        <v>55001771</v>
      </c>
      <c r="B871" s="20" t="s">
        <v>77</v>
      </c>
      <c r="C871" s="29" t="s">
        <v>22</v>
      </c>
    </row>
    <row r="872" spans="1:3">
      <c r="A872" s="44">
        <v>55001772</v>
      </c>
      <c r="B872" s="20" t="s">
        <v>709</v>
      </c>
      <c r="C872" s="29" t="s">
        <v>22</v>
      </c>
    </row>
    <row r="873" spans="1:3">
      <c r="A873" s="44">
        <v>55001773</v>
      </c>
      <c r="B873" s="20" t="s">
        <v>78</v>
      </c>
      <c r="C873" s="29" t="s">
        <v>22</v>
      </c>
    </row>
    <row r="874" spans="1:3">
      <c r="A874" s="44">
        <v>55001779</v>
      </c>
      <c r="B874" s="20" t="s">
        <v>79</v>
      </c>
      <c r="C874" s="29" t="s">
        <v>22</v>
      </c>
    </row>
    <row r="875" spans="1:3">
      <c r="A875" s="44">
        <v>55001780</v>
      </c>
      <c r="B875" s="20" t="s">
        <v>80</v>
      </c>
      <c r="C875" s="29" t="s">
        <v>22</v>
      </c>
    </row>
    <row r="876" spans="1:3">
      <c r="A876" s="44">
        <v>55001806</v>
      </c>
      <c r="B876" s="20" t="s">
        <v>81</v>
      </c>
      <c r="C876" s="29" t="s">
        <v>22</v>
      </c>
    </row>
    <row r="877" spans="1:3">
      <c r="A877" s="44">
        <v>55001807</v>
      </c>
      <c r="B877" s="20" t="s">
        <v>82</v>
      </c>
      <c r="C877" s="29" t="s">
        <v>22</v>
      </c>
    </row>
    <row r="878" spans="1:3">
      <c r="A878" s="44">
        <v>55001756</v>
      </c>
      <c r="B878" s="20" t="s">
        <v>83</v>
      </c>
      <c r="C878" s="29" t="s">
        <v>22</v>
      </c>
    </row>
    <row r="879" spans="1:3">
      <c r="A879" s="44">
        <v>55001757</v>
      </c>
      <c r="B879" s="20" t="s">
        <v>84</v>
      </c>
      <c r="C879" s="29" t="s">
        <v>22</v>
      </c>
    </row>
    <row r="880" spans="1:3" ht="23.25">
      <c r="A880" s="44">
        <v>55001758</v>
      </c>
      <c r="B880" s="25" t="s">
        <v>85</v>
      </c>
      <c r="C880" s="21" t="s">
        <v>516</v>
      </c>
    </row>
    <row r="881" spans="1:3" ht="23.25">
      <c r="A881" s="19" t="s">
        <v>86</v>
      </c>
      <c r="B881" s="20" t="s">
        <v>87</v>
      </c>
      <c r="C881" s="21" t="s">
        <v>516</v>
      </c>
    </row>
    <row r="882" spans="1:3" ht="23.25">
      <c r="A882" s="19" t="s">
        <v>88</v>
      </c>
      <c r="B882" s="20" t="s">
        <v>89</v>
      </c>
      <c r="C882" s="29" t="s">
        <v>22</v>
      </c>
    </row>
    <row r="883" spans="1:3">
      <c r="A883" s="44">
        <v>55001685</v>
      </c>
      <c r="B883" s="20" t="s">
        <v>90</v>
      </c>
      <c r="C883" s="29" t="s">
        <v>22</v>
      </c>
    </row>
    <row r="884" spans="1:3">
      <c r="A884" s="44">
        <v>55001696</v>
      </c>
      <c r="B884" s="20" t="s">
        <v>91</v>
      </c>
      <c r="C884" s="29" t="s">
        <v>22</v>
      </c>
    </row>
    <row r="885" spans="1:3">
      <c r="A885" s="44">
        <v>55001296</v>
      </c>
      <c r="B885" s="20" t="s">
        <v>92</v>
      </c>
      <c r="C885" s="29" t="s">
        <v>22</v>
      </c>
    </row>
    <row r="886" spans="1:3">
      <c r="A886" s="44">
        <v>55001761</v>
      </c>
      <c r="B886" s="20" t="s">
        <v>93</v>
      </c>
      <c r="C886" s="29" t="s">
        <v>22</v>
      </c>
    </row>
    <row r="887" spans="1:3">
      <c r="A887" s="44">
        <v>55001247</v>
      </c>
      <c r="B887" s="20" t="s">
        <v>94</v>
      </c>
      <c r="C887" s="29" t="s">
        <v>22</v>
      </c>
    </row>
    <row r="888" spans="1:3">
      <c r="A888" s="44">
        <v>55001150</v>
      </c>
      <c r="B888" s="20" t="s">
        <v>95</v>
      </c>
      <c r="C888" s="29" t="s">
        <v>22</v>
      </c>
    </row>
    <row r="889" spans="1:3">
      <c r="A889" s="44" t="s">
        <v>96</v>
      </c>
      <c r="B889" s="20" t="s">
        <v>97</v>
      </c>
      <c r="C889" s="29" t="s">
        <v>22</v>
      </c>
    </row>
    <row r="890" spans="1:3">
      <c r="A890" s="44">
        <v>55001703</v>
      </c>
      <c r="B890" s="20" t="s">
        <v>46</v>
      </c>
      <c r="C890" s="29" t="s">
        <v>22</v>
      </c>
    </row>
    <row r="891" spans="1:3">
      <c r="A891" s="44">
        <v>55001248</v>
      </c>
      <c r="B891" s="20" t="s">
        <v>98</v>
      </c>
      <c r="C891" s="29" t="s">
        <v>22</v>
      </c>
    </row>
    <row r="892" spans="1:3">
      <c r="A892" s="44">
        <v>55001285</v>
      </c>
      <c r="B892" s="20" t="s">
        <v>99</v>
      </c>
      <c r="C892" s="29" t="s">
        <v>22</v>
      </c>
    </row>
    <row r="893" spans="1:3">
      <c r="A893" s="44">
        <v>55001760</v>
      </c>
      <c r="B893" s="20" t="s">
        <v>100</v>
      </c>
      <c r="C893" s="29" t="s">
        <v>22</v>
      </c>
    </row>
    <row r="894" spans="1:3">
      <c r="A894" s="44">
        <v>55001784</v>
      </c>
      <c r="B894" s="20" t="s">
        <v>101</v>
      </c>
      <c r="C894" s="29" t="s">
        <v>22</v>
      </c>
    </row>
    <row r="895" spans="1:3">
      <c r="A895" s="44">
        <v>55001392</v>
      </c>
      <c r="B895" s="20" t="s">
        <v>102</v>
      </c>
      <c r="C895" s="29" t="s">
        <v>22</v>
      </c>
    </row>
    <row r="896" spans="1:3">
      <c r="A896" s="44">
        <v>55001778</v>
      </c>
      <c r="B896" s="20" t="s">
        <v>103</v>
      </c>
      <c r="C896" s="29" t="s">
        <v>22</v>
      </c>
    </row>
    <row r="897" spans="1:3">
      <c r="A897" s="44" t="s">
        <v>104</v>
      </c>
      <c r="B897" s="20" t="s">
        <v>105</v>
      </c>
      <c r="C897" s="29" t="s">
        <v>22</v>
      </c>
    </row>
    <row r="898" spans="1:3">
      <c r="A898" s="44">
        <v>55001774</v>
      </c>
      <c r="B898" s="20" t="s">
        <v>106</v>
      </c>
      <c r="C898" s="29" t="s">
        <v>22</v>
      </c>
    </row>
    <row r="899" spans="1:3">
      <c r="A899" s="44">
        <v>55001787</v>
      </c>
      <c r="B899" s="20" t="s">
        <v>107</v>
      </c>
      <c r="C899" s="29" t="s">
        <v>22</v>
      </c>
    </row>
    <row r="900" spans="1:3">
      <c r="A900" s="44">
        <v>55001713</v>
      </c>
      <c r="B900" s="20" t="s">
        <v>109</v>
      </c>
      <c r="C900" s="29" t="s">
        <v>22</v>
      </c>
    </row>
    <row r="901" spans="1:3">
      <c r="A901" s="44">
        <v>55001759</v>
      </c>
      <c r="B901" s="20" t="s">
        <v>110</v>
      </c>
      <c r="C901" s="29" t="s">
        <v>22</v>
      </c>
    </row>
    <row r="902" spans="1:3">
      <c r="A902" s="44">
        <v>55001711</v>
      </c>
      <c r="B902" s="20" t="s">
        <v>111</v>
      </c>
      <c r="C902" s="29" t="s">
        <v>22</v>
      </c>
    </row>
    <row r="903" spans="1:3">
      <c r="A903" s="44">
        <v>55001712</v>
      </c>
      <c r="B903" s="20" t="s">
        <v>112</v>
      </c>
      <c r="C903" s="29" t="s">
        <v>22</v>
      </c>
    </row>
    <row r="904" spans="1:3">
      <c r="A904" s="44">
        <v>55001785</v>
      </c>
      <c r="B904" s="20" t="s">
        <v>113</v>
      </c>
      <c r="C904" s="29" t="s">
        <v>22</v>
      </c>
    </row>
    <row r="905" spans="1:3">
      <c r="A905" s="44">
        <v>55001786</v>
      </c>
      <c r="B905" s="20" t="s">
        <v>114</v>
      </c>
      <c r="C905" s="29" t="s">
        <v>22</v>
      </c>
    </row>
    <row r="906" spans="1:3">
      <c r="A906" s="44">
        <v>55001710</v>
      </c>
      <c r="B906" s="20" t="s">
        <v>115</v>
      </c>
      <c r="C906" s="29" t="s">
        <v>606</v>
      </c>
    </row>
    <row r="907" spans="1:3">
      <c r="A907" s="44">
        <v>53005584</v>
      </c>
      <c r="B907" s="20" t="s">
        <v>116</v>
      </c>
      <c r="C907" s="29" t="s">
        <v>606</v>
      </c>
    </row>
    <row r="908" spans="1:3">
      <c r="A908" s="44">
        <v>55000119</v>
      </c>
      <c r="B908" s="20" t="s">
        <v>117</v>
      </c>
      <c r="C908" s="29" t="s">
        <v>606</v>
      </c>
    </row>
    <row r="909" spans="1:3">
      <c r="A909" s="44">
        <v>55000126</v>
      </c>
      <c r="B909" s="20" t="s">
        <v>118</v>
      </c>
      <c r="C909" s="29" t="s">
        <v>121</v>
      </c>
    </row>
    <row r="910" spans="1:3">
      <c r="A910" s="44">
        <v>55001130</v>
      </c>
      <c r="B910" s="20" t="s">
        <v>122</v>
      </c>
      <c r="C910" s="29" t="s">
        <v>22</v>
      </c>
    </row>
    <row r="911" spans="1:3">
      <c r="A911" s="44">
        <v>55001788</v>
      </c>
      <c r="B911" s="20" t="s">
        <v>123</v>
      </c>
      <c r="C911" s="29" t="s">
        <v>22</v>
      </c>
    </row>
    <row r="912" spans="1:3">
      <c r="A912" s="44">
        <v>55001789</v>
      </c>
      <c r="B912" s="20" t="s">
        <v>124</v>
      </c>
      <c r="C912" s="29" t="s">
        <v>22</v>
      </c>
    </row>
    <row r="913" spans="1:3">
      <c r="A913" s="44">
        <v>55001749</v>
      </c>
      <c r="B913" s="20" t="s">
        <v>125</v>
      </c>
      <c r="C913" s="29" t="s">
        <v>22</v>
      </c>
    </row>
    <row r="914" spans="1:3">
      <c r="A914" s="44">
        <v>55001795</v>
      </c>
      <c r="B914" s="20" t="s">
        <v>126</v>
      </c>
      <c r="C914" s="29" t="s">
        <v>22</v>
      </c>
    </row>
    <row r="915" spans="1:3">
      <c r="A915" s="44">
        <v>55001540</v>
      </c>
      <c r="B915" s="20" t="s">
        <v>127</v>
      </c>
      <c r="C915" s="29" t="s">
        <v>606</v>
      </c>
    </row>
    <row r="916" spans="1:3">
      <c r="A916" s="44">
        <v>55001840</v>
      </c>
      <c r="B916" s="45" t="s">
        <v>128</v>
      </c>
      <c r="C916" s="29" t="s">
        <v>22</v>
      </c>
    </row>
    <row r="917" spans="1:3">
      <c r="A917" s="44">
        <v>55001822</v>
      </c>
      <c r="B917" s="20" t="s">
        <v>131</v>
      </c>
      <c r="C917" s="29" t="s">
        <v>22</v>
      </c>
    </row>
    <row r="918" spans="1:3">
      <c r="A918" s="44">
        <v>55001823</v>
      </c>
      <c r="B918" s="20" t="s">
        <v>132</v>
      </c>
      <c r="C918" s="29" t="s">
        <v>22</v>
      </c>
    </row>
    <row r="919" spans="1:3">
      <c r="A919" s="44">
        <v>55001824</v>
      </c>
      <c r="B919" s="20" t="s">
        <v>133</v>
      </c>
      <c r="C919" s="29" t="s">
        <v>22</v>
      </c>
    </row>
    <row r="920" spans="1:3">
      <c r="A920" s="44">
        <v>55001825</v>
      </c>
      <c r="B920" s="20" t="s">
        <v>134</v>
      </c>
      <c r="C920" s="29" t="s">
        <v>22</v>
      </c>
    </row>
    <row r="921" spans="1:3">
      <c r="A921" s="44">
        <v>55001826</v>
      </c>
      <c r="B921" s="20" t="s">
        <v>135</v>
      </c>
      <c r="C921" s="29" t="s">
        <v>22</v>
      </c>
    </row>
    <row r="922" spans="1:3">
      <c r="A922" s="44">
        <v>55001827</v>
      </c>
      <c r="B922" s="20" t="s">
        <v>136</v>
      </c>
      <c r="C922" s="29" t="s">
        <v>22</v>
      </c>
    </row>
    <row r="923" spans="1:3">
      <c r="A923" s="44">
        <v>55001828</v>
      </c>
      <c r="B923" s="20" t="s">
        <v>137</v>
      </c>
      <c r="C923" s="29" t="s">
        <v>22</v>
      </c>
    </row>
    <row r="924" spans="1:3">
      <c r="A924" s="44">
        <v>55001829</v>
      </c>
      <c r="B924" s="20" t="s">
        <v>138</v>
      </c>
      <c r="C924" s="29" t="s">
        <v>22</v>
      </c>
    </row>
    <row r="925" spans="1:3">
      <c r="A925" s="44">
        <v>55001830</v>
      </c>
      <c r="B925" s="20" t="s">
        <v>139</v>
      </c>
      <c r="C925" s="29" t="s">
        <v>22</v>
      </c>
    </row>
    <row r="926" spans="1:3">
      <c r="A926" s="44">
        <v>55001831</v>
      </c>
      <c r="B926" s="20" t="s">
        <v>140</v>
      </c>
      <c r="C926" s="29" t="s">
        <v>22</v>
      </c>
    </row>
    <row r="927" spans="1:3">
      <c r="A927" s="44">
        <v>55001819</v>
      </c>
      <c r="B927" s="20" t="s">
        <v>141</v>
      </c>
    </row>
    <row r="928" spans="1:3">
      <c r="A928" s="44" t="s">
        <v>142</v>
      </c>
      <c r="B928" s="20" t="s">
        <v>143</v>
      </c>
      <c r="C928" s="29" t="s">
        <v>22</v>
      </c>
    </row>
    <row r="929" spans="1:3">
      <c r="A929" s="44">
        <v>55001820</v>
      </c>
      <c r="B929" s="20" t="s">
        <v>144</v>
      </c>
      <c r="C929" s="29" t="s">
        <v>690</v>
      </c>
    </row>
    <row r="930" spans="1:3">
      <c r="A930" s="44">
        <v>55001849</v>
      </c>
      <c r="B930" s="20" t="s">
        <v>145</v>
      </c>
      <c r="C930" s="29" t="s">
        <v>690</v>
      </c>
    </row>
    <row r="931" spans="1:3">
      <c r="A931" s="44">
        <v>55001833</v>
      </c>
      <c r="B931" s="20" t="s">
        <v>146</v>
      </c>
      <c r="C931" s="29" t="s">
        <v>690</v>
      </c>
    </row>
    <row r="932" spans="1:3">
      <c r="A932" s="44">
        <v>55001834</v>
      </c>
      <c r="B932" s="20" t="s">
        <v>147</v>
      </c>
      <c r="C932" s="29" t="s">
        <v>690</v>
      </c>
    </row>
    <row r="933" spans="1:3">
      <c r="A933" s="44">
        <v>55001835</v>
      </c>
      <c r="B933" s="20" t="s">
        <v>148</v>
      </c>
      <c r="C933" s="29" t="s">
        <v>690</v>
      </c>
    </row>
    <row r="934" spans="1:3">
      <c r="A934" s="44">
        <v>55001839</v>
      </c>
      <c r="B934" s="20" t="s">
        <v>149</v>
      </c>
      <c r="C934" s="29" t="s">
        <v>690</v>
      </c>
    </row>
    <row r="935" spans="1:3">
      <c r="A935" s="44">
        <v>55001790</v>
      </c>
      <c r="B935" s="20" t="s">
        <v>150</v>
      </c>
      <c r="C935" s="29" t="s">
        <v>690</v>
      </c>
    </row>
    <row r="936" spans="1:3">
      <c r="A936" s="44">
        <v>55001843</v>
      </c>
      <c r="B936" s="20" t="s">
        <v>151</v>
      </c>
      <c r="C936" s="29" t="s">
        <v>690</v>
      </c>
    </row>
    <row r="937" spans="1:3">
      <c r="A937" s="44">
        <v>55001837</v>
      </c>
      <c r="B937" s="20" t="s">
        <v>152</v>
      </c>
      <c r="C937" s="29" t="s">
        <v>690</v>
      </c>
    </row>
    <row r="938" spans="1:3">
      <c r="A938" s="44">
        <v>55001809</v>
      </c>
      <c r="B938" s="20" t="s">
        <v>153</v>
      </c>
    </row>
    <row r="939" spans="1:3">
      <c r="A939" s="44">
        <v>17400094</v>
      </c>
      <c r="B939" s="20" t="s">
        <v>154</v>
      </c>
    </row>
    <row r="940" spans="1:3">
      <c r="A940" s="44">
        <v>17400095</v>
      </c>
      <c r="B940" s="20" t="s">
        <v>155</v>
      </c>
      <c r="C940" s="29" t="s">
        <v>690</v>
      </c>
    </row>
    <row r="941" spans="1:3">
      <c r="A941" s="44">
        <v>55001808</v>
      </c>
      <c r="B941" s="20" t="s">
        <v>156</v>
      </c>
      <c r="C941" s="29" t="s">
        <v>690</v>
      </c>
    </row>
    <row r="942" spans="1:3">
      <c r="A942" s="44">
        <v>55001810</v>
      </c>
      <c r="B942" s="20" t="s">
        <v>157</v>
      </c>
      <c r="C942" s="29" t="s">
        <v>690</v>
      </c>
    </row>
    <row r="943" spans="1:3">
      <c r="A943" s="44">
        <v>55001811</v>
      </c>
      <c r="B943" s="20" t="s">
        <v>158</v>
      </c>
      <c r="C943" s="29" t="s">
        <v>690</v>
      </c>
    </row>
    <row r="944" spans="1:3">
      <c r="A944" s="44">
        <v>55001812</v>
      </c>
      <c r="B944" s="20" t="s">
        <v>159</v>
      </c>
      <c r="C944" s="29" t="s">
        <v>690</v>
      </c>
    </row>
    <row r="945" spans="1:3">
      <c r="A945" s="44">
        <v>55001814</v>
      </c>
      <c r="B945" s="20" t="s">
        <v>160</v>
      </c>
      <c r="C945" s="29" t="s">
        <v>690</v>
      </c>
    </row>
    <row r="946" spans="1:3">
      <c r="A946" s="44">
        <v>55001844</v>
      </c>
      <c r="B946" s="20" t="s">
        <v>161</v>
      </c>
      <c r="C946" s="29" t="s">
        <v>690</v>
      </c>
    </row>
    <row r="947" spans="1:3">
      <c r="A947" s="44">
        <v>55001817</v>
      </c>
      <c r="B947" s="20" t="s">
        <v>162</v>
      </c>
      <c r="C947" s="29" t="s">
        <v>690</v>
      </c>
    </row>
    <row r="948" spans="1:3">
      <c r="A948" s="44">
        <v>55001818</v>
      </c>
      <c r="B948" s="20" t="s">
        <v>163</v>
      </c>
      <c r="C948" s="29" t="s">
        <v>690</v>
      </c>
    </row>
    <row r="949" spans="1:3">
      <c r="A949" s="44">
        <v>55001781</v>
      </c>
      <c r="B949" s="20" t="s">
        <v>164</v>
      </c>
      <c r="C949" s="29" t="s">
        <v>690</v>
      </c>
    </row>
    <row r="950" spans="1:3">
      <c r="A950" s="44">
        <v>55001782</v>
      </c>
      <c r="B950" s="20" t="s">
        <v>165</v>
      </c>
      <c r="C950" s="29" t="s">
        <v>690</v>
      </c>
    </row>
    <row r="951" spans="1:3">
      <c r="A951" s="44">
        <v>55001791</v>
      </c>
      <c r="B951" s="20" t="s">
        <v>168</v>
      </c>
      <c r="C951" s="29" t="s">
        <v>690</v>
      </c>
    </row>
    <row r="952" spans="1:3">
      <c r="A952" s="44">
        <v>55001856</v>
      </c>
      <c r="B952" s="20" t="s">
        <v>169</v>
      </c>
      <c r="C952" s="29" t="s">
        <v>170</v>
      </c>
    </row>
    <row r="953" spans="1:3">
      <c r="A953" s="44">
        <v>17200151</v>
      </c>
      <c r="B953" s="20" t="s">
        <v>171</v>
      </c>
      <c r="C953" s="29" t="s">
        <v>170</v>
      </c>
    </row>
    <row r="954" spans="1:3">
      <c r="A954" s="44">
        <v>17200153</v>
      </c>
      <c r="B954" s="20" t="s">
        <v>172</v>
      </c>
      <c r="C954" s="29" t="s">
        <v>173</v>
      </c>
    </row>
    <row r="955" spans="1:3">
      <c r="A955" s="44">
        <v>53006567</v>
      </c>
      <c r="B955" s="20" t="s">
        <v>174</v>
      </c>
      <c r="C955" s="29" t="s">
        <v>170</v>
      </c>
    </row>
    <row r="956" spans="1:3">
      <c r="A956" s="44">
        <v>55001745</v>
      </c>
      <c r="B956" s="20" t="s">
        <v>175</v>
      </c>
      <c r="C956" s="29" t="s">
        <v>516</v>
      </c>
    </row>
    <row r="957" spans="1:3">
      <c r="A957" s="44">
        <v>55001743</v>
      </c>
      <c r="B957" s="20" t="s">
        <v>176</v>
      </c>
      <c r="C957" s="29" t="s">
        <v>516</v>
      </c>
    </row>
    <row r="958" spans="1:3">
      <c r="A958" s="44">
        <v>55001746</v>
      </c>
      <c r="B958" s="46" t="s">
        <v>177</v>
      </c>
    </row>
    <row r="959" spans="1:3">
      <c r="A959" s="47" t="s">
        <v>555</v>
      </c>
      <c r="B959" s="46" t="s">
        <v>551</v>
      </c>
    </row>
    <row r="960" spans="1:3">
      <c r="A960" s="47" t="s">
        <v>556</v>
      </c>
      <c r="B960" s="46" t="s">
        <v>178</v>
      </c>
    </row>
    <row r="961" spans="1:2">
      <c r="A961" s="47" t="s">
        <v>557</v>
      </c>
      <c r="B961" s="46" t="s">
        <v>179</v>
      </c>
    </row>
    <row r="962" spans="1:2">
      <c r="A962" s="47" t="s">
        <v>558</v>
      </c>
      <c r="B962" s="46" t="s">
        <v>552</v>
      </c>
    </row>
    <row r="963" spans="1:2">
      <c r="A963" s="47" t="s">
        <v>559</v>
      </c>
      <c r="B963" s="46" t="s">
        <v>553</v>
      </c>
    </row>
    <row r="964" spans="1:2">
      <c r="A964" s="47" t="s">
        <v>560</v>
      </c>
      <c r="B964" s="46" t="s">
        <v>180</v>
      </c>
    </row>
    <row r="965" spans="1:2">
      <c r="A965" s="47" t="s">
        <v>181</v>
      </c>
      <c r="B965" s="46" t="s">
        <v>182</v>
      </c>
    </row>
    <row r="966" spans="1:2">
      <c r="A966" s="47" t="s">
        <v>183</v>
      </c>
      <c r="B966" s="46" t="s">
        <v>563</v>
      </c>
    </row>
    <row r="967" spans="1:2">
      <c r="A967" s="47" t="s">
        <v>562</v>
      </c>
      <c r="B967" s="46" t="s">
        <v>184</v>
      </c>
    </row>
    <row r="968" spans="1:2">
      <c r="A968" s="47" t="s">
        <v>564</v>
      </c>
      <c r="B968" s="46" t="s">
        <v>185</v>
      </c>
    </row>
    <row r="969" spans="1:2">
      <c r="A969" s="47" t="s">
        <v>565</v>
      </c>
      <c r="B969" s="46" t="s">
        <v>186</v>
      </c>
    </row>
    <row r="970" spans="1:2">
      <c r="A970" s="47" t="s">
        <v>566</v>
      </c>
      <c r="B970" s="46" t="s">
        <v>187</v>
      </c>
    </row>
    <row r="971" spans="1:2">
      <c r="A971" s="47" t="s">
        <v>567</v>
      </c>
      <c r="B971" s="46" t="s">
        <v>188</v>
      </c>
    </row>
    <row r="972" spans="1:2">
      <c r="A972" s="47" t="s">
        <v>580</v>
      </c>
      <c r="B972" s="46" t="s">
        <v>189</v>
      </c>
    </row>
    <row r="973" spans="1:2">
      <c r="A973" s="47" t="s">
        <v>570</v>
      </c>
      <c r="B973" s="46" t="s">
        <v>582</v>
      </c>
    </row>
    <row r="974" spans="1:2">
      <c r="A974" s="47" t="s">
        <v>571</v>
      </c>
      <c r="B974" s="46" t="s">
        <v>561</v>
      </c>
    </row>
    <row r="975" spans="1:2">
      <c r="A975" s="47" t="s">
        <v>572</v>
      </c>
      <c r="B975" s="46" t="s">
        <v>190</v>
      </c>
    </row>
    <row r="976" spans="1:2">
      <c r="A976" s="47" t="s">
        <v>573</v>
      </c>
      <c r="B976" s="46" t="s">
        <v>191</v>
      </c>
    </row>
    <row r="977" spans="1:2">
      <c r="A977" s="47" t="s">
        <v>574</v>
      </c>
      <c r="B977" s="46" t="s">
        <v>192</v>
      </c>
    </row>
    <row r="978" spans="1:2">
      <c r="A978" s="47" t="s">
        <v>587</v>
      </c>
      <c r="B978" s="46" t="s">
        <v>193</v>
      </c>
    </row>
    <row r="979" spans="1:2">
      <c r="A979" s="47" t="s">
        <v>575</v>
      </c>
      <c r="B979" s="46" t="s">
        <v>194</v>
      </c>
    </row>
    <row r="980" spans="1:2">
      <c r="A980" s="47" t="s">
        <v>576</v>
      </c>
      <c r="B980" s="46" t="s">
        <v>195</v>
      </c>
    </row>
    <row r="981" spans="1:2">
      <c r="A981" s="47" t="s">
        <v>583</v>
      </c>
      <c r="B981" s="46" t="s">
        <v>196</v>
      </c>
    </row>
    <row r="982" spans="1:2">
      <c r="A982" s="47" t="s">
        <v>197</v>
      </c>
      <c r="B982" s="46" t="s">
        <v>198</v>
      </c>
    </row>
    <row r="983" spans="1:2">
      <c r="A983" s="47" t="s">
        <v>577</v>
      </c>
      <c r="B983" s="46" t="s">
        <v>199</v>
      </c>
    </row>
    <row r="984" spans="1:2">
      <c r="A984" s="47" t="s">
        <v>581</v>
      </c>
      <c r="B984" s="46" t="s">
        <v>200</v>
      </c>
    </row>
    <row r="985" spans="1:2">
      <c r="A985" s="47" t="s">
        <v>578</v>
      </c>
      <c r="B985" s="46" t="s">
        <v>201</v>
      </c>
    </row>
    <row r="986" spans="1:2">
      <c r="A986" s="47" t="s">
        <v>584</v>
      </c>
      <c r="B986" s="46" t="s">
        <v>202</v>
      </c>
    </row>
    <row r="987" spans="1:2">
      <c r="A987" s="47" t="s">
        <v>586</v>
      </c>
      <c r="B987" s="46" t="s">
        <v>203</v>
      </c>
    </row>
    <row r="988" spans="1:2">
      <c r="A988" s="47" t="s">
        <v>589</v>
      </c>
      <c r="B988" s="46" t="s">
        <v>204</v>
      </c>
    </row>
    <row r="989" spans="1:2">
      <c r="A989" s="47" t="s">
        <v>205</v>
      </c>
      <c r="B989" s="46" t="s">
        <v>206</v>
      </c>
    </row>
    <row r="990" spans="1:2">
      <c r="A990" s="47" t="s">
        <v>207</v>
      </c>
      <c r="B990" s="46" t="s">
        <v>208</v>
      </c>
    </row>
    <row r="991" spans="1:2">
      <c r="A991" s="47" t="s">
        <v>209</v>
      </c>
      <c r="B991" s="46" t="s">
        <v>210</v>
      </c>
    </row>
    <row r="992" spans="1:2">
      <c r="A992" s="47" t="s">
        <v>211</v>
      </c>
      <c r="B992" s="46" t="s">
        <v>212</v>
      </c>
    </row>
    <row r="993" spans="1:2">
      <c r="A993" s="47" t="s">
        <v>213</v>
      </c>
      <c r="B993" s="46" t="s">
        <v>214</v>
      </c>
    </row>
    <row r="994" spans="1:2">
      <c r="A994" s="47" t="s">
        <v>215</v>
      </c>
    </row>
    <row r="995" spans="1:2">
      <c r="A995" s="48">
        <v>5000000182</v>
      </c>
      <c r="B995" s="49" t="s">
        <v>216</v>
      </c>
    </row>
    <row r="996" spans="1:2">
      <c r="A996" s="50">
        <v>3000000369</v>
      </c>
      <c r="B996" s="51" t="s">
        <v>217</v>
      </c>
    </row>
    <row r="997" spans="1:2">
      <c r="A997" s="50">
        <v>3000000370</v>
      </c>
      <c r="B997" s="51" t="s">
        <v>218</v>
      </c>
    </row>
    <row r="998" spans="1:2">
      <c r="A998" s="50">
        <v>3000000382</v>
      </c>
      <c r="B998" s="51" t="s">
        <v>219</v>
      </c>
    </row>
    <row r="999" spans="1:2">
      <c r="A999" s="50">
        <v>3000000388</v>
      </c>
      <c r="B999" s="51" t="s">
        <v>220</v>
      </c>
    </row>
    <row r="1000" spans="1:2">
      <c r="A1000" s="50">
        <v>3000000406</v>
      </c>
      <c r="B1000" s="51" t="s">
        <v>221</v>
      </c>
    </row>
    <row r="1001" spans="1:2">
      <c r="A1001" s="50">
        <v>3000000408</v>
      </c>
      <c r="B1001" s="51" t="s">
        <v>543</v>
      </c>
    </row>
    <row r="1002" spans="1:2">
      <c r="A1002" s="50">
        <v>3000000413</v>
      </c>
      <c r="B1002" s="51" t="s">
        <v>222</v>
      </c>
    </row>
    <row r="1003" spans="1:2">
      <c r="A1003" s="50">
        <v>3000000421</v>
      </c>
      <c r="B1003" s="51" t="s">
        <v>223</v>
      </c>
    </row>
    <row r="1004" spans="1:2">
      <c r="A1004" s="50">
        <v>3000000422</v>
      </c>
      <c r="B1004" s="51" t="s">
        <v>224</v>
      </c>
    </row>
    <row r="1005" spans="1:2">
      <c r="A1005" s="50">
        <v>3000000441</v>
      </c>
      <c r="B1005" s="51" t="s">
        <v>225</v>
      </c>
    </row>
    <row r="1006" spans="1:2">
      <c r="A1006" s="50">
        <v>9917200216</v>
      </c>
      <c r="B1006" s="51" t="s">
        <v>226</v>
      </c>
    </row>
    <row r="1007" spans="1:2">
      <c r="A1007" s="50">
        <v>9917200218</v>
      </c>
      <c r="B1007" s="51" t="s">
        <v>227</v>
      </c>
    </row>
    <row r="1008" spans="1:2">
      <c r="A1008" s="50">
        <v>9917200219</v>
      </c>
      <c r="B1008" s="51" t="s">
        <v>228</v>
      </c>
    </row>
    <row r="1009" spans="1:2">
      <c r="A1009" s="50">
        <v>3000000448</v>
      </c>
      <c r="B1009" s="51" t="s">
        <v>229</v>
      </c>
    </row>
    <row r="1010" spans="1:2">
      <c r="A1010" s="50">
        <v>9917200235</v>
      </c>
      <c r="B1010" s="51" t="s">
        <v>230</v>
      </c>
    </row>
    <row r="1011" spans="1:2">
      <c r="A1011" s="50">
        <v>9917200236</v>
      </c>
      <c r="B1011" s="51" t="s">
        <v>231</v>
      </c>
    </row>
    <row r="1012" spans="1:2">
      <c r="A1012" s="50">
        <v>3000000460</v>
      </c>
      <c r="B1012" s="51" t="s">
        <v>232</v>
      </c>
    </row>
    <row r="1013" spans="1:2">
      <c r="A1013" s="50">
        <v>3000000476</v>
      </c>
      <c r="B1013" s="51" t="s">
        <v>233</v>
      </c>
    </row>
    <row r="1014" spans="1:2">
      <c r="A1014" s="50">
        <v>9917200267</v>
      </c>
      <c r="B1014" s="51" t="s">
        <v>234</v>
      </c>
    </row>
    <row r="1015" spans="1:2">
      <c r="A1015" s="50">
        <v>3000000513</v>
      </c>
      <c r="B1015" s="51" t="s">
        <v>235</v>
      </c>
    </row>
    <row r="1016" spans="1:2">
      <c r="A1016" s="50">
        <v>3000000514</v>
      </c>
      <c r="B1016" s="51" t="s">
        <v>236</v>
      </c>
    </row>
    <row r="1017" spans="1:2">
      <c r="A1017" s="50">
        <v>9917200476</v>
      </c>
      <c r="B1017" s="51" t="s">
        <v>237</v>
      </c>
    </row>
    <row r="1018" spans="1:2">
      <c r="A1018" s="50">
        <v>9917200477</v>
      </c>
      <c r="B1018" s="51" t="s">
        <v>238</v>
      </c>
    </row>
    <row r="1019" spans="1:2">
      <c r="A1019" s="50">
        <v>3000000545</v>
      </c>
      <c r="B1019" s="51" t="s">
        <v>239</v>
      </c>
    </row>
    <row r="1020" spans="1:2">
      <c r="A1020" s="50">
        <v>3000000546</v>
      </c>
      <c r="B1020" s="51" t="s">
        <v>240</v>
      </c>
    </row>
    <row r="1021" spans="1:2">
      <c r="A1021" s="50">
        <v>3000000558</v>
      </c>
      <c r="B1021" s="51" t="s">
        <v>241</v>
      </c>
    </row>
    <row r="1022" spans="1:2">
      <c r="A1022" s="50">
        <v>3000000559</v>
      </c>
      <c r="B1022" s="51" t="s">
        <v>242</v>
      </c>
    </row>
    <row r="1023" spans="1:2">
      <c r="A1023" s="50">
        <v>3000000560</v>
      </c>
      <c r="B1023" s="51" t="s">
        <v>243</v>
      </c>
    </row>
    <row r="1024" spans="1:2">
      <c r="A1024" s="50">
        <v>3000000561</v>
      </c>
      <c r="B1024" s="51" t="s">
        <v>242</v>
      </c>
    </row>
    <row r="1025" spans="1:2">
      <c r="A1025" s="50">
        <v>3000000563</v>
      </c>
      <c r="B1025" s="51" t="s">
        <v>244</v>
      </c>
    </row>
    <row r="1026" spans="1:2">
      <c r="A1026" s="50">
        <v>3000000564</v>
      </c>
      <c r="B1026" s="51" t="s">
        <v>245</v>
      </c>
    </row>
    <row r="1027" spans="1:2">
      <c r="A1027" s="50">
        <v>3000000565</v>
      </c>
      <c r="B1027" s="51" t="s">
        <v>246</v>
      </c>
    </row>
    <row r="1028" spans="1:2">
      <c r="A1028" s="50">
        <v>3000000566</v>
      </c>
      <c r="B1028" s="51" t="s">
        <v>247</v>
      </c>
    </row>
    <row r="1029" spans="1:2">
      <c r="A1029" s="50">
        <v>3000000567</v>
      </c>
      <c r="B1029" s="51" t="s">
        <v>248</v>
      </c>
    </row>
    <row r="1030" spans="1:2">
      <c r="A1030" s="50">
        <v>3000000568</v>
      </c>
      <c r="B1030" s="51" t="s">
        <v>249</v>
      </c>
    </row>
    <row r="1031" spans="1:2">
      <c r="A1031" s="50">
        <v>3000000574</v>
      </c>
      <c r="B1031" s="51" t="s">
        <v>610</v>
      </c>
    </row>
    <row r="1032" spans="1:2">
      <c r="A1032" s="50">
        <v>3000000585</v>
      </c>
      <c r="B1032" s="51" t="s">
        <v>252</v>
      </c>
    </row>
    <row r="1033" spans="1:2">
      <c r="A1033" s="50">
        <v>3000000586</v>
      </c>
      <c r="B1033" s="51" t="s">
        <v>253</v>
      </c>
    </row>
    <row r="1034" spans="1:2">
      <c r="A1034" s="50">
        <v>3000000587</v>
      </c>
      <c r="B1034" s="51" t="s">
        <v>254</v>
      </c>
    </row>
    <row r="1035" spans="1:2">
      <c r="A1035" s="50">
        <v>3000000588</v>
      </c>
      <c r="B1035" s="51" t="s">
        <v>255</v>
      </c>
    </row>
    <row r="1036" spans="1:2">
      <c r="A1036" s="50">
        <v>3000000617</v>
      </c>
      <c r="B1036" s="51" t="s">
        <v>256</v>
      </c>
    </row>
    <row r="1037" spans="1:2">
      <c r="A1037" s="50">
        <v>9917200628</v>
      </c>
      <c r="B1037" s="51" t="s">
        <v>257</v>
      </c>
    </row>
    <row r="1038" spans="1:2">
      <c r="A1038" s="50">
        <v>3000000645</v>
      </c>
      <c r="B1038" s="51" t="s">
        <v>258</v>
      </c>
    </row>
    <row r="1039" spans="1:2">
      <c r="A1039" s="50">
        <v>9917200681</v>
      </c>
      <c r="B1039" s="51" t="s">
        <v>259</v>
      </c>
    </row>
    <row r="1040" spans="1:2">
      <c r="A1040" s="50">
        <v>3000000656</v>
      </c>
      <c r="B1040" s="51" t="s">
        <v>260</v>
      </c>
    </row>
    <row r="1041" spans="1:2">
      <c r="A1041" s="50">
        <v>3000000657</v>
      </c>
      <c r="B1041" s="51" t="s">
        <v>261</v>
      </c>
    </row>
    <row r="1042" spans="1:2">
      <c r="A1042" s="50">
        <v>6000000014</v>
      </c>
      <c r="B1042" s="51" t="s">
        <v>262</v>
      </c>
    </row>
    <row r="1043" spans="1:2">
      <c r="A1043" s="50">
        <v>5000000185</v>
      </c>
      <c r="B1043" s="51" t="s">
        <v>263</v>
      </c>
    </row>
    <row r="1044" spans="1:2">
      <c r="A1044" s="50">
        <v>3000000718</v>
      </c>
      <c r="B1044" s="51" t="s">
        <v>264</v>
      </c>
    </row>
    <row r="1045" spans="1:2">
      <c r="A1045" s="50">
        <v>3000000720</v>
      </c>
      <c r="B1045" s="51" t="s">
        <v>265</v>
      </c>
    </row>
    <row r="1046" spans="1:2">
      <c r="A1046" s="50">
        <v>3000000728</v>
      </c>
      <c r="B1046" s="51" t="s">
        <v>267</v>
      </c>
    </row>
    <row r="1047" spans="1:2">
      <c r="A1047" s="50">
        <v>3000000729</v>
      </c>
      <c r="B1047" s="51" t="s">
        <v>268</v>
      </c>
    </row>
    <row r="1048" spans="1:2">
      <c r="A1048" s="50">
        <v>3000000730</v>
      </c>
      <c r="B1048" s="51" t="s">
        <v>269</v>
      </c>
    </row>
    <row r="1049" spans="1:2">
      <c r="A1049" s="50">
        <v>9917200804</v>
      </c>
      <c r="B1049" s="51" t="s">
        <v>270</v>
      </c>
    </row>
    <row r="1050" spans="1:2">
      <c r="A1050" s="50">
        <v>3000000734</v>
      </c>
      <c r="B1050" s="51" t="s">
        <v>271</v>
      </c>
    </row>
    <row r="1051" spans="1:2">
      <c r="A1051" s="50">
        <v>9917200812</v>
      </c>
      <c r="B1051" s="51" t="s">
        <v>272</v>
      </c>
    </row>
    <row r="1052" spans="1:2">
      <c r="A1052" s="50">
        <v>3000000784</v>
      </c>
      <c r="B1052" s="51" t="s">
        <v>273</v>
      </c>
    </row>
    <row r="1053" spans="1:2">
      <c r="A1053" s="50">
        <v>3000000785</v>
      </c>
      <c r="B1053" s="51" t="s">
        <v>274</v>
      </c>
    </row>
    <row r="1054" spans="1:2">
      <c r="A1054" s="50">
        <v>3000000786</v>
      </c>
      <c r="B1054" s="51" t="s">
        <v>275</v>
      </c>
    </row>
    <row r="1055" spans="1:2">
      <c r="A1055" s="50">
        <v>3000000787</v>
      </c>
      <c r="B1055" s="51" t="s">
        <v>276</v>
      </c>
    </row>
    <row r="1056" spans="1:2">
      <c r="A1056" s="50">
        <v>3000000788</v>
      </c>
      <c r="B1056" s="51" t="s">
        <v>277</v>
      </c>
    </row>
    <row r="1057" spans="1:2">
      <c r="A1057" s="50">
        <v>3000000790</v>
      </c>
      <c r="B1057" s="51" t="s">
        <v>278</v>
      </c>
    </row>
    <row r="1058" spans="1:2">
      <c r="A1058" s="50">
        <v>3000000791</v>
      </c>
      <c r="B1058" s="51" t="s">
        <v>279</v>
      </c>
    </row>
    <row r="1059" spans="1:2">
      <c r="A1059" s="50">
        <v>3000000794</v>
      </c>
      <c r="B1059" s="51" t="s">
        <v>280</v>
      </c>
    </row>
    <row r="1060" spans="1:2">
      <c r="A1060" s="50">
        <v>9917400057</v>
      </c>
      <c r="B1060" s="51" t="s">
        <v>228</v>
      </c>
    </row>
    <row r="1061" spans="1:2">
      <c r="A1061" s="50">
        <v>9917400058</v>
      </c>
      <c r="B1061" s="51" t="s">
        <v>281</v>
      </c>
    </row>
    <row r="1062" spans="1:2">
      <c r="A1062" s="50">
        <v>6000000016</v>
      </c>
      <c r="B1062" s="51" t="s">
        <v>282</v>
      </c>
    </row>
    <row r="1063" spans="1:2">
      <c r="A1063" s="50">
        <v>6000000017</v>
      </c>
      <c r="B1063" s="51" t="s">
        <v>283</v>
      </c>
    </row>
    <row r="1064" spans="1:2">
      <c r="A1064" s="50">
        <v>6000000023</v>
      </c>
      <c r="B1064" s="51" t="s">
        <v>284</v>
      </c>
    </row>
    <row r="1065" spans="1:2">
      <c r="A1065" s="50">
        <v>6000000024</v>
      </c>
      <c r="B1065" s="51" t="s">
        <v>285</v>
      </c>
    </row>
    <row r="1066" spans="1:2">
      <c r="A1066" s="50">
        <v>6000000030</v>
      </c>
      <c r="B1066" s="51" t="s">
        <v>286</v>
      </c>
    </row>
    <row r="1067" spans="1:2">
      <c r="A1067" s="50">
        <v>6000000033</v>
      </c>
      <c r="B1067" s="51" t="s">
        <v>287</v>
      </c>
    </row>
    <row r="1068" spans="1:2">
      <c r="A1068" s="50">
        <v>6000000035</v>
      </c>
      <c r="B1068" s="51" t="s">
        <v>288</v>
      </c>
    </row>
    <row r="1069" spans="1:2">
      <c r="A1069" s="50">
        <v>6000000037</v>
      </c>
      <c r="B1069" s="51" t="s">
        <v>289</v>
      </c>
    </row>
    <row r="1070" spans="1:2">
      <c r="A1070" s="50">
        <v>6000000039</v>
      </c>
      <c r="B1070" s="51" t="s">
        <v>290</v>
      </c>
    </row>
    <row r="1071" spans="1:2">
      <c r="A1071" s="50">
        <v>6000000040</v>
      </c>
      <c r="B1071" s="51" t="s">
        <v>291</v>
      </c>
    </row>
    <row r="1072" spans="1:2">
      <c r="A1072" s="50">
        <v>6000000045</v>
      </c>
      <c r="B1072" s="51" t="s">
        <v>292</v>
      </c>
    </row>
    <row r="1073" spans="1:2">
      <c r="A1073" s="50">
        <v>6000000046</v>
      </c>
      <c r="B1073" s="51" t="s">
        <v>294</v>
      </c>
    </row>
    <row r="1074" spans="1:2">
      <c r="A1074" s="50">
        <v>6000000051</v>
      </c>
      <c r="B1074" s="51" t="s">
        <v>295</v>
      </c>
    </row>
    <row r="1075" spans="1:2">
      <c r="A1075" s="50">
        <v>6000000053</v>
      </c>
      <c r="B1075" s="51" t="s">
        <v>252</v>
      </c>
    </row>
    <row r="1076" spans="1:2">
      <c r="A1076" s="50">
        <v>6000000057</v>
      </c>
      <c r="B1076" s="51" t="s">
        <v>296</v>
      </c>
    </row>
    <row r="1077" spans="1:2">
      <c r="A1077" s="50">
        <v>6000000061</v>
      </c>
      <c r="B1077" s="51" t="s">
        <v>299</v>
      </c>
    </row>
    <row r="1078" spans="1:2" ht="22.5" thickBot="1">
      <c r="A1078" s="52">
        <v>6000000062</v>
      </c>
      <c r="B1078" s="53" t="s">
        <v>300</v>
      </c>
    </row>
    <row r="1079" spans="1:2" ht="22.5" thickBot="1">
      <c r="A1079" s="70">
        <v>6000010012</v>
      </c>
      <c r="B1079" s="53" t="s">
        <v>273</v>
      </c>
    </row>
    <row r="1080" spans="1:2">
      <c r="A1080" s="70">
        <v>6000010016</v>
      </c>
      <c r="B1080" s="71" t="s">
        <v>274</v>
      </c>
    </row>
    <row r="1081" spans="1:2">
      <c r="A1081" s="70">
        <v>6000010021</v>
      </c>
      <c r="B1081" s="71" t="s">
        <v>278</v>
      </c>
    </row>
    <row r="1082" spans="1:2">
      <c r="A1082" s="70">
        <v>6000010023</v>
      </c>
      <c r="B1082" s="71" t="s">
        <v>279</v>
      </c>
    </row>
    <row r="1083" spans="1:2">
      <c r="A1083" s="70">
        <v>6000010208</v>
      </c>
      <c r="B1083" s="71" t="s">
        <v>550</v>
      </c>
    </row>
    <row r="1084" spans="1:2">
      <c r="A1084" s="70">
        <v>6000010207</v>
      </c>
      <c r="B1084" s="71" t="s">
        <v>547</v>
      </c>
    </row>
    <row r="1085" spans="1:2">
      <c r="A1085" s="70">
        <v>6000010033</v>
      </c>
      <c r="B1085" s="71" t="s">
        <v>16</v>
      </c>
    </row>
    <row r="1086" spans="1:2">
      <c r="A1086" s="70">
        <v>6000010031</v>
      </c>
      <c r="B1086" s="71" t="s">
        <v>2393</v>
      </c>
    </row>
    <row r="1087" spans="1:2">
      <c r="A1087" s="70">
        <v>6000010032</v>
      </c>
      <c r="B1087" s="71" t="s">
        <v>2394</v>
      </c>
    </row>
    <row r="1088" spans="1:2">
      <c r="A1088" s="70">
        <v>6000010210</v>
      </c>
      <c r="B1088" s="71" t="s">
        <v>2359</v>
      </c>
    </row>
    <row r="1089" spans="1:2">
      <c r="A1089" s="70">
        <v>6000010203</v>
      </c>
      <c r="B1089" s="71" t="s">
        <v>2360</v>
      </c>
    </row>
    <row r="1090" spans="1:2">
      <c r="A1090" s="48">
        <v>3000000447</v>
      </c>
      <c r="B1090" s="49" t="s">
        <v>301</v>
      </c>
    </row>
    <row r="1091" spans="1:2">
      <c r="A1091" s="50">
        <v>3000000458</v>
      </c>
      <c r="B1091" s="51" t="s">
        <v>302</v>
      </c>
    </row>
    <row r="1092" spans="1:2">
      <c r="A1092" s="50">
        <v>3000000475</v>
      </c>
      <c r="B1092" s="51" t="s">
        <v>303</v>
      </c>
    </row>
    <row r="1093" spans="1:2">
      <c r="A1093" s="50">
        <v>3000000531</v>
      </c>
      <c r="B1093" s="51" t="s">
        <v>304</v>
      </c>
    </row>
    <row r="1094" spans="1:2">
      <c r="A1094" s="50">
        <v>3000000546</v>
      </c>
      <c r="B1094" s="51" t="s">
        <v>240</v>
      </c>
    </row>
    <row r="1095" spans="1:2">
      <c r="A1095" s="50">
        <v>3000000616</v>
      </c>
      <c r="B1095" s="51" t="s">
        <v>305</v>
      </c>
    </row>
    <row r="1096" spans="1:2">
      <c r="A1096" s="50">
        <v>3000000683</v>
      </c>
      <c r="B1096" s="51" t="s">
        <v>2534</v>
      </c>
    </row>
    <row r="1097" spans="1:2">
      <c r="A1097" s="50">
        <v>3000000727</v>
      </c>
      <c r="B1097" s="51" t="s">
        <v>613</v>
      </c>
    </row>
    <row r="1098" spans="1:2">
      <c r="A1098" s="50">
        <v>3000000733</v>
      </c>
      <c r="B1098" s="51" t="s">
        <v>306</v>
      </c>
    </row>
    <row r="1099" spans="1:2">
      <c r="A1099" s="50">
        <v>3000002635</v>
      </c>
      <c r="B1099" s="51" t="s">
        <v>307</v>
      </c>
    </row>
    <row r="1100" spans="1:2">
      <c r="A1100" s="50">
        <v>3000002668</v>
      </c>
      <c r="B1100" s="51" t="s">
        <v>308</v>
      </c>
    </row>
    <row r="1101" spans="1:2">
      <c r="A1101" s="50">
        <v>3000002674</v>
      </c>
      <c r="B1101" s="51" t="s">
        <v>625</v>
      </c>
    </row>
    <row r="1102" spans="1:2">
      <c r="A1102" s="50">
        <v>6000000215</v>
      </c>
      <c r="B1102" s="51" t="s">
        <v>309</v>
      </c>
    </row>
    <row r="1103" spans="1:2">
      <c r="A1103" s="50">
        <v>6000000216</v>
      </c>
      <c r="B1103" s="51" t="s">
        <v>310</v>
      </c>
    </row>
    <row r="1104" spans="1:2" ht="22.5" thickBot="1">
      <c r="A1104" s="52">
        <v>6000000217</v>
      </c>
      <c r="B1104" s="53" t="s">
        <v>311</v>
      </c>
    </row>
    <row r="1105" spans="1:2">
      <c r="A1105" s="48">
        <v>3000001865</v>
      </c>
      <c r="B1105" s="49" t="s">
        <v>312</v>
      </c>
    </row>
    <row r="1106" spans="1:2">
      <c r="A1106" s="50">
        <v>3000001883</v>
      </c>
      <c r="B1106" s="51" t="s">
        <v>313</v>
      </c>
    </row>
    <row r="1107" spans="1:2">
      <c r="A1107" s="50">
        <v>3000001908</v>
      </c>
      <c r="B1107" s="51" t="s">
        <v>314</v>
      </c>
    </row>
    <row r="1108" spans="1:2">
      <c r="A1108" s="50">
        <v>3000001926</v>
      </c>
      <c r="B1108" s="51" t="s">
        <v>315</v>
      </c>
    </row>
    <row r="1109" spans="1:2">
      <c r="A1109" s="50">
        <v>3000001927</v>
      </c>
      <c r="B1109" s="51" t="s">
        <v>316</v>
      </c>
    </row>
    <row r="1110" spans="1:2">
      <c r="A1110" s="50">
        <v>3000001928</v>
      </c>
      <c r="B1110" s="51" t="s">
        <v>317</v>
      </c>
    </row>
    <row r="1111" spans="1:2">
      <c r="A1111" s="50">
        <v>3000001929</v>
      </c>
      <c r="B1111" s="51" t="s">
        <v>318</v>
      </c>
    </row>
    <row r="1112" spans="1:2">
      <c r="A1112" s="50">
        <v>3000001931</v>
      </c>
      <c r="B1112" s="51" t="s">
        <v>319</v>
      </c>
    </row>
    <row r="1113" spans="1:2">
      <c r="A1113" s="50">
        <v>9953005560</v>
      </c>
      <c r="B1113" s="51" t="s">
        <v>320</v>
      </c>
    </row>
    <row r="1114" spans="1:2">
      <c r="A1114" s="50">
        <v>3000001933</v>
      </c>
      <c r="B1114" s="51" t="s">
        <v>321</v>
      </c>
    </row>
    <row r="1115" spans="1:2">
      <c r="A1115" s="50">
        <v>3000001934</v>
      </c>
      <c r="B1115" s="51" t="s">
        <v>322</v>
      </c>
    </row>
    <row r="1116" spans="1:2">
      <c r="A1116" s="50">
        <v>3000001937</v>
      </c>
      <c r="B1116" s="51" t="s">
        <v>323</v>
      </c>
    </row>
    <row r="1117" spans="1:2">
      <c r="A1117" s="50">
        <v>3000001938</v>
      </c>
      <c r="B1117" s="51" t="s">
        <v>324</v>
      </c>
    </row>
    <row r="1118" spans="1:2">
      <c r="A1118" s="50">
        <v>3000001939</v>
      </c>
      <c r="B1118" s="51" t="s">
        <v>325</v>
      </c>
    </row>
    <row r="1119" spans="1:2">
      <c r="A1119" s="50">
        <v>3000001940</v>
      </c>
      <c r="B1119" s="51" t="s">
        <v>326</v>
      </c>
    </row>
    <row r="1120" spans="1:2">
      <c r="A1120" s="50">
        <v>3000001941</v>
      </c>
      <c r="B1120" s="51" t="s">
        <v>327</v>
      </c>
    </row>
    <row r="1121" spans="1:2">
      <c r="A1121" s="50">
        <v>3000001942</v>
      </c>
      <c r="B1121" s="51" t="s">
        <v>328</v>
      </c>
    </row>
    <row r="1122" spans="1:2">
      <c r="A1122" s="50">
        <v>3000001943</v>
      </c>
      <c r="B1122" s="51" t="s">
        <v>329</v>
      </c>
    </row>
    <row r="1123" spans="1:2">
      <c r="A1123" s="50">
        <v>3000001944</v>
      </c>
      <c r="B1123" s="51" t="s">
        <v>330</v>
      </c>
    </row>
    <row r="1124" spans="1:2">
      <c r="A1124" s="50">
        <v>3000001949</v>
      </c>
      <c r="B1124" s="51" t="s">
        <v>331</v>
      </c>
    </row>
    <row r="1125" spans="1:2">
      <c r="A1125" s="50">
        <v>3000001950</v>
      </c>
      <c r="B1125" s="51" t="s">
        <v>332</v>
      </c>
    </row>
    <row r="1126" spans="1:2">
      <c r="A1126" s="50">
        <v>3000002264</v>
      </c>
      <c r="B1126" s="51" t="s">
        <v>333</v>
      </c>
    </row>
    <row r="1127" spans="1:2">
      <c r="A1127" s="50">
        <v>3000002265</v>
      </c>
      <c r="B1127" s="51" t="s">
        <v>334</v>
      </c>
    </row>
    <row r="1128" spans="1:2">
      <c r="A1128" s="50">
        <v>3000002266</v>
      </c>
      <c r="B1128" s="51" t="s">
        <v>335</v>
      </c>
    </row>
    <row r="1129" spans="1:2">
      <c r="A1129" s="50">
        <v>3000002268</v>
      </c>
      <c r="B1129" s="51" t="s">
        <v>336</v>
      </c>
    </row>
    <row r="1130" spans="1:2">
      <c r="A1130" s="50">
        <v>3000002269</v>
      </c>
      <c r="B1130" s="51" t="s">
        <v>337</v>
      </c>
    </row>
    <row r="1131" spans="1:2">
      <c r="A1131" s="50">
        <v>3000002270</v>
      </c>
      <c r="B1131" s="51" t="s">
        <v>338</v>
      </c>
    </row>
    <row r="1132" spans="1:2">
      <c r="A1132" s="50">
        <v>3000002272</v>
      </c>
      <c r="B1132" s="51" t="s">
        <v>339</v>
      </c>
    </row>
    <row r="1133" spans="1:2">
      <c r="A1133" s="50">
        <v>3000002273</v>
      </c>
      <c r="B1133" s="51" t="s">
        <v>340</v>
      </c>
    </row>
    <row r="1134" spans="1:2">
      <c r="A1134" s="50">
        <v>3000002274</v>
      </c>
      <c r="B1134" s="51" t="s">
        <v>341</v>
      </c>
    </row>
    <row r="1135" spans="1:2">
      <c r="A1135" s="50">
        <v>3000002275</v>
      </c>
      <c r="B1135" s="51" t="s">
        <v>342</v>
      </c>
    </row>
    <row r="1136" spans="1:2">
      <c r="A1136" s="50">
        <v>3000002276</v>
      </c>
      <c r="B1136" s="51" t="s">
        <v>343</v>
      </c>
    </row>
    <row r="1137" spans="1:2">
      <c r="A1137" s="50">
        <v>3000002279</v>
      </c>
      <c r="B1137" s="51" t="s">
        <v>344</v>
      </c>
    </row>
    <row r="1138" spans="1:2">
      <c r="A1138" s="50">
        <v>3000002280</v>
      </c>
      <c r="B1138" s="51" t="s">
        <v>345</v>
      </c>
    </row>
    <row r="1139" spans="1:2">
      <c r="A1139" s="50">
        <v>3000002281</v>
      </c>
      <c r="B1139" s="51" t="s">
        <v>346</v>
      </c>
    </row>
    <row r="1140" spans="1:2">
      <c r="A1140" s="50">
        <v>3000002282</v>
      </c>
      <c r="B1140" s="51" t="s">
        <v>347</v>
      </c>
    </row>
    <row r="1141" spans="1:2">
      <c r="A1141" s="50">
        <v>3000002287</v>
      </c>
      <c r="B1141" s="51" t="s">
        <v>348</v>
      </c>
    </row>
    <row r="1142" spans="1:2">
      <c r="A1142" s="50">
        <v>3000002292</v>
      </c>
      <c r="B1142" s="51" t="s">
        <v>349</v>
      </c>
    </row>
    <row r="1143" spans="1:2">
      <c r="A1143" s="50">
        <v>3000002294</v>
      </c>
      <c r="B1143" s="51" t="s">
        <v>350</v>
      </c>
    </row>
    <row r="1144" spans="1:2">
      <c r="A1144" s="50">
        <v>3000002295</v>
      </c>
      <c r="B1144" s="51" t="s">
        <v>351</v>
      </c>
    </row>
    <row r="1145" spans="1:2">
      <c r="A1145" s="50">
        <v>3000002303</v>
      </c>
      <c r="B1145" s="51" t="s">
        <v>352</v>
      </c>
    </row>
    <row r="1146" spans="1:2">
      <c r="A1146" s="50">
        <v>3000002305</v>
      </c>
      <c r="B1146" s="51" t="s">
        <v>353</v>
      </c>
    </row>
    <row r="1147" spans="1:2">
      <c r="A1147" s="50">
        <v>3000002306</v>
      </c>
      <c r="B1147" s="51" t="s">
        <v>354</v>
      </c>
    </row>
    <row r="1148" spans="1:2">
      <c r="A1148" s="50">
        <v>3000002309</v>
      </c>
      <c r="B1148" s="51" t="s">
        <v>355</v>
      </c>
    </row>
    <row r="1149" spans="1:2">
      <c r="A1149" s="50">
        <v>3000002310</v>
      </c>
      <c r="B1149" s="51" t="s">
        <v>356</v>
      </c>
    </row>
    <row r="1150" spans="1:2">
      <c r="A1150" s="50">
        <v>3000002315</v>
      </c>
      <c r="B1150" s="51" t="s">
        <v>357</v>
      </c>
    </row>
    <row r="1151" spans="1:2">
      <c r="A1151" s="50">
        <v>3000002318</v>
      </c>
      <c r="B1151" s="51" t="s">
        <v>358</v>
      </c>
    </row>
    <row r="1152" spans="1:2">
      <c r="A1152" s="50">
        <v>3000002319</v>
      </c>
      <c r="B1152" s="51" t="s">
        <v>359</v>
      </c>
    </row>
    <row r="1153" spans="1:2">
      <c r="A1153" s="50">
        <v>3000002320</v>
      </c>
      <c r="B1153" s="51" t="s">
        <v>360</v>
      </c>
    </row>
    <row r="1154" spans="1:2">
      <c r="A1154" s="50">
        <v>3000002321</v>
      </c>
      <c r="B1154" s="51" t="s">
        <v>361</v>
      </c>
    </row>
    <row r="1155" spans="1:2">
      <c r="A1155" s="50">
        <v>3000002322</v>
      </c>
      <c r="B1155" s="51" t="s">
        <v>362</v>
      </c>
    </row>
    <row r="1156" spans="1:2">
      <c r="A1156" s="50">
        <v>3000002323</v>
      </c>
      <c r="B1156" s="51" t="s">
        <v>363</v>
      </c>
    </row>
    <row r="1157" spans="1:2">
      <c r="A1157" s="50">
        <v>3000002332</v>
      </c>
      <c r="B1157" s="51" t="s">
        <v>364</v>
      </c>
    </row>
    <row r="1158" spans="1:2">
      <c r="A1158" s="50">
        <v>3000002334</v>
      </c>
      <c r="B1158" s="51" t="s">
        <v>365</v>
      </c>
    </row>
    <row r="1159" spans="1:2">
      <c r="A1159" s="50">
        <v>3000002337</v>
      </c>
      <c r="B1159" s="51" t="s">
        <v>366</v>
      </c>
    </row>
    <row r="1160" spans="1:2">
      <c r="A1160" s="50">
        <v>3000002339</v>
      </c>
      <c r="B1160" s="51" t="s">
        <v>367</v>
      </c>
    </row>
    <row r="1161" spans="1:2">
      <c r="A1161" s="50">
        <v>3000002340</v>
      </c>
      <c r="B1161" s="51" t="s">
        <v>368</v>
      </c>
    </row>
    <row r="1162" spans="1:2">
      <c r="A1162" s="50">
        <v>3000002344</v>
      </c>
      <c r="B1162" s="51" t="s">
        <v>369</v>
      </c>
    </row>
    <row r="1163" spans="1:2">
      <c r="A1163" s="50">
        <v>3000002352</v>
      </c>
      <c r="B1163" s="51" t="s">
        <v>370</v>
      </c>
    </row>
    <row r="1164" spans="1:2">
      <c r="A1164" s="50">
        <v>3000002357</v>
      </c>
      <c r="B1164" s="51" t="s">
        <v>371</v>
      </c>
    </row>
    <row r="1165" spans="1:2">
      <c r="A1165" s="50">
        <v>3000002358</v>
      </c>
      <c r="B1165" s="51" t="s">
        <v>372</v>
      </c>
    </row>
    <row r="1166" spans="1:2">
      <c r="A1166" s="50">
        <v>3000002359</v>
      </c>
      <c r="B1166" s="51" t="s">
        <v>373</v>
      </c>
    </row>
    <row r="1167" spans="1:2">
      <c r="A1167" s="50">
        <v>3000002360</v>
      </c>
      <c r="B1167" s="51" t="s">
        <v>375</v>
      </c>
    </row>
    <row r="1168" spans="1:2">
      <c r="A1168" s="50">
        <v>3000002361</v>
      </c>
      <c r="B1168" s="51" t="s">
        <v>376</v>
      </c>
    </row>
    <row r="1169" spans="1:2">
      <c r="A1169" s="50">
        <v>3000002362</v>
      </c>
      <c r="B1169" s="51" t="s">
        <v>377</v>
      </c>
    </row>
    <row r="1170" spans="1:2">
      <c r="A1170" s="50">
        <v>3000002363</v>
      </c>
      <c r="B1170" s="51" t="s">
        <v>378</v>
      </c>
    </row>
    <row r="1171" spans="1:2">
      <c r="A1171" s="50">
        <v>3000002365</v>
      </c>
      <c r="B1171" s="51" t="s">
        <v>379</v>
      </c>
    </row>
    <row r="1172" spans="1:2">
      <c r="A1172" s="50">
        <v>3000002366</v>
      </c>
      <c r="B1172" s="51" t="s">
        <v>380</v>
      </c>
    </row>
    <row r="1173" spans="1:2">
      <c r="A1173" s="50">
        <v>3000002367</v>
      </c>
      <c r="B1173" s="51" t="s">
        <v>381</v>
      </c>
    </row>
    <row r="1174" spans="1:2">
      <c r="A1174" s="50">
        <v>3000002378</v>
      </c>
      <c r="B1174" s="51" t="s">
        <v>382</v>
      </c>
    </row>
    <row r="1175" spans="1:2">
      <c r="A1175" s="50">
        <v>3000002379</v>
      </c>
      <c r="B1175" s="51" t="s">
        <v>383</v>
      </c>
    </row>
    <row r="1176" spans="1:2">
      <c r="A1176" s="50">
        <v>3000002380</v>
      </c>
      <c r="B1176" s="51" t="s">
        <v>384</v>
      </c>
    </row>
    <row r="1177" spans="1:2">
      <c r="A1177" s="50">
        <v>3000002381</v>
      </c>
      <c r="B1177" s="51" t="s">
        <v>385</v>
      </c>
    </row>
    <row r="1178" spans="1:2">
      <c r="A1178" s="50">
        <v>3000002382</v>
      </c>
      <c r="B1178" s="51" t="s">
        <v>386</v>
      </c>
    </row>
    <row r="1179" spans="1:2">
      <c r="A1179" s="50">
        <v>3000002383</v>
      </c>
      <c r="B1179" s="51" t="s">
        <v>387</v>
      </c>
    </row>
    <row r="1180" spans="1:2">
      <c r="A1180" s="50">
        <v>3000002384</v>
      </c>
      <c r="B1180" s="51" t="s">
        <v>388</v>
      </c>
    </row>
    <row r="1181" spans="1:2">
      <c r="A1181" s="50">
        <v>3000002385</v>
      </c>
      <c r="B1181" s="51" t="s">
        <v>389</v>
      </c>
    </row>
    <row r="1182" spans="1:2">
      <c r="A1182" s="50">
        <v>3000002389</v>
      </c>
      <c r="B1182" s="51" t="s">
        <v>390</v>
      </c>
    </row>
    <row r="1183" spans="1:2">
      <c r="A1183" s="50">
        <v>3000002390</v>
      </c>
      <c r="B1183" s="51" t="s">
        <v>391</v>
      </c>
    </row>
    <row r="1184" spans="1:2">
      <c r="A1184" s="50">
        <v>3000002391</v>
      </c>
      <c r="B1184" s="51" t="s">
        <v>392</v>
      </c>
    </row>
    <row r="1185" spans="1:2">
      <c r="A1185" s="50">
        <v>3000002393</v>
      </c>
      <c r="B1185" s="51" t="s">
        <v>393</v>
      </c>
    </row>
    <row r="1186" spans="1:2">
      <c r="A1186" s="50">
        <v>3000002394</v>
      </c>
      <c r="B1186" s="51" t="s">
        <v>394</v>
      </c>
    </row>
    <row r="1187" spans="1:2">
      <c r="A1187" s="50">
        <v>3000002395</v>
      </c>
      <c r="B1187" s="51" t="s">
        <v>395</v>
      </c>
    </row>
    <row r="1188" spans="1:2">
      <c r="A1188" s="50">
        <v>3000002396</v>
      </c>
      <c r="B1188" s="51" t="s">
        <v>396</v>
      </c>
    </row>
    <row r="1189" spans="1:2">
      <c r="A1189" s="50">
        <v>3000002399</v>
      </c>
      <c r="B1189" s="51" t="s">
        <v>397</v>
      </c>
    </row>
    <row r="1190" spans="1:2">
      <c r="A1190" s="50">
        <v>3000002400</v>
      </c>
      <c r="B1190" s="51" t="s">
        <v>398</v>
      </c>
    </row>
    <row r="1191" spans="1:2">
      <c r="A1191" s="50">
        <v>3000002401</v>
      </c>
      <c r="B1191" s="51" t="s">
        <v>399</v>
      </c>
    </row>
    <row r="1192" spans="1:2">
      <c r="A1192" s="50">
        <v>3000002402</v>
      </c>
      <c r="B1192" s="51" t="s">
        <v>400</v>
      </c>
    </row>
    <row r="1193" spans="1:2">
      <c r="A1193" s="50">
        <v>3000002403</v>
      </c>
      <c r="B1193" s="51" t="s">
        <v>401</v>
      </c>
    </row>
    <row r="1194" spans="1:2">
      <c r="A1194" s="50">
        <v>3000002404</v>
      </c>
      <c r="B1194" s="51" t="s">
        <v>402</v>
      </c>
    </row>
    <row r="1195" spans="1:2">
      <c r="A1195" s="50">
        <v>3000002405</v>
      </c>
      <c r="B1195" s="51" t="s">
        <v>403</v>
      </c>
    </row>
    <row r="1196" spans="1:2">
      <c r="A1196" s="50">
        <v>3000002406</v>
      </c>
      <c r="B1196" s="51" t="s">
        <v>404</v>
      </c>
    </row>
    <row r="1197" spans="1:2">
      <c r="A1197" s="50">
        <v>3000002407</v>
      </c>
      <c r="B1197" s="51" t="s">
        <v>405</v>
      </c>
    </row>
    <row r="1198" spans="1:2">
      <c r="A1198" s="50">
        <v>3000002408</v>
      </c>
      <c r="B1198" s="51" t="s">
        <v>406</v>
      </c>
    </row>
    <row r="1199" spans="1:2">
      <c r="A1199" s="50">
        <v>3000002409</v>
      </c>
      <c r="B1199" s="51" t="s">
        <v>407</v>
      </c>
    </row>
    <row r="1200" spans="1:2">
      <c r="A1200" s="50">
        <v>3000002410</v>
      </c>
      <c r="B1200" s="51" t="s">
        <v>408</v>
      </c>
    </row>
    <row r="1201" spans="1:2">
      <c r="A1201" s="50">
        <v>3000002411</v>
      </c>
      <c r="B1201" s="51" t="s">
        <v>409</v>
      </c>
    </row>
    <row r="1202" spans="1:2">
      <c r="A1202" s="50">
        <v>3000002412</v>
      </c>
      <c r="B1202" s="51" t="s">
        <v>410</v>
      </c>
    </row>
    <row r="1203" spans="1:2">
      <c r="A1203" s="50">
        <v>3000002413</v>
      </c>
      <c r="B1203" s="51" t="s">
        <v>411</v>
      </c>
    </row>
    <row r="1204" spans="1:2">
      <c r="A1204" s="50">
        <v>3000002414</v>
      </c>
      <c r="B1204" s="51" t="s">
        <v>412</v>
      </c>
    </row>
    <row r="1205" spans="1:2">
      <c r="A1205" s="50">
        <v>3000002417</v>
      </c>
      <c r="B1205" s="51" t="s">
        <v>413</v>
      </c>
    </row>
    <row r="1206" spans="1:2">
      <c r="A1206" s="50">
        <v>3000002418</v>
      </c>
      <c r="B1206" s="51" t="s">
        <v>414</v>
      </c>
    </row>
    <row r="1207" spans="1:2">
      <c r="A1207" s="50">
        <v>3000002419</v>
      </c>
      <c r="B1207" s="51" t="s">
        <v>415</v>
      </c>
    </row>
    <row r="1208" spans="1:2">
      <c r="A1208" s="50">
        <v>3000002420</v>
      </c>
      <c r="B1208" s="51" t="s">
        <v>416</v>
      </c>
    </row>
    <row r="1209" spans="1:2">
      <c r="A1209" s="50">
        <v>3000002421</v>
      </c>
      <c r="B1209" s="51" t="s">
        <v>417</v>
      </c>
    </row>
    <row r="1210" spans="1:2">
      <c r="A1210" s="50">
        <v>3000002422</v>
      </c>
      <c r="B1210" s="51" t="s">
        <v>418</v>
      </c>
    </row>
    <row r="1211" spans="1:2">
      <c r="A1211" s="50">
        <v>3000002423</v>
      </c>
      <c r="B1211" s="51" t="s">
        <v>419</v>
      </c>
    </row>
    <row r="1212" spans="1:2">
      <c r="A1212" s="50">
        <v>3000002424</v>
      </c>
      <c r="B1212" s="51" t="s">
        <v>420</v>
      </c>
    </row>
    <row r="1213" spans="1:2">
      <c r="A1213" s="50">
        <v>3000002426</v>
      </c>
      <c r="B1213" s="51" t="s">
        <v>421</v>
      </c>
    </row>
    <row r="1214" spans="1:2">
      <c r="A1214" s="50">
        <v>3000002427</v>
      </c>
      <c r="B1214" s="51" t="s">
        <v>422</v>
      </c>
    </row>
    <row r="1215" spans="1:2">
      <c r="A1215" s="50">
        <v>3000002428</v>
      </c>
      <c r="B1215" s="51" t="s">
        <v>423</v>
      </c>
    </row>
    <row r="1216" spans="1:2">
      <c r="A1216" s="50">
        <v>3000002429</v>
      </c>
      <c r="B1216" s="51" t="s">
        <v>424</v>
      </c>
    </row>
    <row r="1217" spans="1:2">
      <c r="A1217" s="50">
        <v>3000002430</v>
      </c>
      <c r="B1217" s="51" t="s">
        <v>425</v>
      </c>
    </row>
    <row r="1218" spans="1:2">
      <c r="A1218" s="50">
        <v>3000002431</v>
      </c>
      <c r="B1218" s="51" t="s">
        <v>426</v>
      </c>
    </row>
    <row r="1219" spans="1:2">
      <c r="A1219" s="50">
        <v>3000002433</v>
      </c>
      <c r="B1219" s="51" t="s">
        <v>427</v>
      </c>
    </row>
    <row r="1220" spans="1:2">
      <c r="A1220" s="50">
        <v>3000002434</v>
      </c>
      <c r="B1220" s="51" t="s">
        <v>428</v>
      </c>
    </row>
    <row r="1221" spans="1:2">
      <c r="A1221" s="50">
        <v>3000002435</v>
      </c>
      <c r="B1221" s="51" t="s">
        <v>431</v>
      </c>
    </row>
    <row r="1222" spans="1:2">
      <c r="A1222" s="50">
        <v>3000002438</v>
      </c>
      <c r="B1222" s="51" t="s">
        <v>432</v>
      </c>
    </row>
    <row r="1223" spans="1:2">
      <c r="A1223" s="50">
        <v>3000002440</v>
      </c>
      <c r="B1223" s="51" t="s">
        <v>433</v>
      </c>
    </row>
    <row r="1224" spans="1:2">
      <c r="A1224" s="50">
        <v>3000002441</v>
      </c>
      <c r="B1224" s="51" t="s">
        <v>434</v>
      </c>
    </row>
    <row r="1225" spans="1:2">
      <c r="A1225" s="50">
        <v>3000002442</v>
      </c>
      <c r="B1225" s="51" t="s">
        <v>435</v>
      </c>
    </row>
    <row r="1226" spans="1:2">
      <c r="A1226" s="50">
        <v>3000002443</v>
      </c>
      <c r="B1226" s="51" t="s">
        <v>436</v>
      </c>
    </row>
    <row r="1227" spans="1:2">
      <c r="A1227" s="50">
        <v>3000002446</v>
      </c>
      <c r="B1227" s="51" t="s">
        <v>437</v>
      </c>
    </row>
    <row r="1228" spans="1:2">
      <c r="A1228" s="50">
        <v>3000002447</v>
      </c>
      <c r="B1228" s="51" t="s">
        <v>438</v>
      </c>
    </row>
    <row r="1229" spans="1:2">
      <c r="A1229" s="50">
        <v>3000002448</v>
      </c>
      <c r="B1229" s="51" t="s">
        <v>439</v>
      </c>
    </row>
    <row r="1230" spans="1:2">
      <c r="A1230" s="50">
        <v>3000002449</v>
      </c>
      <c r="B1230" s="51" t="s">
        <v>440</v>
      </c>
    </row>
    <row r="1231" spans="1:2">
      <c r="A1231" s="50">
        <v>3000002451</v>
      </c>
      <c r="B1231" s="51" t="s">
        <v>441</v>
      </c>
    </row>
    <row r="1232" spans="1:2">
      <c r="A1232" s="50">
        <v>3000002452</v>
      </c>
      <c r="B1232" s="51" t="s">
        <v>442</v>
      </c>
    </row>
    <row r="1233" spans="1:2">
      <c r="A1233" s="50">
        <v>3000002454</v>
      </c>
      <c r="B1233" s="51" t="s">
        <v>443</v>
      </c>
    </row>
    <row r="1234" spans="1:2">
      <c r="A1234" s="50">
        <v>3000002455</v>
      </c>
      <c r="B1234" s="51" t="s">
        <v>444</v>
      </c>
    </row>
    <row r="1235" spans="1:2">
      <c r="A1235" s="50">
        <v>3000002456</v>
      </c>
      <c r="B1235" s="51" t="s">
        <v>445</v>
      </c>
    </row>
    <row r="1236" spans="1:2">
      <c r="A1236" s="50">
        <v>3000002457</v>
      </c>
      <c r="B1236" s="51" t="s">
        <v>446</v>
      </c>
    </row>
    <row r="1237" spans="1:2">
      <c r="A1237" s="50">
        <v>3000002459</v>
      </c>
      <c r="B1237" s="51" t="s">
        <v>447</v>
      </c>
    </row>
    <row r="1238" spans="1:2">
      <c r="A1238" s="50">
        <v>3000002460</v>
      </c>
      <c r="B1238" s="51" t="s">
        <v>448</v>
      </c>
    </row>
    <row r="1239" spans="1:2">
      <c r="A1239" s="50">
        <v>3000002467</v>
      </c>
      <c r="B1239" s="51" t="s">
        <v>449</v>
      </c>
    </row>
    <row r="1240" spans="1:2">
      <c r="A1240" s="50">
        <v>3000002474</v>
      </c>
      <c r="B1240" s="51" t="s">
        <v>450</v>
      </c>
    </row>
    <row r="1241" spans="1:2">
      <c r="A1241" s="50">
        <v>3000002478</v>
      </c>
      <c r="B1241" s="51" t="s">
        <v>451</v>
      </c>
    </row>
    <row r="1242" spans="1:2">
      <c r="A1242" s="50">
        <v>3000002482</v>
      </c>
      <c r="B1242" s="51" t="s">
        <v>452</v>
      </c>
    </row>
    <row r="1243" spans="1:2">
      <c r="A1243" s="50">
        <v>3000002497</v>
      </c>
      <c r="B1243" s="51" t="s">
        <v>453</v>
      </c>
    </row>
    <row r="1244" spans="1:2">
      <c r="A1244" s="50">
        <v>3000002498</v>
      </c>
      <c r="B1244" s="51" t="s">
        <v>454</v>
      </c>
    </row>
    <row r="1245" spans="1:2">
      <c r="A1245" s="50">
        <v>3000002501</v>
      </c>
      <c r="B1245" s="51" t="s">
        <v>455</v>
      </c>
    </row>
    <row r="1246" spans="1:2">
      <c r="A1246" s="50">
        <v>3000002503</v>
      </c>
      <c r="B1246" s="51" t="s">
        <v>456</v>
      </c>
    </row>
    <row r="1247" spans="1:2">
      <c r="A1247" s="50">
        <v>3000002504</v>
      </c>
      <c r="B1247" s="51" t="s">
        <v>457</v>
      </c>
    </row>
    <row r="1248" spans="1:2">
      <c r="A1248" s="50">
        <v>3000002505</v>
      </c>
      <c r="B1248" s="51" t="s">
        <v>458</v>
      </c>
    </row>
    <row r="1249" spans="1:2">
      <c r="A1249" s="50">
        <v>3000002506</v>
      </c>
      <c r="B1249" s="51" t="s">
        <v>459</v>
      </c>
    </row>
    <row r="1250" spans="1:2">
      <c r="A1250" s="50">
        <v>3000002507</v>
      </c>
      <c r="B1250" s="51" t="s">
        <v>460</v>
      </c>
    </row>
    <row r="1251" spans="1:2">
      <c r="A1251" s="50">
        <v>3000002517</v>
      </c>
      <c r="B1251" s="51" t="s">
        <v>37</v>
      </c>
    </row>
    <row r="1252" spans="1:2">
      <c r="A1252" s="50">
        <v>3000002518</v>
      </c>
      <c r="B1252" s="51" t="s">
        <v>38</v>
      </c>
    </row>
    <row r="1253" spans="1:2">
      <c r="A1253" s="50">
        <v>3000002519</v>
      </c>
      <c r="B1253" s="51" t="s">
        <v>39</v>
      </c>
    </row>
    <row r="1254" spans="1:2">
      <c r="A1254" s="50">
        <v>3000002520</v>
      </c>
      <c r="B1254" s="51" t="s">
        <v>461</v>
      </c>
    </row>
    <row r="1255" spans="1:2">
      <c r="A1255" s="50">
        <v>3000002527</v>
      </c>
      <c r="B1255" s="51" t="s">
        <v>462</v>
      </c>
    </row>
    <row r="1256" spans="1:2">
      <c r="A1256" s="50">
        <v>3000002529</v>
      </c>
      <c r="B1256" s="51" t="s">
        <v>463</v>
      </c>
    </row>
    <row r="1257" spans="1:2">
      <c r="A1257" s="50">
        <v>3000002530</v>
      </c>
      <c r="B1257" s="51" t="s">
        <v>464</v>
      </c>
    </row>
    <row r="1258" spans="1:2">
      <c r="A1258" s="50">
        <v>3000002531</v>
      </c>
      <c r="B1258" s="51" t="s">
        <v>465</v>
      </c>
    </row>
    <row r="1259" spans="1:2">
      <c r="A1259" s="50">
        <v>3000002532</v>
      </c>
      <c r="B1259" s="51" t="s">
        <v>466</v>
      </c>
    </row>
    <row r="1260" spans="1:2">
      <c r="A1260" s="50">
        <v>3000002533</v>
      </c>
      <c r="B1260" s="51" t="s">
        <v>467</v>
      </c>
    </row>
    <row r="1261" spans="1:2">
      <c r="A1261" s="50">
        <v>3000002534</v>
      </c>
      <c r="B1261" s="51" t="s">
        <v>468</v>
      </c>
    </row>
    <row r="1262" spans="1:2">
      <c r="A1262" s="50">
        <v>3000002535</v>
      </c>
      <c r="B1262" s="51" t="s">
        <v>469</v>
      </c>
    </row>
    <row r="1263" spans="1:2">
      <c r="A1263" s="50">
        <v>3000002536</v>
      </c>
      <c r="B1263" s="51" t="s">
        <v>470</v>
      </c>
    </row>
    <row r="1264" spans="1:2">
      <c r="A1264" s="50">
        <v>3000002537</v>
      </c>
      <c r="B1264" s="51" t="s">
        <v>472</v>
      </c>
    </row>
    <row r="1265" spans="1:2">
      <c r="A1265" s="50">
        <v>3000002538</v>
      </c>
      <c r="B1265" s="51" t="s">
        <v>473</v>
      </c>
    </row>
    <row r="1266" spans="1:2">
      <c r="A1266" s="50">
        <v>3000002539</v>
      </c>
      <c r="B1266" s="51" t="s">
        <v>473</v>
      </c>
    </row>
    <row r="1267" spans="1:2">
      <c r="A1267" s="50">
        <v>3000002540</v>
      </c>
      <c r="B1267" s="51" t="s">
        <v>474</v>
      </c>
    </row>
    <row r="1268" spans="1:2">
      <c r="A1268" s="50">
        <v>3000002541</v>
      </c>
      <c r="B1268" s="51" t="s">
        <v>475</v>
      </c>
    </row>
    <row r="1269" spans="1:2">
      <c r="A1269" s="50">
        <v>3000002549</v>
      </c>
      <c r="B1269" s="51" t="s">
        <v>42</v>
      </c>
    </row>
    <row r="1270" spans="1:2">
      <c r="A1270" s="50">
        <v>3000002550</v>
      </c>
      <c r="B1270" s="51" t="s">
        <v>43</v>
      </c>
    </row>
    <row r="1271" spans="1:2">
      <c r="A1271" s="50">
        <v>3000002551</v>
      </c>
      <c r="B1271" s="51" t="s">
        <v>44</v>
      </c>
    </row>
    <row r="1272" spans="1:2">
      <c r="A1272" s="50">
        <v>3000002554</v>
      </c>
      <c r="B1272" s="51" t="s">
        <v>476</v>
      </c>
    </row>
    <row r="1273" spans="1:2">
      <c r="A1273" s="50">
        <v>3000002557</v>
      </c>
      <c r="B1273" s="51" t="s">
        <v>63</v>
      </c>
    </row>
    <row r="1274" spans="1:2">
      <c r="A1274" s="50">
        <v>3000002564</v>
      </c>
      <c r="B1274" s="51" t="s">
        <v>477</v>
      </c>
    </row>
    <row r="1275" spans="1:2">
      <c r="A1275" s="50">
        <v>3000002565</v>
      </c>
      <c r="B1275" s="51" t="s">
        <v>55</v>
      </c>
    </row>
    <row r="1276" spans="1:2">
      <c r="A1276" s="50">
        <v>3000002569</v>
      </c>
      <c r="B1276" s="51" t="s">
        <v>107</v>
      </c>
    </row>
    <row r="1277" spans="1:2">
      <c r="A1277" s="50">
        <v>3000002574</v>
      </c>
      <c r="B1277" s="51" t="s">
        <v>478</v>
      </c>
    </row>
    <row r="1278" spans="1:2">
      <c r="A1278" s="50">
        <v>3000002575</v>
      </c>
      <c r="B1278" s="51" t="s">
        <v>479</v>
      </c>
    </row>
    <row r="1279" spans="1:2">
      <c r="A1279" s="50">
        <v>3000002576</v>
      </c>
      <c r="B1279" s="51" t="s">
        <v>175</v>
      </c>
    </row>
    <row r="1280" spans="1:2">
      <c r="A1280" s="50">
        <v>3000002577</v>
      </c>
      <c r="B1280" s="51" t="s">
        <v>480</v>
      </c>
    </row>
    <row r="1281" spans="1:2">
      <c r="A1281" s="50">
        <v>3000002578</v>
      </c>
      <c r="B1281" s="51" t="s">
        <v>481</v>
      </c>
    </row>
    <row r="1282" spans="1:2">
      <c r="A1282" s="50">
        <v>3000002579</v>
      </c>
      <c r="B1282" s="51" t="s">
        <v>482</v>
      </c>
    </row>
    <row r="1283" spans="1:2">
      <c r="A1283" s="50">
        <v>3000002583</v>
      </c>
      <c r="B1283" s="51" t="s">
        <v>483</v>
      </c>
    </row>
    <row r="1284" spans="1:2">
      <c r="A1284" s="50">
        <v>3000002593</v>
      </c>
      <c r="B1284" s="51" t="s">
        <v>68</v>
      </c>
    </row>
    <row r="1285" spans="1:2">
      <c r="A1285" s="50">
        <v>3000002594</v>
      </c>
      <c r="B1285" s="51" t="s">
        <v>69</v>
      </c>
    </row>
    <row r="1286" spans="1:2">
      <c r="A1286" s="50">
        <v>3000002595</v>
      </c>
      <c r="B1286" s="51" t="s">
        <v>70</v>
      </c>
    </row>
    <row r="1287" spans="1:2">
      <c r="A1287" s="50">
        <v>3000002596</v>
      </c>
      <c r="B1287" s="51" t="s">
        <v>71</v>
      </c>
    </row>
    <row r="1288" spans="1:2">
      <c r="A1288" s="50">
        <v>3000002597</v>
      </c>
      <c r="B1288" s="51" t="s">
        <v>72</v>
      </c>
    </row>
    <row r="1289" spans="1:2">
      <c r="A1289" s="50">
        <v>3000002598</v>
      </c>
      <c r="B1289" s="51" t="s">
        <v>484</v>
      </c>
    </row>
    <row r="1290" spans="1:2">
      <c r="A1290" s="50">
        <v>3000002599</v>
      </c>
      <c r="B1290" s="51" t="s">
        <v>74</v>
      </c>
    </row>
    <row r="1291" spans="1:2">
      <c r="A1291" s="50">
        <v>3000002600</v>
      </c>
      <c r="B1291" s="51" t="s">
        <v>75</v>
      </c>
    </row>
    <row r="1292" spans="1:2">
      <c r="A1292" s="50">
        <v>3000002601</v>
      </c>
      <c r="B1292" s="51" t="s">
        <v>76</v>
      </c>
    </row>
    <row r="1293" spans="1:2">
      <c r="A1293" s="50">
        <v>3000002602</v>
      </c>
      <c r="B1293" s="51" t="s">
        <v>485</v>
      </c>
    </row>
    <row r="1294" spans="1:2">
      <c r="A1294" s="50">
        <v>3000002603</v>
      </c>
      <c r="B1294" s="51" t="s">
        <v>709</v>
      </c>
    </row>
    <row r="1295" spans="1:2">
      <c r="A1295" s="50">
        <v>3000002604</v>
      </c>
      <c r="B1295" s="51" t="s">
        <v>105</v>
      </c>
    </row>
    <row r="1296" spans="1:2">
      <c r="A1296" s="50">
        <v>3000002605</v>
      </c>
      <c r="B1296" s="51" t="s">
        <v>486</v>
      </c>
    </row>
    <row r="1297" spans="1:2">
      <c r="A1297" s="50">
        <v>3000002606</v>
      </c>
      <c r="B1297" s="51" t="s">
        <v>487</v>
      </c>
    </row>
    <row r="1298" spans="1:2">
      <c r="A1298" s="50">
        <v>3000002607</v>
      </c>
      <c r="B1298" s="51" t="s">
        <v>488</v>
      </c>
    </row>
    <row r="1299" spans="1:2">
      <c r="A1299" s="50">
        <v>3000002608</v>
      </c>
      <c r="B1299" s="51" t="s">
        <v>102</v>
      </c>
    </row>
    <row r="1300" spans="1:2">
      <c r="A1300" s="50">
        <v>3000002611</v>
      </c>
      <c r="B1300" s="51" t="s">
        <v>163</v>
      </c>
    </row>
    <row r="1301" spans="1:2">
      <c r="A1301" s="50">
        <v>3000002612</v>
      </c>
      <c r="B1301" s="51" t="s">
        <v>164</v>
      </c>
    </row>
    <row r="1302" spans="1:2">
      <c r="A1302" s="50">
        <v>3000002613</v>
      </c>
      <c r="B1302" s="51" t="s">
        <v>489</v>
      </c>
    </row>
    <row r="1303" spans="1:2">
      <c r="A1303" s="50">
        <v>3000002615</v>
      </c>
      <c r="B1303" s="51" t="s">
        <v>490</v>
      </c>
    </row>
    <row r="1304" spans="1:2">
      <c r="A1304" s="50">
        <v>3000002618</v>
      </c>
      <c r="B1304" s="51" t="s">
        <v>491</v>
      </c>
    </row>
    <row r="1305" spans="1:2">
      <c r="A1305" s="50">
        <v>3000002619</v>
      </c>
      <c r="B1305" s="51" t="s">
        <v>492</v>
      </c>
    </row>
    <row r="1306" spans="1:2">
      <c r="A1306" s="50">
        <v>3000002625</v>
      </c>
      <c r="B1306" s="51" t="s">
        <v>493</v>
      </c>
    </row>
    <row r="1307" spans="1:2">
      <c r="A1307" s="50">
        <v>3000002626</v>
      </c>
      <c r="B1307" s="51" t="s">
        <v>80</v>
      </c>
    </row>
    <row r="1308" spans="1:2">
      <c r="A1308" s="50">
        <v>3000002636</v>
      </c>
      <c r="B1308" s="51" t="s">
        <v>161</v>
      </c>
    </row>
    <row r="1309" spans="1:2">
      <c r="A1309" s="50">
        <v>3000002641</v>
      </c>
      <c r="B1309" s="51" t="s">
        <v>494</v>
      </c>
    </row>
    <row r="1310" spans="1:2">
      <c r="A1310" s="50">
        <v>3000002642</v>
      </c>
      <c r="B1310" s="51" t="s">
        <v>495</v>
      </c>
    </row>
    <row r="1311" spans="1:2">
      <c r="A1311" s="50">
        <v>3000002664</v>
      </c>
      <c r="B1311" s="51" t="s">
        <v>496</v>
      </c>
    </row>
    <row r="1312" spans="1:2">
      <c r="A1312" s="50">
        <v>3000002666</v>
      </c>
      <c r="B1312" s="51" t="s">
        <v>497</v>
      </c>
    </row>
    <row r="1313" spans="1:2">
      <c r="A1313" s="50">
        <v>3000002668</v>
      </c>
      <c r="B1313" s="51" t="s">
        <v>308</v>
      </c>
    </row>
    <row r="1314" spans="1:2">
      <c r="A1314" s="50">
        <v>3000002669</v>
      </c>
      <c r="B1314" s="51" t="s">
        <v>498</v>
      </c>
    </row>
    <row r="1315" spans="1:2">
      <c r="A1315" s="50">
        <v>3000002670</v>
      </c>
      <c r="B1315" s="51" t="s">
        <v>499</v>
      </c>
    </row>
    <row r="1316" spans="1:2">
      <c r="A1316" s="50">
        <v>3000002675</v>
      </c>
      <c r="B1316" s="51" t="s">
        <v>500</v>
      </c>
    </row>
    <row r="1317" spans="1:2">
      <c r="A1317" s="50">
        <v>3000002676</v>
      </c>
      <c r="B1317" s="51" t="s">
        <v>501</v>
      </c>
    </row>
    <row r="1318" spans="1:2">
      <c r="A1318" s="50">
        <v>3000002677</v>
      </c>
      <c r="B1318" s="51" t="s">
        <v>502</v>
      </c>
    </row>
    <row r="1319" spans="1:2">
      <c r="A1319" s="50">
        <v>3000002678</v>
      </c>
      <c r="B1319" s="51" t="s">
        <v>503</v>
      </c>
    </row>
    <row r="1320" spans="1:2">
      <c r="A1320" s="50">
        <v>3000002679</v>
      </c>
      <c r="B1320" s="51" t="s">
        <v>237</v>
      </c>
    </row>
    <row r="1321" spans="1:2">
      <c r="A1321" s="50">
        <v>3000002680</v>
      </c>
      <c r="B1321" s="51" t="s">
        <v>504</v>
      </c>
    </row>
    <row r="1322" spans="1:2" ht="22.5" thickBot="1">
      <c r="A1322" s="52">
        <v>3000002810</v>
      </c>
      <c r="B1322" s="53" t="s">
        <v>505</v>
      </c>
    </row>
    <row r="1323" spans="1:2">
      <c r="A1323" s="48">
        <v>3000001912</v>
      </c>
      <c r="B1323" s="49" t="s">
        <v>506</v>
      </c>
    </row>
    <row r="1324" spans="1:2">
      <c r="A1324" s="50">
        <v>3000001913</v>
      </c>
      <c r="B1324" s="51" t="s">
        <v>507</v>
      </c>
    </row>
    <row r="1325" spans="1:2">
      <c r="A1325" s="50">
        <v>3000001914</v>
      </c>
      <c r="B1325" s="51" t="s">
        <v>646</v>
      </c>
    </row>
    <row r="1326" spans="1:2">
      <c r="A1326" s="50">
        <v>3000001915</v>
      </c>
      <c r="B1326" s="51" t="s">
        <v>508</v>
      </c>
    </row>
    <row r="1327" spans="1:2">
      <c r="A1327" s="50">
        <v>3000001917</v>
      </c>
      <c r="B1327" s="51" t="s">
        <v>509</v>
      </c>
    </row>
    <row r="1328" spans="1:2">
      <c r="A1328" s="50">
        <v>3000001918</v>
      </c>
      <c r="B1328" s="51" t="s">
        <v>510</v>
      </c>
    </row>
    <row r="1329" spans="1:2" ht="22.5" thickBot="1">
      <c r="A1329" s="52">
        <v>3000001923</v>
      </c>
      <c r="B1329" s="53" t="s">
        <v>511</v>
      </c>
    </row>
    <row r="1330" spans="1:2">
      <c r="A1330" s="48">
        <v>3000001542</v>
      </c>
      <c r="B1330" s="49" t="s">
        <v>512</v>
      </c>
    </row>
    <row r="1331" spans="1:2">
      <c r="A1331" s="50">
        <v>3000001544</v>
      </c>
      <c r="B1331" s="51" t="s">
        <v>513</v>
      </c>
    </row>
    <row r="1332" spans="1:2">
      <c r="A1332" s="50">
        <v>3000001546</v>
      </c>
      <c r="B1332" s="51" t="s">
        <v>514</v>
      </c>
    </row>
    <row r="1333" spans="1:2" ht="22.5" thickBot="1">
      <c r="A1333" s="52">
        <v>3000001554</v>
      </c>
      <c r="B1333" s="53" t="s">
        <v>515</v>
      </c>
    </row>
    <row r="1334" spans="1:2">
      <c r="A1334" s="48">
        <v>3000001542</v>
      </c>
      <c r="B1334" s="49" t="s">
        <v>512</v>
      </c>
    </row>
    <row r="1335" spans="1:2">
      <c r="A1335" s="50">
        <v>3000001544</v>
      </c>
      <c r="B1335" s="51" t="s">
        <v>513</v>
      </c>
    </row>
    <row r="1336" spans="1:2" ht="22.5" thickBot="1">
      <c r="A1336" s="52">
        <v>3000001546</v>
      </c>
      <c r="B1336" s="53" t="s">
        <v>514</v>
      </c>
    </row>
    <row r="1337" spans="1:2">
      <c r="A1337" s="72">
        <v>3000000800</v>
      </c>
      <c r="B1337" s="20" t="s">
        <v>297</v>
      </c>
    </row>
    <row r="1338" spans="1:2">
      <c r="A1338" s="72">
        <v>3000000798</v>
      </c>
      <c r="B1338" s="20" t="s">
        <v>298</v>
      </c>
    </row>
    <row r="1339" spans="1:2" ht="23.25">
      <c r="A1339" s="54">
        <v>6000010073</v>
      </c>
      <c r="B1339" s="20" t="s">
        <v>108</v>
      </c>
    </row>
    <row r="1340" spans="1:2" ht="23.25">
      <c r="A1340" s="54">
        <v>6000010072</v>
      </c>
      <c r="B1340" s="20" t="s">
        <v>276</v>
      </c>
    </row>
    <row r="1341" spans="1:2" ht="23.25">
      <c r="A1341" s="54">
        <v>6000010071</v>
      </c>
      <c r="B1341" s="20" t="s">
        <v>275</v>
      </c>
    </row>
    <row r="1342" spans="1:2" ht="23.25">
      <c r="A1342" s="28">
        <v>6000010292</v>
      </c>
      <c r="B1342" s="26" t="s">
        <v>630</v>
      </c>
    </row>
    <row r="1343" spans="1:2" ht="23.25">
      <c r="A1343" s="28">
        <v>6000010302</v>
      </c>
      <c r="B1343" s="20" t="s">
        <v>971</v>
      </c>
    </row>
    <row r="1344" spans="1:2" ht="23.25">
      <c r="A1344" s="54">
        <v>6000010303</v>
      </c>
      <c r="B1344" s="20" t="s">
        <v>429</v>
      </c>
    </row>
    <row r="1345" spans="1:2" ht="23.25">
      <c r="A1345" s="54">
        <v>6000010304</v>
      </c>
      <c r="B1345" s="20" t="s">
        <v>430</v>
      </c>
    </row>
    <row r="1346" spans="1:2" ht="23.25">
      <c r="A1346" s="73">
        <v>6000010204</v>
      </c>
      <c r="B1346" s="44" t="s">
        <v>1402</v>
      </c>
    </row>
    <row r="1347" spans="1:2" ht="23.25">
      <c r="A1347" s="28">
        <v>6000010270</v>
      </c>
      <c r="B1347" s="20" t="s">
        <v>1758</v>
      </c>
    </row>
    <row r="1348" spans="1:2" ht="23.25">
      <c r="A1348" s="28">
        <v>6000010209</v>
      </c>
      <c r="B1348" s="20" t="s">
        <v>2251</v>
      </c>
    </row>
    <row r="1349" spans="1:2" ht="23.25">
      <c r="A1349" s="28">
        <v>6000010302</v>
      </c>
      <c r="B1349" s="20" t="s">
        <v>2117</v>
      </c>
    </row>
    <row r="1350" spans="1:2" ht="23.25">
      <c r="A1350" s="28">
        <v>6000010303</v>
      </c>
      <c r="B1350" s="20" t="s">
        <v>2118</v>
      </c>
    </row>
  </sheetData>
  <phoneticPr fontId="0" type="noConversion"/>
  <dataValidations count="1">
    <dataValidation type="list" allowBlank="1" showInputMessage="1" showErrorMessage="1" sqref="A738">
      <formula1>DATA</formula1>
    </dataValidation>
  </dataValidations>
  <printOptions horizontalCentered="1"/>
  <pageMargins left="0.22" right="0.27" top="0.70866141732283472" bottom="0" header="0.31496062992125984" footer="0.70866141732283472"/>
  <pageSetup paperSize="9" scale="70" orientation="portrait" r:id="rId1"/>
  <headerFooter alignWithMargins="0">
    <oddHeader>&amp;C&amp;"AngsanaUPC,ตัวหนา"&amp;24ใบส่งสินค้าชั่วคราว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L45"/>
  <sheetViews>
    <sheetView showGridLines="0" showZeros="0" topLeftCell="A4" zoomScale="85" zoomScaleNormal="80" zoomScaleSheetLayoutView="100" workbookViewId="0">
      <selection activeCell="A21" sqref="A21:B21"/>
    </sheetView>
  </sheetViews>
  <sheetFormatPr defaultRowHeight="28.5" customHeight="1"/>
  <cols>
    <col min="1" max="1" width="7.85546875" style="3" customWidth="1"/>
    <col min="2" max="2" width="18.140625" style="3" customWidth="1"/>
    <col min="3" max="3" width="47.140625" style="3" customWidth="1"/>
    <col min="4" max="5" width="8.5703125" style="3" customWidth="1"/>
    <col min="6" max="6" width="28.140625" style="3" customWidth="1"/>
    <col min="7" max="7" width="4.85546875" style="2" customWidth="1"/>
    <col min="8" max="16384" width="9.140625" style="3"/>
  </cols>
  <sheetData>
    <row r="1" spans="1:12" ht="28.5" customHeight="1">
      <c r="A1" s="112" t="s">
        <v>374</v>
      </c>
      <c r="B1" s="112"/>
      <c r="C1" s="112"/>
    </row>
    <row r="2" spans="1:12" ht="28.5" customHeight="1">
      <c r="A2" s="2"/>
      <c r="B2" s="2"/>
      <c r="C2" s="1" t="s">
        <v>532</v>
      </c>
      <c r="D2" s="2"/>
      <c r="E2" s="2"/>
      <c r="F2" s="2"/>
    </row>
    <row r="3" spans="1:12" ht="28.5" customHeight="1">
      <c r="A3" s="2"/>
      <c r="B3" s="2"/>
      <c r="C3" s="1" t="s">
        <v>533</v>
      </c>
      <c r="D3" s="2"/>
      <c r="E3" s="2"/>
      <c r="F3" s="2"/>
    </row>
    <row r="4" spans="1:12" ht="28.5" customHeight="1">
      <c r="A4" s="2"/>
      <c r="B4" s="2"/>
      <c r="C4" s="1" t="s">
        <v>530</v>
      </c>
      <c r="D4" s="2"/>
      <c r="E4" s="11" t="s">
        <v>518</v>
      </c>
      <c r="F4" s="12">
        <f ca="1">TODAY()</f>
        <v>41157</v>
      </c>
    </row>
    <row r="5" spans="1:12" ht="28.5" customHeight="1">
      <c r="A5" s="2"/>
      <c r="B5" s="2"/>
      <c r="C5" s="1" t="s">
        <v>531</v>
      </c>
      <c r="D5" s="2"/>
      <c r="E5" s="1" t="s">
        <v>519</v>
      </c>
      <c r="F5" s="75">
        <v>2104</v>
      </c>
    </row>
    <row r="6" spans="1:12" ht="28.5" customHeight="1">
      <c r="A6" s="1" t="s">
        <v>520</v>
      </c>
      <c r="B6" s="2"/>
      <c r="C6" s="2"/>
      <c r="D6" s="2"/>
      <c r="E6" s="1" t="s">
        <v>528</v>
      </c>
      <c r="F6" s="78"/>
    </row>
    <row r="7" spans="1:12" ht="28.5" customHeight="1">
      <c r="A7" s="4"/>
      <c r="B7" s="74" t="s">
        <v>1027</v>
      </c>
      <c r="C7" s="77" t="str">
        <f>VLOOKUP(B7,'Plant&amp;Sloc. Shop'!$I:$L,4,0)</f>
        <v>D. T.MALL B-KAE</v>
      </c>
      <c r="D7" s="2"/>
      <c r="E7" s="1" t="s">
        <v>529</v>
      </c>
      <c r="F7" s="79"/>
    </row>
    <row r="8" spans="1:12" ht="28.5" customHeight="1">
      <c r="A8" s="1" t="s">
        <v>521</v>
      </c>
      <c r="B8" s="15"/>
      <c r="C8" s="77"/>
      <c r="D8" s="2"/>
      <c r="F8" s="2"/>
    </row>
    <row r="9" spans="1:12" ht="28.5" customHeight="1">
      <c r="A9" s="4"/>
      <c r="B9" s="15"/>
      <c r="C9" s="76"/>
      <c r="D9" s="2"/>
      <c r="F9" s="13"/>
      <c r="L9" s="3" t="s">
        <v>293</v>
      </c>
    </row>
    <row r="10" spans="1:12" ht="23.25">
      <c r="A10" s="4"/>
      <c r="B10" s="14"/>
      <c r="C10" s="76"/>
      <c r="D10" s="2"/>
      <c r="F10" s="13"/>
    </row>
    <row r="11" spans="1:12" ht="27.75" customHeight="1">
      <c r="A11" s="2"/>
      <c r="B11" s="2"/>
      <c r="C11" s="2"/>
      <c r="D11" s="2"/>
      <c r="E11" s="2"/>
      <c r="F11" s="5"/>
    </row>
    <row r="12" spans="1:12" ht="28.5" customHeight="1">
      <c r="A12" s="87" t="s">
        <v>522</v>
      </c>
      <c r="B12" s="88" t="s">
        <v>523</v>
      </c>
      <c r="C12" s="89" t="s">
        <v>524</v>
      </c>
      <c r="D12" s="89" t="s">
        <v>525</v>
      </c>
      <c r="E12" s="84" t="s">
        <v>526</v>
      </c>
      <c r="F12" s="90" t="s">
        <v>527</v>
      </c>
    </row>
    <row r="13" spans="1:12" ht="28.5" customHeight="1">
      <c r="A13" s="80">
        <v>1</v>
      </c>
      <c r="B13" s="81">
        <v>6000000057</v>
      </c>
      <c r="C13" s="82" t="str">
        <f>VLOOKUP($B13,'DATA (2)'!$A$2:$B$65536,2,0)</f>
        <v>ROUTER,: 1 PORT ZYXEL WIFI V1</v>
      </c>
      <c r="D13" s="83" t="s">
        <v>697</v>
      </c>
      <c r="E13" s="84">
        <v>1</v>
      </c>
      <c r="F13" s="90"/>
    </row>
    <row r="14" spans="1:12" ht="28.5" customHeight="1">
      <c r="A14" s="80"/>
      <c r="B14" s="81"/>
      <c r="C14" s="82"/>
      <c r="D14" s="83"/>
      <c r="E14" s="84"/>
      <c r="F14" s="90" t="s">
        <v>293</v>
      </c>
    </row>
    <row r="15" spans="1:12" ht="28.5" customHeight="1">
      <c r="A15" s="80"/>
      <c r="B15" s="81"/>
      <c r="C15" s="82"/>
      <c r="D15" s="83"/>
      <c r="E15" s="84"/>
      <c r="F15" s="85"/>
    </row>
    <row r="16" spans="1:12" ht="28.5" customHeight="1">
      <c r="A16" s="80"/>
      <c r="B16" s="81"/>
      <c r="C16" s="82"/>
      <c r="D16" s="83"/>
      <c r="E16" s="84"/>
      <c r="F16" s="85"/>
    </row>
    <row r="17" spans="1:7" ht="28.5" customHeight="1">
      <c r="A17" s="80"/>
      <c r="B17" s="81"/>
      <c r="C17" s="82"/>
      <c r="D17" s="83"/>
      <c r="E17" s="84"/>
      <c r="F17" s="85"/>
    </row>
    <row r="18" spans="1:7" ht="28.5" customHeight="1">
      <c r="A18" s="80"/>
      <c r="B18" s="81"/>
      <c r="C18" s="82"/>
      <c r="D18" s="83"/>
      <c r="E18" s="84"/>
      <c r="F18" s="85"/>
    </row>
    <row r="19" spans="1:7" ht="28.5" customHeight="1">
      <c r="A19" s="80"/>
      <c r="B19" s="81"/>
      <c r="C19" s="82"/>
      <c r="D19" s="83"/>
      <c r="E19" s="84"/>
      <c r="F19" s="85"/>
    </row>
    <row r="20" spans="1:7" ht="28.5" customHeight="1">
      <c r="A20" s="80"/>
      <c r="B20" s="81"/>
      <c r="C20" s="82"/>
      <c r="D20" s="83"/>
      <c r="E20" s="84"/>
      <c r="F20" s="85"/>
    </row>
    <row r="21" spans="1:7" ht="27.75" customHeight="1">
      <c r="A21" s="113" t="s">
        <v>1080</v>
      </c>
      <c r="B21" s="113"/>
      <c r="C21" s="92"/>
      <c r="D21" s="93"/>
      <c r="E21" s="94"/>
      <c r="F21" s="95"/>
    </row>
    <row r="22" spans="1:7" ht="27.75" customHeight="1">
      <c r="A22" s="91"/>
      <c r="B22" s="81"/>
      <c r="C22" s="97"/>
      <c r="D22" s="98"/>
      <c r="E22" s="99"/>
      <c r="F22" s="100"/>
    </row>
    <row r="23" spans="1:7" ht="27.75" customHeight="1">
      <c r="A23" s="91"/>
      <c r="B23" s="81">
        <v>6000000057</v>
      </c>
      <c r="C23" s="96" t="s">
        <v>2575</v>
      </c>
      <c r="D23" s="101"/>
      <c r="E23" s="102"/>
      <c r="F23" s="103"/>
    </row>
    <row r="24" spans="1:7" ht="27.75" customHeight="1">
      <c r="A24" s="91"/>
      <c r="B24" s="81"/>
      <c r="C24" s="96"/>
      <c r="D24" s="101"/>
      <c r="E24" s="102"/>
      <c r="F24" s="103"/>
    </row>
    <row r="25" spans="1:7" ht="27.75" customHeight="1">
      <c r="A25" s="91"/>
      <c r="B25" s="81"/>
      <c r="C25" s="96"/>
      <c r="D25" s="101"/>
      <c r="E25" s="102"/>
      <c r="F25" s="103"/>
    </row>
    <row r="26" spans="1:7" ht="27.75" customHeight="1">
      <c r="A26" s="91"/>
      <c r="B26" s="81"/>
      <c r="C26" s="96"/>
      <c r="D26" s="98"/>
      <c r="E26" s="99"/>
      <c r="F26" s="103"/>
    </row>
    <row r="27" spans="1:7" ht="27.75" customHeight="1">
      <c r="A27" s="91"/>
      <c r="B27" s="81"/>
      <c r="C27" s="96"/>
      <c r="D27" s="98"/>
      <c r="E27" s="99"/>
      <c r="F27" s="103"/>
    </row>
    <row r="28" spans="1:7" s="8" customFormat="1" ht="103.5" customHeight="1">
      <c r="A28" s="6"/>
      <c r="B28" s="81">
        <v>6000010204</v>
      </c>
      <c r="C28" s="6"/>
      <c r="D28" s="6"/>
      <c r="E28" s="6"/>
      <c r="F28" s="6"/>
      <c r="G28" s="7"/>
    </row>
    <row r="29" spans="1:7" s="8" customFormat="1" ht="28.5" customHeight="1">
      <c r="A29" s="2"/>
      <c r="B29" s="2"/>
      <c r="C29" s="2"/>
      <c r="D29" s="2"/>
      <c r="E29" s="2"/>
      <c r="F29" s="2"/>
      <c r="G29" s="7"/>
    </row>
    <row r="31" spans="1:7" ht="46.5" customHeight="1">
      <c r="A31" s="10"/>
      <c r="B31" s="9"/>
      <c r="C31" s="9"/>
      <c r="D31" s="10"/>
      <c r="E31" s="10"/>
      <c r="F31" s="10"/>
    </row>
    <row r="32" spans="1:7" ht="28.5" customHeight="1">
      <c r="A32" s="86"/>
      <c r="B32" s="86"/>
      <c r="C32" s="86"/>
      <c r="D32" s="86"/>
    </row>
    <row r="33" spans="1:4" ht="28.5" customHeight="1">
      <c r="A33" s="86"/>
      <c r="B33" s="86"/>
      <c r="C33" s="86"/>
      <c r="D33" s="86"/>
    </row>
    <row r="34" spans="1:4" ht="28.5" customHeight="1">
      <c r="A34" s="86"/>
      <c r="B34" s="86"/>
      <c r="C34" s="86"/>
      <c r="D34" s="86"/>
    </row>
    <row r="35" spans="1:4" ht="28.5" customHeight="1">
      <c r="A35" s="86"/>
      <c r="B35" s="86"/>
      <c r="C35" s="86"/>
      <c r="D35" s="86"/>
    </row>
    <row r="36" spans="1:4" ht="28.5" customHeight="1">
      <c r="A36" s="86"/>
      <c r="B36" s="86"/>
      <c r="C36" s="86"/>
      <c r="D36" s="86"/>
    </row>
    <row r="37" spans="1:4" ht="28.5" customHeight="1">
      <c r="A37" s="86"/>
      <c r="B37" s="86"/>
      <c r="C37" s="86"/>
      <c r="D37" s="86"/>
    </row>
    <row r="38" spans="1:4" ht="28.5" customHeight="1">
      <c r="A38" s="86"/>
      <c r="B38" s="86"/>
      <c r="C38" s="86"/>
      <c r="D38" s="86"/>
    </row>
    <row r="39" spans="1:4" ht="28.5" customHeight="1">
      <c r="A39" s="86"/>
      <c r="B39" s="86"/>
      <c r="C39" s="86"/>
      <c r="D39" s="86"/>
    </row>
    <row r="40" spans="1:4" ht="28.5" customHeight="1">
      <c r="A40" s="86"/>
      <c r="B40" s="86"/>
      <c r="C40" s="86"/>
      <c r="D40" s="86"/>
    </row>
    <row r="41" spans="1:4" ht="28.5" customHeight="1">
      <c r="A41" s="86"/>
      <c r="B41" s="86"/>
      <c r="C41" s="86"/>
      <c r="D41" s="86"/>
    </row>
    <row r="42" spans="1:4" ht="28.5" customHeight="1">
      <c r="A42" s="86"/>
      <c r="B42" s="86"/>
      <c r="C42" s="86"/>
      <c r="D42" s="86"/>
    </row>
    <row r="43" spans="1:4" ht="28.5" customHeight="1">
      <c r="A43" s="86"/>
      <c r="B43" s="86"/>
      <c r="C43" s="86"/>
      <c r="D43" s="86"/>
    </row>
    <row r="44" spans="1:4" ht="28.5" customHeight="1">
      <c r="A44" s="86"/>
      <c r="B44" s="86"/>
      <c r="C44" s="86"/>
      <c r="D44" s="86"/>
    </row>
    <row r="45" spans="1:4" ht="28.5" customHeight="1">
      <c r="A45" s="86"/>
      <c r="B45" s="86"/>
      <c r="C45" s="86"/>
      <c r="D45" s="86"/>
    </row>
  </sheetData>
  <mergeCells count="2">
    <mergeCell ref="A1:C1"/>
    <mergeCell ref="A21:B21"/>
  </mergeCells>
  <printOptions horizontalCentered="1" verticalCentered="1"/>
  <pageMargins left="0.11811023622047245" right="0.11811023622047245" top="7.874015748031496E-2" bottom="7.874015748031496E-2" header="3.937007874015748E-2" footer="0.11811023622047245"/>
  <pageSetup scale="96" orientation="portrait" horizontalDpi="180" verticalDpi="180" r:id="rId1"/>
  <headerFooter alignWithMargins="0"/>
  <colBreaks count="1" manualBreakCount="1">
    <brk id="6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M1"/>
  <sheetViews>
    <sheetView tabSelected="1" workbookViewId="0">
      <pane ySplit="1" topLeftCell="A2" activePane="bottomLeft" state="frozen"/>
      <selection pane="bottomLeft" activeCell="E22" sqref="E22"/>
    </sheetView>
  </sheetViews>
  <sheetFormatPr defaultRowHeight="18.75" customHeight="1"/>
  <cols>
    <col min="1" max="1" width="9.140625" style="104"/>
    <col min="2" max="2" width="10.140625" style="111" customWidth="1"/>
    <col min="3" max="3" width="20.7109375" style="104" customWidth="1"/>
    <col min="4" max="4" width="25.140625" style="104" customWidth="1"/>
    <col min="5" max="5" width="15" style="104" customWidth="1"/>
    <col min="6" max="6" width="35.7109375" style="104" customWidth="1"/>
    <col min="7" max="7" width="9.42578125" style="104" customWidth="1"/>
    <col min="8" max="8" width="42.5703125" style="108" customWidth="1"/>
    <col min="9" max="16384" width="9.140625" style="104"/>
  </cols>
  <sheetData>
    <row r="1" spans="1:13" ht="18.75" customHeight="1">
      <c r="A1" s="104" t="s">
        <v>737</v>
      </c>
      <c r="B1" s="110" t="s">
        <v>518</v>
      </c>
      <c r="C1" s="105" t="s">
        <v>2579</v>
      </c>
      <c r="D1" s="105" t="s">
        <v>520</v>
      </c>
      <c r="E1" s="104" t="s">
        <v>2576</v>
      </c>
      <c r="F1" s="104" t="s">
        <v>2577</v>
      </c>
      <c r="G1" s="104" t="s">
        <v>2578</v>
      </c>
      <c r="H1" s="107" t="s">
        <v>1080</v>
      </c>
      <c r="I1" s="106"/>
      <c r="M1" s="109">
        <f>MAX($A:$A)+1</f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Plant&amp;Sloc. Shop</vt:lpstr>
      <vt:lpstr>DATA (2)</vt:lpstr>
      <vt:lpstr>Print</vt:lpstr>
      <vt:lpstr>Database</vt:lpstr>
      <vt:lpstr>'DATA (2)'!Print_Area</vt:lpstr>
      <vt:lpstr>Print!Print_Area</vt:lpstr>
      <vt:lpstr>'Plant&amp;Sloc. Shop'!Print_Titles</vt:lpstr>
    </vt:vector>
  </TitlesOfParts>
  <Company>W&amp;W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BUNDIT</dc:creator>
  <cp:lastModifiedBy>ceva</cp:lastModifiedBy>
  <cp:lastPrinted>2012-09-03T06:31:48Z</cp:lastPrinted>
  <dcterms:created xsi:type="dcterms:W3CDTF">2004-11-10T12:09:35Z</dcterms:created>
  <dcterms:modified xsi:type="dcterms:W3CDTF">2012-09-05T02:40:35Z</dcterms:modified>
</cp:coreProperties>
</file>