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75" windowWidth="20055" windowHeight="7935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Sheet1!$C$4:$H$658</definedName>
  </definedNames>
  <calcPr calcId="125725"/>
</workbook>
</file>

<file path=xl/calcChain.xml><?xml version="1.0" encoding="utf-8"?>
<calcChain xmlns="http://schemas.openxmlformats.org/spreadsheetml/2006/main">
  <c r="G5" i="1"/>
  <c r="G657"/>
  <c r="G656"/>
  <c r="G655"/>
  <c r="G654"/>
  <c r="G653"/>
  <c r="G652"/>
  <c r="G651"/>
  <c r="G650"/>
  <c r="G649"/>
  <c r="G648"/>
  <c r="G647"/>
  <c r="G646"/>
  <c r="G645"/>
  <c r="G644"/>
  <c r="G643"/>
  <c r="G642"/>
  <c r="G641"/>
  <c r="G640"/>
  <c r="G639"/>
  <c r="G638"/>
  <c r="G637"/>
  <c r="G636"/>
  <c r="G635"/>
  <c r="G634"/>
  <c r="G633"/>
  <c r="G632"/>
  <c r="G631"/>
  <c r="G630"/>
  <c r="G629"/>
  <c r="G628"/>
  <c r="G627"/>
  <c r="G626"/>
  <c r="G625"/>
  <c r="G624"/>
  <c r="G623"/>
  <c r="G622"/>
  <c r="G621"/>
  <c r="G620"/>
  <c r="G619"/>
  <c r="G618"/>
  <c r="G617"/>
  <c r="G616"/>
  <c r="G615"/>
  <c r="G614"/>
  <c r="G613"/>
  <c r="G612"/>
  <c r="G611"/>
  <c r="G610"/>
  <c r="G609"/>
  <c r="G608"/>
  <c r="G607"/>
  <c r="G606"/>
  <c r="G605"/>
  <c r="G604"/>
  <c r="G603"/>
  <c r="G602"/>
  <c r="G601"/>
  <c r="G600"/>
  <c r="G599"/>
  <c r="G598"/>
  <c r="G597"/>
  <c r="G596"/>
  <c r="G595"/>
  <c r="G594"/>
  <c r="G593"/>
  <c r="G592"/>
  <c r="G591"/>
  <c r="G590"/>
  <c r="G589"/>
  <c r="G588"/>
  <c r="G587"/>
  <c r="G586"/>
  <c r="G585"/>
  <c r="G584"/>
  <c r="G583"/>
  <c r="G582"/>
  <c r="G581"/>
  <c r="G580"/>
  <c r="G579"/>
  <c r="G578"/>
  <c r="G577"/>
  <c r="G576"/>
  <c r="G575"/>
  <c r="G574"/>
  <c r="G573"/>
  <c r="G572"/>
  <c r="G571"/>
  <c r="G570"/>
  <c r="G569"/>
  <c r="G568"/>
  <c r="G567"/>
  <c r="G566"/>
  <c r="G565"/>
  <c r="G564"/>
  <c r="G563"/>
  <c r="G562"/>
  <c r="G561"/>
  <c r="G560"/>
  <c r="G559"/>
  <c r="G558"/>
  <c r="G557"/>
  <c r="G556"/>
  <c r="G555"/>
  <c r="G554"/>
  <c r="G553"/>
  <c r="G552"/>
  <c r="G551"/>
  <c r="G550"/>
  <c r="G549"/>
  <c r="G548"/>
  <c r="G547"/>
  <c r="G546"/>
  <c r="G545"/>
  <c r="G544"/>
  <c r="G543"/>
  <c r="G542"/>
  <c r="G541"/>
  <c r="G540"/>
  <c r="G539"/>
  <c r="G538"/>
  <c r="G537"/>
  <c r="G536"/>
  <c r="G535"/>
  <c r="G534"/>
  <c r="G533"/>
  <c r="G532"/>
  <c r="G531"/>
  <c r="G530"/>
  <c r="G529"/>
  <c r="G528"/>
  <c r="G527"/>
  <c r="G526"/>
  <c r="G525"/>
  <c r="G524"/>
  <c r="G523"/>
  <c r="G522"/>
  <c r="G521"/>
  <c r="G520"/>
  <c r="G519"/>
  <c r="G518"/>
  <c r="G517"/>
  <c r="G516"/>
  <c r="G515"/>
  <c r="G514"/>
  <c r="G513"/>
  <c r="G512"/>
  <c r="G511"/>
  <c r="G510"/>
  <c r="G509"/>
  <c r="G508"/>
  <c r="G507"/>
  <c r="G506"/>
  <c r="G505"/>
  <c r="G504"/>
  <c r="G503"/>
  <c r="G502"/>
  <c r="G501"/>
  <c r="G500"/>
  <c r="G499"/>
  <c r="G498"/>
  <c r="G497"/>
  <c r="G496"/>
  <c r="G495"/>
  <c r="G494"/>
  <c r="G493"/>
  <c r="G492"/>
  <c r="G491"/>
  <c r="G490"/>
  <c r="G489"/>
  <c r="G488"/>
  <c r="G487"/>
  <c r="G486"/>
  <c r="G485"/>
  <c r="G484"/>
  <c r="G483"/>
  <c r="G482"/>
  <c r="G481"/>
  <c r="G480"/>
  <c r="G479"/>
  <c r="G478"/>
  <c r="G477"/>
  <c r="G476"/>
  <c r="G475"/>
  <c r="G474"/>
  <c r="G473"/>
  <c r="G472"/>
  <c r="G471"/>
  <c r="G470"/>
  <c r="G469"/>
  <c r="G468"/>
  <c r="G467"/>
  <c r="G466"/>
  <c r="G465"/>
  <c r="G464"/>
  <c r="G463"/>
  <c r="G462"/>
  <c r="G461"/>
  <c r="G460"/>
  <c r="G459"/>
  <c r="G458"/>
  <c r="G457"/>
  <c r="G456"/>
  <c r="G455"/>
  <c r="G454"/>
  <c r="G453"/>
  <c r="G452"/>
  <c r="G451"/>
  <c r="G450"/>
  <c r="G449"/>
  <c r="G448"/>
  <c r="G447"/>
  <c r="G446"/>
  <c r="G445"/>
  <c r="G444"/>
  <c r="G443"/>
  <c r="G442"/>
  <c r="G441"/>
  <c r="G440"/>
  <c r="G439"/>
  <c r="G438"/>
  <c r="G437"/>
  <c r="G436"/>
  <c r="G435"/>
  <c r="G434"/>
  <c r="G433"/>
  <c r="G432"/>
  <c r="G431"/>
  <c r="G430"/>
  <c r="G429"/>
  <c r="G428"/>
  <c r="G427"/>
  <c r="G426"/>
  <c r="G425"/>
  <c r="G424"/>
  <c r="G423"/>
  <c r="G422"/>
  <c r="G421"/>
  <c r="G420"/>
  <c r="G419"/>
  <c r="G418"/>
  <c r="G417"/>
  <c r="G416"/>
  <c r="G415"/>
  <c r="G414"/>
  <c r="G413"/>
  <c r="G412"/>
  <c r="G411"/>
  <c r="G410"/>
  <c r="G409"/>
  <c r="G408"/>
  <c r="G407"/>
  <c r="G406"/>
  <c r="G405"/>
  <c r="G404"/>
  <c r="G403"/>
  <c r="G402"/>
  <c r="G401"/>
  <c r="G400"/>
  <c r="G399"/>
  <c r="G398"/>
  <c r="G397"/>
  <c r="G396"/>
  <c r="G395"/>
  <c r="G394"/>
  <c r="G393"/>
  <c r="G392"/>
  <c r="G391"/>
  <c r="G390"/>
  <c r="G389"/>
  <c r="G388"/>
  <c r="G387"/>
  <c r="G386"/>
  <c r="G385"/>
  <c r="G384"/>
  <c r="G383"/>
  <c r="G382"/>
  <c r="G381"/>
  <c r="G380"/>
  <c r="G379"/>
  <c r="G378"/>
  <c r="G377"/>
  <c r="G376"/>
  <c r="G375"/>
  <c r="G374"/>
  <c r="G373"/>
  <c r="G372"/>
  <c r="G371"/>
  <c r="G370"/>
  <c r="G369"/>
  <c r="G368"/>
  <c r="G367"/>
  <c r="G366"/>
  <c r="G365"/>
  <c r="G364"/>
  <c r="G363"/>
  <c r="G362"/>
  <c r="G361"/>
  <c r="G360"/>
  <c r="G359"/>
  <c r="G358"/>
  <c r="G357"/>
  <c r="G356"/>
  <c r="G355"/>
  <c r="G354"/>
  <c r="G353"/>
  <c r="G352"/>
  <c r="G351"/>
  <c r="G350"/>
  <c r="G349"/>
  <c r="G348"/>
  <c r="G347"/>
  <c r="G346"/>
  <c r="G345"/>
  <c r="G344"/>
  <c r="G343"/>
  <c r="G342"/>
  <c r="G341"/>
  <c r="G340"/>
  <c r="G339"/>
  <c r="G338"/>
  <c r="G337"/>
  <c r="G336"/>
  <c r="G335"/>
  <c r="G334"/>
  <c r="G333"/>
  <c r="G332"/>
  <c r="G331"/>
  <c r="G330"/>
  <c r="G329"/>
  <c r="G328"/>
  <c r="G327"/>
  <c r="G326"/>
  <c r="G325"/>
  <c r="G324"/>
  <c r="G323"/>
  <c r="G322"/>
  <c r="G321"/>
  <c r="G320"/>
  <c r="G319"/>
  <c r="G318"/>
  <c r="G317"/>
  <c r="G316"/>
  <c r="G315"/>
  <c r="G314"/>
  <c r="G313"/>
  <c r="G312"/>
  <c r="G311"/>
  <c r="G310"/>
  <c r="G309"/>
  <c r="G308"/>
  <c r="G307"/>
  <c r="G306"/>
  <c r="G305"/>
  <c r="G304"/>
  <c r="G303"/>
  <c r="G302"/>
  <c r="G301"/>
  <c r="G300"/>
  <c r="G299"/>
  <c r="G298"/>
  <c r="G297"/>
  <c r="G296"/>
  <c r="G295"/>
  <c r="G294"/>
  <c r="G293"/>
  <c r="G292"/>
  <c r="G291"/>
  <c r="G290"/>
  <c r="G289"/>
  <c r="G288"/>
  <c r="G287"/>
  <c r="G286"/>
  <c r="G285"/>
  <c r="G284"/>
  <c r="G283"/>
  <c r="G282"/>
  <c r="G281"/>
  <c r="G280"/>
  <c r="G279"/>
  <c r="G278"/>
  <c r="G277"/>
  <c r="G276"/>
  <c r="G275"/>
  <c r="G274"/>
  <c r="G273"/>
  <c r="G272"/>
  <c r="G271"/>
  <c r="G270"/>
  <c r="G269"/>
  <c r="G268"/>
  <c r="G267"/>
  <c r="G266"/>
  <c r="G265"/>
  <c r="G264"/>
  <c r="G263"/>
  <c r="G262"/>
  <c r="G261"/>
  <c r="G260"/>
  <c r="G259"/>
  <c r="G258"/>
  <c r="G257"/>
  <c r="G256"/>
  <c r="G255"/>
  <c r="G254"/>
  <c r="G253"/>
  <c r="G252"/>
  <c r="G251"/>
  <c r="G250"/>
  <c r="G249"/>
  <c r="G248"/>
  <c r="G247"/>
  <c r="G246"/>
  <c r="G245"/>
  <c r="G244"/>
  <c r="G243"/>
  <c r="G242"/>
  <c r="G241"/>
  <c r="G240"/>
  <c r="G239"/>
  <c r="G238"/>
  <c r="G237"/>
  <c r="G236"/>
  <c r="G235"/>
  <c r="G234"/>
  <c r="G233"/>
  <c r="G232"/>
  <c r="G231"/>
  <c r="G230"/>
  <c r="G229"/>
  <c r="G228"/>
  <c r="G227"/>
  <c r="G226"/>
  <c r="G225"/>
  <c r="G224"/>
  <c r="G223"/>
  <c r="G222"/>
  <c r="G221"/>
  <c r="G220"/>
  <c r="G219"/>
  <c r="G218"/>
  <c r="G217"/>
  <c r="G216"/>
  <c r="G215"/>
  <c r="G214"/>
  <c r="G213"/>
  <c r="G212"/>
  <c r="G211"/>
  <c r="G210"/>
  <c r="G209"/>
  <c r="G208"/>
  <c r="G207"/>
  <c r="G206"/>
  <c r="G205"/>
  <c r="G204"/>
  <c r="G203"/>
  <c r="G202"/>
  <c r="G201"/>
  <c r="G200"/>
  <c r="G199"/>
  <c r="G198"/>
  <c r="G197"/>
  <c r="G196"/>
  <c r="G195"/>
  <c r="G194"/>
  <c r="G193"/>
  <c r="G192"/>
  <c r="G191"/>
  <c r="G190"/>
  <c r="G189"/>
  <c r="G188"/>
  <c r="G187"/>
  <c r="G186"/>
  <c r="G185"/>
  <c r="G184"/>
  <c r="G183"/>
  <c r="G182"/>
  <c r="G181"/>
  <c r="G180"/>
  <c r="G179"/>
  <c r="G178"/>
  <c r="G177"/>
  <c r="G176"/>
  <c r="G175"/>
  <c r="G174"/>
  <c r="G173"/>
  <c r="G172"/>
  <c r="G171"/>
  <c r="G170"/>
  <c r="G169"/>
  <c r="G168"/>
  <c r="G167"/>
  <c r="G166"/>
  <c r="G165"/>
  <c r="G164"/>
  <c r="G163"/>
  <c r="G162"/>
  <c r="G161"/>
  <c r="G160"/>
  <c r="G159"/>
  <c r="G158"/>
  <c r="G157"/>
  <c r="G156"/>
  <c r="G155"/>
  <c r="G154"/>
  <c r="G153"/>
  <c r="G152"/>
  <c r="G151"/>
  <c r="G150"/>
  <c r="G149"/>
  <c r="G148"/>
  <c r="G147"/>
  <c r="G146"/>
  <c r="G145"/>
  <c r="G144"/>
  <c r="G143"/>
  <c r="G142"/>
  <c r="G141"/>
  <c r="G140"/>
  <c r="G139"/>
  <c r="G138"/>
  <c r="G137"/>
  <c r="G136"/>
  <c r="G135"/>
  <c r="G134"/>
  <c r="G133"/>
  <c r="G132"/>
  <c r="G131"/>
  <c r="G130"/>
  <c r="G129"/>
  <c r="G128"/>
  <c r="G127"/>
  <c r="G126"/>
  <c r="G125"/>
  <c r="G124"/>
  <c r="G123"/>
  <c r="G122"/>
  <c r="G121"/>
  <c r="G120"/>
  <c r="G119"/>
  <c r="G118"/>
  <c r="G117"/>
  <c r="G116"/>
  <c r="G115"/>
  <c r="G114"/>
  <c r="G113"/>
  <c r="G112"/>
  <c r="G111"/>
  <c r="G110"/>
  <c r="G109"/>
  <c r="G108"/>
  <c r="G107"/>
  <c r="G106"/>
  <c r="G105"/>
  <c r="G104"/>
  <c r="G103"/>
  <c r="G102"/>
  <c r="G101"/>
  <c r="G100"/>
  <c r="G99"/>
  <c r="G98"/>
  <c r="G97"/>
  <c r="G96"/>
  <c r="G95"/>
  <c r="G94"/>
  <c r="G93"/>
  <c r="G92"/>
  <c r="G91"/>
  <c r="G90"/>
  <c r="G89"/>
  <c r="G88"/>
  <c r="G87"/>
  <c r="G86"/>
  <c r="G85"/>
  <c r="G84"/>
  <c r="G83"/>
  <c r="G82"/>
  <c r="G81"/>
  <c r="G80"/>
  <c r="G79"/>
  <c r="G78"/>
  <c r="G77"/>
  <c r="G76"/>
  <c r="G75"/>
  <c r="G74"/>
  <c r="G73"/>
  <c r="G72"/>
  <c r="G71"/>
  <c r="G70"/>
  <c r="G69"/>
  <c r="G68"/>
  <c r="G67"/>
  <c r="G66"/>
  <c r="G65"/>
  <c r="G64"/>
  <c r="G63"/>
  <c r="G62"/>
  <c r="G61"/>
  <c r="G60"/>
  <c r="G59"/>
  <c r="G58"/>
  <c r="G57"/>
  <c r="G56"/>
  <c r="G55"/>
  <c r="G54"/>
  <c r="G53"/>
  <c r="G52"/>
  <c r="G51"/>
  <c r="G50"/>
  <c r="G49"/>
  <c r="G48"/>
  <c r="G47"/>
  <c r="G46"/>
  <c r="G45"/>
  <c r="G44"/>
  <c r="G43"/>
  <c r="G42"/>
  <c r="G41"/>
  <c r="G40"/>
  <c r="G39"/>
  <c r="G38"/>
  <c r="G37"/>
  <c r="G36"/>
  <c r="G35"/>
  <c r="G34"/>
  <c r="G33"/>
  <c r="G32"/>
  <c r="G31"/>
  <c r="G30"/>
  <c r="G29"/>
  <c r="G28"/>
  <c r="G27"/>
  <c r="G26"/>
  <c r="G25"/>
  <c r="G24"/>
  <c r="G23"/>
  <c r="G22"/>
  <c r="G21"/>
  <c r="G20"/>
  <c r="G19"/>
  <c r="G18"/>
  <c r="G17"/>
  <c r="G16"/>
  <c r="G15"/>
  <c r="G14"/>
  <c r="G13"/>
  <c r="G12"/>
  <c r="G11"/>
  <c r="G10"/>
  <c r="G9"/>
  <c r="G8"/>
  <c r="G7"/>
  <c r="G6"/>
  <c r="D30" i="2"/>
  <c r="D31"/>
  <c r="D32"/>
  <c r="D33"/>
  <c r="D34"/>
  <c r="D35"/>
  <c r="D36"/>
  <c r="D37"/>
  <c r="D38"/>
  <c r="D39"/>
  <c r="D40"/>
  <c r="D41"/>
  <c r="D42"/>
  <c r="D43"/>
  <c r="D44"/>
  <c r="D45"/>
  <c r="D46"/>
  <c r="D47"/>
  <c r="D48"/>
  <c r="D49"/>
  <c r="D50"/>
  <c r="D51"/>
  <c r="D52"/>
  <c r="D53"/>
  <c r="D54"/>
  <c r="D55"/>
  <c r="D56"/>
  <c r="D57"/>
  <c r="D58"/>
  <c r="D59"/>
  <c r="D60"/>
  <c r="D61"/>
  <c r="D62"/>
  <c r="D63"/>
  <c r="D64"/>
  <c r="D65"/>
  <c r="D66"/>
  <c r="D67"/>
  <c r="D68"/>
  <c r="D69"/>
  <c r="D70"/>
  <c r="D71"/>
  <c r="D72"/>
  <c r="D73"/>
  <c r="D74"/>
  <c r="D75"/>
  <c r="D76"/>
  <c r="D77"/>
  <c r="D78"/>
  <c r="D79"/>
  <c r="D80"/>
  <c r="D81"/>
  <c r="D82"/>
  <c r="D83"/>
  <c r="D84"/>
  <c r="D85"/>
  <c r="D86"/>
  <c r="D87"/>
  <c r="D88"/>
  <c r="D89"/>
  <c r="D90"/>
  <c r="D91"/>
  <c r="D92"/>
  <c r="D93"/>
  <c r="D94"/>
  <c r="D95"/>
  <c r="D96"/>
  <c r="D97"/>
  <c r="D98"/>
  <c r="D99"/>
  <c r="D100"/>
  <c r="D101"/>
  <c r="D102"/>
  <c r="D103"/>
  <c r="D104"/>
  <c r="D105"/>
  <c r="D106"/>
  <c r="D107"/>
  <c r="D108"/>
  <c r="D109"/>
  <c r="D110"/>
  <c r="D111"/>
  <c r="D112"/>
  <c r="D113"/>
  <c r="D114"/>
  <c r="D115"/>
  <c r="D116"/>
  <c r="D117"/>
  <c r="D118"/>
  <c r="D119"/>
  <c r="D120"/>
  <c r="D121"/>
  <c r="D122"/>
  <c r="D123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63"/>
  <c r="D164"/>
  <c r="D165"/>
  <c r="D166"/>
  <c r="D167"/>
  <c r="D168"/>
  <c r="D169"/>
  <c r="D170"/>
  <c r="D171"/>
  <c r="D172"/>
  <c r="D173"/>
  <c r="D174"/>
  <c r="D175"/>
  <c r="D176"/>
  <c r="D177"/>
  <c r="D178"/>
  <c r="D179"/>
  <c r="D180"/>
  <c r="D181"/>
  <c r="D182"/>
  <c r="D183"/>
  <c r="D184"/>
  <c r="D185"/>
  <c r="D186"/>
  <c r="D187"/>
  <c r="D188"/>
  <c r="D189"/>
  <c r="D190"/>
  <c r="D191"/>
  <c r="D192"/>
  <c r="D193"/>
  <c r="D194"/>
  <c r="D195"/>
  <c r="D196"/>
  <c r="D197"/>
  <c r="D198"/>
  <c r="D199"/>
  <c r="D200"/>
  <c r="D201"/>
  <c r="D202"/>
  <c r="D203"/>
  <c r="D204"/>
  <c r="D205"/>
  <c r="D206"/>
  <c r="D207"/>
  <c r="D208"/>
  <c r="D209"/>
  <c r="D210"/>
  <c r="D211"/>
  <c r="D212"/>
  <c r="D213"/>
  <c r="D214"/>
  <c r="D215"/>
  <c r="D216"/>
  <c r="D217"/>
  <c r="D218"/>
  <c r="D219"/>
  <c r="D220"/>
  <c r="D221"/>
  <c r="D222"/>
  <c r="D223"/>
  <c r="D224"/>
  <c r="D225"/>
  <c r="D226"/>
  <c r="D227"/>
  <c r="D228"/>
  <c r="D229"/>
  <c r="D230"/>
  <c r="D231"/>
  <c r="D232"/>
  <c r="D233"/>
  <c r="D234"/>
  <c r="D235"/>
  <c r="D236"/>
  <c r="D237"/>
  <c r="D238"/>
  <c r="D239"/>
  <c r="D240"/>
  <c r="D241"/>
  <c r="D242"/>
  <c r="D243"/>
  <c r="D244"/>
  <c r="D245"/>
  <c r="D246"/>
  <c r="D247"/>
  <c r="D248"/>
  <c r="D249"/>
  <c r="D250"/>
  <c r="D251"/>
  <c r="D252"/>
  <c r="D253"/>
  <c r="D254"/>
  <c r="D255"/>
  <c r="D256"/>
  <c r="D257"/>
  <c r="D258"/>
  <c r="D259"/>
  <c r="D260"/>
  <c r="D261"/>
  <c r="D262"/>
  <c r="D263"/>
  <c r="D264"/>
  <c r="D265"/>
  <c r="D266"/>
  <c r="D267"/>
  <c r="D268"/>
  <c r="D269"/>
  <c r="D270"/>
  <c r="D271"/>
  <c r="D272"/>
  <c r="D273"/>
  <c r="D274"/>
  <c r="D275"/>
  <c r="D276"/>
  <c r="D277"/>
  <c r="D278"/>
  <c r="D279"/>
  <c r="D280"/>
  <c r="D281"/>
  <c r="D282"/>
  <c r="D283"/>
  <c r="D284"/>
  <c r="D285"/>
  <c r="D286"/>
  <c r="D287"/>
  <c r="D288"/>
  <c r="D289"/>
  <c r="D290"/>
  <c r="D291"/>
  <c r="D292"/>
  <c r="D293"/>
  <c r="D294"/>
  <c r="D295"/>
  <c r="D296"/>
  <c r="D297"/>
  <c r="D298"/>
  <c r="D299"/>
  <c r="D300"/>
  <c r="D301"/>
  <c r="D302"/>
  <c r="D303"/>
  <c r="D304"/>
  <c r="D305"/>
  <c r="D306"/>
  <c r="D307"/>
  <c r="D308"/>
  <c r="D309"/>
  <c r="D310"/>
  <c r="D311"/>
  <c r="D312"/>
  <c r="D313"/>
  <c r="D314"/>
  <c r="D315"/>
  <c r="D316"/>
  <c r="D317"/>
  <c r="D318"/>
  <c r="D319"/>
  <c r="D320"/>
  <c r="D321"/>
  <c r="D322"/>
  <c r="D323"/>
  <c r="D324"/>
  <c r="D325"/>
  <c r="D326"/>
  <c r="D327"/>
  <c r="D328"/>
  <c r="D329"/>
  <c r="D330"/>
  <c r="D331"/>
  <c r="D332"/>
  <c r="D333"/>
  <c r="D334"/>
  <c r="D335"/>
  <c r="D336"/>
  <c r="D337"/>
  <c r="D338"/>
  <c r="D339"/>
  <c r="D340"/>
  <c r="D341"/>
  <c r="D342"/>
  <c r="D343"/>
  <c r="D344"/>
  <c r="D345"/>
  <c r="D346"/>
  <c r="D347"/>
  <c r="D348"/>
  <c r="D349"/>
  <c r="D350"/>
  <c r="D351"/>
  <c r="D352"/>
  <c r="D353"/>
  <c r="D354"/>
  <c r="D355"/>
  <c r="D356"/>
  <c r="D357"/>
  <c r="D358"/>
  <c r="D359"/>
  <c r="D360"/>
  <c r="D361"/>
  <c r="D362"/>
  <c r="D363"/>
  <c r="D364"/>
  <c r="D365"/>
  <c r="D366"/>
  <c r="D367"/>
  <c r="D368"/>
  <c r="D369"/>
  <c r="D370"/>
  <c r="D371"/>
  <c r="D372"/>
  <c r="D373"/>
  <c r="D374"/>
  <c r="D375"/>
  <c r="D376"/>
  <c r="D377"/>
  <c r="D378"/>
  <c r="D379"/>
  <c r="D380"/>
  <c r="D381"/>
  <c r="D382"/>
  <c r="D383"/>
  <c r="D384"/>
  <c r="D385"/>
  <c r="D386"/>
  <c r="D387"/>
  <c r="D388"/>
  <c r="D389"/>
  <c r="D390"/>
  <c r="D391"/>
  <c r="D392"/>
  <c r="D393"/>
  <c r="D394"/>
  <c r="D395"/>
  <c r="D396"/>
  <c r="D397"/>
  <c r="D398"/>
  <c r="D399"/>
  <c r="D400"/>
  <c r="D401"/>
  <c r="D402"/>
  <c r="D403"/>
  <c r="D404"/>
  <c r="D405"/>
  <c r="D406"/>
  <c r="D407"/>
  <c r="D408"/>
  <c r="D409"/>
  <c r="D410"/>
  <c r="D411"/>
  <c r="D412"/>
  <c r="D413"/>
  <c r="D414"/>
  <c r="D415"/>
  <c r="D416"/>
  <c r="D417"/>
  <c r="D418"/>
  <c r="D419"/>
  <c r="D420"/>
  <c r="D421"/>
  <c r="D422"/>
  <c r="D423"/>
  <c r="D424"/>
  <c r="D425"/>
  <c r="D426"/>
  <c r="D427"/>
  <c r="D428"/>
  <c r="D429"/>
  <c r="D430"/>
  <c r="D431"/>
  <c r="D432"/>
  <c r="D433"/>
  <c r="D434"/>
  <c r="D435"/>
  <c r="D436"/>
  <c r="D437"/>
  <c r="D438"/>
  <c r="D439"/>
  <c r="D440"/>
  <c r="D441"/>
  <c r="D442"/>
  <c r="D443"/>
  <c r="D444"/>
  <c r="D445"/>
  <c r="D446"/>
  <c r="D447"/>
  <c r="D448"/>
  <c r="D449"/>
  <c r="D450"/>
  <c r="D451"/>
  <c r="D452"/>
  <c r="D453"/>
  <c r="D454"/>
  <c r="D455"/>
  <c r="D456"/>
  <c r="D457"/>
  <c r="D458"/>
  <c r="D459"/>
  <c r="D460"/>
  <c r="D461"/>
  <c r="D462"/>
  <c r="D463"/>
  <c r="D464"/>
  <c r="D465"/>
  <c r="D466"/>
  <c r="D467"/>
  <c r="D468"/>
  <c r="D469"/>
  <c r="D470"/>
  <c r="D471"/>
  <c r="D472"/>
  <c r="D473"/>
  <c r="D474"/>
  <c r="D475"/>
  <c r="D476"/>
  <c r="D477"/>
  <c r="D478"/>
  <c r="D479"/>
  <c r="D480"/>
  <c r="D481"/>
  <c r="D482"/>
  <c r="D483"/>
  <c r="D484"/>
  <c r="D485"/>
  <c r="D486"/>
  <c r="D487"/>
  <c r="D488"/>
  <c r="D489"/>
  <c r="D490"/>
  <c r="D491"/>
  <c r="D492"/>
  <c r="D493"/>
  <c r="D494"/>
  <c r="D495"/>
  <c r="D496"/>
  <c r="D497"/>
  <c r="D498"/>
  <c r="D499"/>
  <c r="D500"/>
  <c r="D501"/>
  <c r="D502"/>
  <c r="D503"/>
  <c r="D504"/>
  <c r="D505"/>
  <c r="D506"/>
  <c r="D507"/>
  <c r="D508"/>
  <c r="D509"/>
  <c r="D510"/>
  <c r="D511"/>
  <c r="D512"/>
  <c r="D513"/>
  <c r="D514"/>
  <c r="D515"/>
  <c r="D516"/>
  <c r="D517"/>
  <c r="D518"/>
  <c r="D519"/>
  <c r="D520"/>
  <c r="D521"/>
  <c r="D522"/>
  <c r="D523"/>
  <c r="D524"/>
  <c r="D525"/>
  <c r="D526"/>
  <c r="D527"/>
  <c r="D528"/>
  <c r="D529"/>
  <c r="D530"/>
  <c r="D531"/>
  <c r="D532"/>
  <c r="D533"/>
  <c r="D534"/>
  <c r="D535"/>
  <c r="D536"/>
  <c r="D537"/>
  <c r="D538"/>
  <c r="D539"/>
  <c r="D540"/>
  <c r="D541"/>
  <c r="D542"/>
  <c r="D543"/>
  <c r="D544"/>
  <c r="D545"/>
  <c r="D546"/>
  <c r="D547"/>
  <c r="D548"/>
  <c r="D549"/>
  <c r="D550"/>
  <c r="D551"/>
  <c r="D552"/>
  <c r="D553"/>
  <c r="D554"/>
  <c r="D555"/>
  <c r="D556"/>
  <c r="D557"/>
  <c r="D558"/>
  <c r="D559"/>
  <c r="D560"/>
  <c r="D561"/>
  <c r="D562"/>
  <c r="D563"/>
  <c r="D564"/>
  <c r="D565"/>
  <c r="D566"/>
  <c r="D567"/>
  <c r="D568"/>
  <c r="D569"/>
  <c r="D570"/>
  <c r="D571"/>
  <c r="D572"/>
  <c r="D573"/>
  <c r="D574"/>
  <c r="D575"/>
  <c r="D576"/>
  <c r="D577"/>
  <c r="D578"/>
  <c r="D579"/>
  <c r="D580"/>
  <c r="D581"/>
  <c r="D582"/>
  <c r="D583"/>
  <c r="D584"/>
  <c r="D585"/>
  <c r="D586"/>
  <c r="D587"/>
  <c r="D588"/>
  <c r="D589"/>
  <c r="D590"/>
  <c r="D591"/>
  <c r="D592"/>
  <c r="D593"/>
  <c r="D594"/>
  <c r="D595"/>
  <c r="D596"/>
  <c r="D597"/>
  <c r="D598"/>
  <c r="D599"/>
  <c r="D600"/>
  <c r="D601"/>
  <c r="D602"/>
  <c r="D603"/>
  <c r="D604"/>
  <c r="D605"/>
  <c r="D606"/>
  <c r="D607"/>
  <c r="D608"/>
  <c r="D609"/>
  <c r="D610"/>
  <c r="D611"/>
  <c r="D612"/>
  <c r="D613"/>
  <c r="D614"/>
  <c r="D615"/>
  <c r="D616"/>
  <c r="D617"/>
  <c r="D618"/>
  <c r="D619"/>
  <c r="D620"/>
  <c r="D621"/>
  <c r="D622"/>
  <c r="D623"/>
  <c r="D624"/>
  <c r="D625"/>
  <c r="D626"/>
  <c r="D627"/>
  <c r="D628"/>
  <c r="D629"/>
  <c r="D630"/>
  <c r="D631"/>
  <c r="D632"/>
  <c r="D633"/>
  <c r="D634"/>
  <c r="D635"/>
  <c r="D636"/>
  <c r="D637"/>
  <c r="D638"/>
  <c r="D639"/>
  <c r="D640"/>
  <c r="D641"/>
  <c r="D642"/>
  <c r="D643"/>
  <c r="D644"/>
  <c r="D645"/>
  <c r="D646"/>
  <c r="D647"/>
  <c r="D648"/>
  <c r="D649"/>
  <c r="D650"/>
  <c r="D651"/>
  <c r="D652"/>
  <c r="D653"/>
  <c r="D654"/>
  <c r="D655"/>
  <c r="D4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27"/>
  <c r="D28"/>
  <c r="D29"/>
  <c r="D3"/>
</calcChain>
</file>

<file path=xl/sharedStrings.xml><?xml version="1.0" encoding="utf-8"?>
<sst xmlns="http://schemas.openxmlformats.org/spreadsheetml/2006/main" count="1978" uniqueCount="850">
  <si>
    <t xml:space="preserve">Summary PO (100K - 200K) </t>
  </si>
  <si>
    <t>ITEM</t>
  </si>
  <si>
    <t>PURCHASE NO.</t>
  </si>
  <si>
    <t>ITEM DESCRIPTION</t>
  </si>
  <si>
    <t>STEEL_PLATE_4'X8'X4.5MM</t>
  </si>
  <si>
    <t>LIQUID-PETROLEUM GAS (LPG)</t>
  </si>
  <si>
    <t>THINNER_JOTUN_#17 5L</t>
  </si>
  <si>
    <t>OXYGEN_6_M3</t>
  </si>
  <si>
    <t>Anti Caking (Super Coat 15)</t>
  </si>
  <si>
    <t>GLOVE_LEATHER_LONG 12"</t>
  </si>
  <si>
    <t>HEAVY_OIL_A/FOLS_#1</t>
  </si>
  <si>
    <t>BELT-TAFLON_HEATHER_18X180X0.5</t>
  </si>
  <si>
    <t>PIGMENT GREEN 7/25KG</t>
  </si>
  <si>
    <t>FILLER</t>
  </si>
  <si>
    <t>SOLA_OIL_357(DIESEL HSD20</t>
  </si>
  <si>
    <t>คอนกรีตผสมเสร็จ</t>
  </si>
  <si>
    <t>GRINDING_WHEEL_4"_NKK แดงล้วน</t>
  </si>
  <si>
    <t>BRUSH_PAINT_2" "EAGLE&amp;GLOBE"</t>
  </si>
  <si>
    <t>PAC(POWDER)</t>
  </si>
  <si>
    <t>D/H FLEETMASTER.15W-40 CF4/SG</t>
  </si>
  <si>
    <t>PAINT JOTUN JOTAMASTIC#87/4.4L</t>
  </si>
  <si>
    <r>
      <t>Summary PO ( &gt; 200K)</t>
    </r>
    <r>
      <rPr>
        <b/>
        <sz val="10.5"/>
        <color rgb="FFFFFFFF"/>
        <rFont val="Calibri"/>
        <family val="2"/>
      </rPr>
      <t xml:space="preserve"> </t>
    </r>
  </si>
  <si>
    <t>D/H FLEETOL SER.3/10 W</t>
  </si>
  <si>
    <t>RUBBER LINA.RED/TOP LINER(B)</t>
  </si>
  <si>
    <t>PIGMENT-RED/สีฝุ่นแดง/P</t>
  </si>
  <si>
    <t>BOLT&amp;NUT_HEX_M12X30X1.75</t>
  </si>
  <si>
    <t>CHAIN_ROLLER_RS-80_TSUBAKI</t>
  </si>
  <si>
    <t>AQUATREAT 9000</t>
  </si>
  <si>
    <t>THINNER-AAA 2L.</t>
  </si>
  <si>
    <t>BROOM_SOFT</t>
  </si>
  <si>
    <t>MEASURING_TAPE_5M/KDS</t>
  </si>
  <si>
    <t>PAPER_A4_80G_500P_DOUBLE-A</t>
  </si>
  <si>
    <t>ASPIRATOR_CLOTH ผ้าปิดจมูก</t>
  </si>
  <si>
    <t>LIQUID-FLOOR CLEANER 2000ML</t>
  </si>
  <si>
    <t>CLIP-BOARD PLASTIC 9"X12" A4</t>
  </si>
  <si>
    <t>BROOM_LONG-HANDLE</t>
  </si>
  <si>
    <t>PAPER-COMP.9.5"X11"3Pไม่มีเส้น</t>
  </si>
  <si>
    <t>INK HITACHI-MAKE UP TH-TYPE 18</t>
  </si>
  <si>
    <t>GAS LPG 15KG</t>
  </si>
  <si>
    <t>GLOVE_RUBBER_L-8_1/2"_HOUSEHOL</t>
  </si>
  <si>
    <t>SPRAY SONAX#400ML</t>
  </si>
  <si>
    <t>FLAT_BAR_50X9MMX6M</t>
  </si>
  <si>
    <t>STEEL_PLATE_4'X8'X2.5MM</t>
  </si>
  <si>
    <t>ANG.ST 50X50X5MMX6M</t>
  </si>
  <si>
    <t>BOLT&amp;NUT_HEX_M12X35X1.75</t>
  </si>
  <si>
    <t>BOLT&amp;NUT(HEX)M10X35X1.5</t>
  </si>
  <si>
    <t>BOLT&amp;NUT(HEX)M12X45X1.75</t>
  </si>
  <si>
    <t>WASHER-FLAT ST.M10X28X2.5MM.</t>
  </si>
  <si>
    <t>CUTTER L-150 KDS-HI CUTTER</t>
  </si>
  <si>
    <t>LIQUID-PAPER_PENTEL_18ML</t>
  </si>
  <si>
    <t>CONNECTOR_PVC-IN_1/2"_#13.5</t>
  </si>
  <si>
    <t>CARBON BRUSH BOSCH 4"GWS 6-100</t>
  </si>
  <si>
    <t>GRIND.1605805090 BEARING FLANG</t>
  </si>
  <si>
    <t>BEARING H-313</t>
  </si>
  <si>
    <t>RUBBER LINA.RED/TOP LINER(F)</t>
  </si>
  <si>
    <t>RUBBER LINA.RED/TOP LINER(GR)</t>
  </si>
  <si>
    <t>WRENCH_BOX_17-19_</t>
  </si>
  <si>
    <t>WRENCH_OPEN-END_17-19</t>
  </si>
  <si>
    <t>PLIER-LOCK 10"SATA#1203</t>
  </si>
  <si>
    <t>WRENCH-HEX.L1.5-10MM/SATA9101/</t>
  </si>
  <si>
    <t>PAINT-JOTUN_HARDTOP_AS_COOL_GR</t>
  </si>
  <si>
    <t>THINNER_JOTUN_#10</t>
  </si>
  <si>
    <t>BOLT&amp;NUT(HEX)M10X40X1.5</t>
  </si>
  <si>
    <t>RAG</t>
  </si>
  <si>
    <t>PEN_WYTEBORD_BLUE/PILOT</t>
  </si>
  <si>
    <t>SCALE PORTABLE"UWE"AFS-150</t>
  </si>
  <si>
    <t>LIQUID_CLEANER_TOILET_DUCKPRO</t>
  </si>
  <si>
    <t>BEARING 22213 EK/C3</t>
  </si>
  <si>
    <t>SAFETY_GLOVE_MICROTEX FOAM</t>
  </si>
  <si>
    <t>AIR KNOCKER SK-80</t>
  </si>
  <si>
    <t>VALVE-COCK 1/2"ก็อกน้ำทองเหลือ</t>
  </si>
  <si>
    <t>ถอดยางออกจากกะทะล้อ</t>
  </si>
  <si>
    <t>AQUATREAT 3100</t>
  </si>
  <si>
    <t>BOLT&amp;NUT(HEX)M14X35</t>
  </si>
  <si>
    <t>UNITAPE 1"เทปใสแกนใหญ่</t>
  </si>
  <si>
    <t>BRUSH_PAINT_3"_"EAGLE&amp;GLOBE"</t>
  </si>
  <si>
    <t>PAINT_JOTUN #2040B70G GREEN</t>
  </si>
  <si>
    <t>CHAIN_CONNECTOR_RS-60_TSUBAKI</t>
  </si>
  <si>
    <t>CHAIN_CONN.OFFSET LINK RS-60</t>
  </si>
  <si>
    <t>GLUE-PVC.125 G.</t>
  </si>
  <si>
    <t>DETERGENT_POWDER_1_KG/ผงซักฟอก</t>
  </si>
  <si>
    <t>BOLT&amp;NUT(HEX)M16X50X2</t>
  </si>
  <si>
    <t>STAPLES_MAX_#10 ลวดเย็บ</t>
  </si>
  <si>
    <t>PORTLAND_CEMENT_TIGER_50KG</t>
  </si>
  <si>
    <t>OXYGEN INSTRUMENT 99.7% 7M3</t>
  </si>
  <si>
    <t>GAS-HELIUM INSTRUMENT 99.995%</t>
  </si>
  <si>
    <t>Power Supply With Battery Back-Up</t>
  </si>
  <si>
    <t>ค่าแรง รปภ ระดับหัวหน้า</t>
  </si>
  <si>
    <t>ค่าแรง รปภ ระดับพนักงาน</t>
  </si>
  <si>
    <t>ACETYLENE INSTRUMENT 6KG 99.5%</t>
  </si>
  <si>
    <t>INK-JET WASHDOWN(5 L/GALLON)</t>
  </si>
  <si>
    <t>EXPANS.BOLT 3/8"</t>
  </si>
  <si>
    <t>GRAND TOTAL ==&gt;&gt;</t>
  </si>
  <si>
    <t>QUANTITY</t>
  </si>
  <si>
    <t>UNIT PRICE</t>
  </si>
  <si>
    <t>EXTEND COST</t>
  </si>
  <si>
    <t xml:space="preserve">Summary PO ( &gt; 200K) </t>
  </si>
  <si>
    <t>__________________</t>
  </si>
  <si>
    <t>______________________________________________________</t>
  </si>
  <si>
    <t>___________________</t>
  </si>
  <si>
    <t>001-PO13-000836</t>
  </si>
  <si>
    <t>WIRE_#18 ลวดดำผูกเหล็ก</t>
  </si>
  <si>
    <t>001-PO13-000837</t>
  </si>
  <si>
    <t>DISTILLED WATER 1700ccน้ำกลั่น</t>
  </si>
  <si>
    <t>001-PO13-000838</t>
  </si>
  <si>
    <t>001-PO13-000839</t>
  </si>
  <si>
    <t>FORM_PURCHASE-ORDER ใบสั่งซื้อ</t>
  </si>
  <si>
    <t>001-PO13-000840</t>
  </si>
  <si>
    <t>STEEL_PLATE_5'X10'X9MM</t>
  </si>
  <si>
    <t>R/B S45C 19MMX6M</t>
  </si>
  <si>
    <t>ROUND BAR 16MMX6M/S45C</t>
  </si>
  <si>
    <t>001-PO13-000841</t>
  </si>
  <si>
    <t>VERNIER "MITUTOYO" 6" 1/128 IN</t>
  </si>
  <si>
    <t>MEASURING STANLEY FIBER 60M</t>
  </si>
  <si>
    <t>001-PO13-000854</t>
  </si>
  <si>
    <t>001-PO13-000855</t>
  </si>
  <si>
    <t>001-PO13-000860</t>
  </si>
  <si>
    <t>001-PO13-000862</t>
  </si>
  <si>
    <t>HARDCHROME PULLEY</t>
  </si>
  <si>
    <t>001-PO13-000864</t>
  </si>
  <si>
    <t>RUBBER SHOES #255(10)BOOT</t>
  </si>
  <si>
    <t>RUBBER SHOES #260(10.5)BOOT</t>
  </si>
  <si>
    <t>RUBBER SHOES #265(11)BOOT</t>
  </si>
  <si>
    <t>RUBBER SHOES #270(11.5)BOOT</t>
  </si>
  <si>
    <t>001-PO13-000865</t>
  </si>
  <si>
    <t>SAW_BLADE_12"X1/2"_18T_ECIPSE</t>
  </si>
  <si>
    <t>001-PO13-000866</t>
  </si>
  <si>
    <t>AR-721HV3 Stand alone/</t>
  </si>
  <si>
    <t>ค่าติดตั้งอุปกรณ์</t>
  </si>
  <si>
    <t>001-PO13-000869</t>
  </si>
  <si>
    <t>(SL-KOM)419-20-12621 SPIDER</t>
  </si>
  <si>
    <t>ม้วนท่อพร้อมเชื่อมแนวรอยต่อ DAI 250X2400 MM (10")</t>
  </si>
  <si>
    <t>ม้วนท่อพร้อมเชื่อมแนวรอยต่อ DAI 350X2400 MM (14")</t>
  </si>
  <si>
    <t>ม้วนท่อพร้อมเชื่อมแนวรอยต่อ DAI 400X2400 MM (16")</t>
  </si>
  <si>
    <t>ม้วนท่อพร้อมเชื่อมแนวรอยต่อ DAI 450X2400 MM (18")</t>
  </si>
  <si>
    <t>ม้วนท่อพร้อมเชื่อมแนวรอยต่อ REDUCE DAI 450-400</t>
  </si>
  <si>
    <t>ม้วนท่อพร้อมเชื่อมแนวรอยต่อ REDUCE DAI 400-350</t>
  </si>
  <si>
    <t>001-PO13-000877</t>
  </si>
  <si>
    <t>001-PO13-000878</t>
  </si>
  <si>
    <t>EXPANS.BOLT 1/4" พุกเหล็ก+NUT</t>
  </si>
  <si>
    <t>001-PO13-000879</t>
  </si>
  <si>
    <t>Titriplex III Solution (EDTA)0.01 mol/l</t>
  </si>
  <si>
    <t>Mangnesium Oxide,AR,500g</t>
  </si>
  <si>
    <t>Calcium cabonate,AR,500g</t>
  </si>
  <si>
    <t>001-PO13-000880</t>
  </si>
  <si>
    <t>001-PO13-000881</t>
  </si>
  <si>
    <t>SW.PROXIMITY"SENE"PS8-18GP50-</t>
  </si>
  <si>
    <t>001-PO13-000887</t>
  </si>
  <si>
    <t>Back Stroke Valae #026151</t>
  </si>
  <si>
    <t>001-PO13-000888</t>
  </si>
  <si>
    <t>ใบมีตัดหญ้า แบบมะละกอ 12"</t>
  </si>
  <si>
    <t>001-PO13-000891</t>
  </si>
  <si>
    <t>TIRE INNER 16.9-24</t>
  </si>
  <si>
    <t>001-PO13-000892</t>
  </si>
  <si>
    <t>BEARING_UCP-206_SKF</t>
  </si>
  <si>
    <t>BEARING_UCP-208/SY40TF</t>
  </si>
  <si>
    <t>001-PO13-000893</t>
  </si>
  <si>
    <t>BEARING 6305/C3</t>
  </si>
  <si>
    <t>001-PO13-000894</t>
  </si>
  <si>
    <t>001-PO13-000895</t>
  </si>
  <si>
    <t>SHOVEL-STEEL HANDLE SAND</t>
  </si>
  <si>
    <t>BROOM_HARD</t>
  </si>
  <si>
    <t>DOOR BOLT SUS (2")กลอนประตู</t>
  </si>
  <si>
    <t>001-PO13-000896</t>
  </si>
  <si>
    <t>ม้วนท่อเหล็ก OD320X1500X6MM. (NO.1)</t>
  </si>
  <si>
    <t>ม้วนท่อเหล็ก OD505X1500X6MM. (NO.2)</t>
  </si>
  <si>
    <t>001-PO13-000900</t>
  </si>
  <si>
    <t>001-PO13-000901</t>
  </si>
  <si>
    <t>HOSE AIR FEMALE</t>
  </si>
  <si>
    <t>001-PO13-000903</t>
  </si>
  <si>
    <t>SL-KOM.419-62-23710 HOSE FEMA</t>
  </si>
  <si>
    <t>001-PO13-000905</t>
  </si>
  <si>
    <t>COUNTER-DIGITAL PCT-424A-2P</t>
  </si>
  <si>
    <t>001-PO13-000918</t>
  </si>
  <si>
    <t>001-PO13-000922</t>
  </si>
  <si>
    <t>ตัดต่อท่อสายน้ำฉีดความดันสูง ZINSANO HRK 15.20</t>
  </si>
  <si>
    <t>001-PO13-000923</t>
  </si>
  <si>
    <t>BUSH MACH.OD90X75X90MM.</t>
  </si>
  <si>
    <t>001-PO13-000924</t>
  </si>
  <si>
    <t>GLUE-CEMENT SC2000 /1000G./TIP</t>
  </si>
  <si>
    <t>001-PO13-000925</t>
  </si>
  <si>
    <t>ค่าบริการเช่าแบบเหล็ก</t>
  </si>
  <si>
    <t>ค่าบริการเช่าตัวล๊อกแบบ</t>
  </si>
  <si>
    <t>001-PO13-000926</t>
  </si>
  <si>
    <t>m/c shim 248x190x2.5mm</t>
  </si>
  <si>
    <t>001-PO13-000927</t>
  </si>
  <si>
    <t>CHAIN CON.RF2080/C2082A2.ATT1-</t>
  </si>
  <si>
    <t>001-PO13-000928</t>
  </si>
  <si>
    <t>BARROW_TRUCK_WHEEL_12"X1.5MM.</t>
  </si>
  <si>
    <t>001-PO13-000929</t>
  </si>
  <si>
    <t>***FORM-MAINT.WORK ORDER 4SH</t>
  </si>
  <si>
    <t>FORM-PACKING DAILY PEPORT 1P</t>
  </si>
  <si>
    <t>001-PO13-000930</t>
  </si>
  <si>
    <t>BELT-CON.900X3P,4X2MM#EP125</t>
  </si>
  <si>
    <t>001-PO13-000931</t>
  </si>
  <si>
    <t>PM Transformer &amp; MDB</t>
  </si>
  <si>
    <t>PM Main Distribution board</t>
  </si>
  <si>
    <t>Electricity 22 kV.</t>
  </si>
  <si>
    <t>Thermoscan  Power System</t>
  </si>
  <si>
    <t>Transportation</t>
  </si>
  <si>
    <t>001-PO13-000932</t>
  </si>
  <si>
    <t>ยางในรถเข็นขยะ 26x2 1/2</t>
  </si>
  <si>
    <t>001-PO13-000947</t>
  </si>
  <si>
    <t>SL-TCM 26603-37011 BEARING</t>
  </si>
  <si>
    <t>SL-TCM.14813-42781 SEAL DUST</t>
  </si>
  <si>
    <t>SL-TCM.03330-00280 O-RING</t>
  </si>
  <si>
    <t>SL-TCM.16602-52622 GASKET</t>
  </si>
  <si>
    <t>SL-TCM.03300-00180 O-RING</t>
  </si>
  <si>
    <t>001-PO13-000949</t>
  </si>
  <si>
    <t>001-PO13-000953</t>
  </si>
  <si>
    <t>MACHINE CAP</t>
  </si>
  <si>
    <t>MACHINE SPACER</t>
  </si>
  <si>
    <t>MACHINE RETAINER</t>
  </si>
  <si>
    <t>MACHINE WASHER</t>
  </si>
  <si>
    <t>MACHINE PLATE</t>
  </si>
  <si>
    <t>MACHINE PIN</t>
  </si>
  <si>
    <t>001-PO13-000959</t>
  </si>
  <si>
    <t>โคม LUSO,LPCW 1/28W-PR-HF-S</t>
  </si>
  <si>
    <t>โคม LUSO,LPCW 1/14W-PR-HF-S</t>
  </si>
  <si>
    <t>001-PO13-000960</t>
  </si>
  <si>
    <t>บริการรถดูดสิ่งปฏิกูล</t>
  </si>
  <si>
    <t>001-PO13-000965</t>
  </si>
  <si>
    <t>VALVE-GLOBE DN20 PN16/FL</t>
  </si>
  <si>
    <t>001-PO13-000966</t>
  </si>
  <si>
    <t>Tracce Element in Multi-Nutrient Fertilizer SRM695</t>
  </si>
  <si>
    <t>001-PO13-000967</t>
  </si>
  <si>
    <t>Sample tube Buchi B324 300ml#37377</t>
  </si>
  <si>
    <t>001-PO13-000968</t>
  </si>
  <si>
    <t>Cal.UV/VIS Spectrophotometer,U2800,ISO17025</t>
  </si>
  <si>
    <t>001-PO13-000970</t>
  </si>
  <si>
    <t>Digestion tube Grehardt 250ml,Code6100</t>
  </si>
  <si>
    <t>001-PO13-000971</t>
  </si>
  <si>
    <t>FLANGE BLIND DN32/PN16</t>
  </si>
  <si>
    <t>FLANGE BLIND DN40/PN16</t>
  </si>
  <si>
    <t>001-PO13-000972</t>
  </si>
  <si>
    <t>PLUG-MALE_2P_250V_10A ปลี๊กยาง</t>
  </si>
  <si>
    <t>001-PO13-000973</t>
  </si>
  <si>
    <t>ROUND_BAR_12MMX10M_DEFORMED</t>
  </si>
  <si>
    <t>001-PO13-000974</t>
  </si>
  <si>
    <t>001-PO13-000975</t>
  </si>
  <si>
    <t>001-PO13-000976</t>
  </si>
  <si>
    <t>DARMEX LTF-36 RPM/GREASE</t>
  </si>
  <si>
    <t>DARMEX_EP-99_SPECIAL_GREASE</t>
  </si>
  <si>
    <t>001-PO13-000977</t>
  </si>
  <si>
    <t>D/H_GALREX_EP320</t>
  </si>
  <si>
    <t>D/H GALREX EP460/น้ำมันเกียร์</t>
  </si>
  <si>
    <t>001-PO13-000978</t>
  </si>
  <si>
    <t>KLUBERFLUID C-F2/GEAR OIL</t>
  </si>
  <si>
    <t>001-PO13-000979</t>
  </si>
  <si>
    <t>ค่าคอนกรีตส่วนเพิ่ม</t>
  </si>
  <si>
    <t>001-PO13-001013</t>
  </si>
  <si>
    <t>PADLOCK SOLEX 40MM</t>
  </si>
  <si>
    <t>001-PO13-001014</t>
  </si>
  <si>
    <t>SENSER PHOTO BEN300-DDT</t>
  </si>
  <si>
    <t>001-PO13-001019</t>
  </si>
  <si>
    <t>BATTERY SL12-7.2AH 12V</t>
  </si>
  <si>
    <t>001-PO13-001023</t>
  </si>
  <si>
    <t>AQUATREAT 3000</t>
  </si>
  <si>
    <t>001-PO13-001025</t>
  </si>
  <si>
    <t>ตรวจสภาพรถ ศธ-9382</t>
  </si>
  <si>
    <t>001-PO13-001030</t>
  </si>
  <si>
    <t>MOP-ROUND MOP</t>
  </si>
  <si>
    <t>001-PO13-001031</t>
  </si>
  <si>
    <t>EXPANS.BOLT M12X100</t>
  </si>
  <si>
    <t>001-PO13-001032</t>
  </si>
  <si>
    <t>CHAIN_ROLLER_RS-100_TSUBAKI</t>
  </si>
  <si>
    <t>001-PO13-001033</t>
  </si>
  <si>
    <t>BACK STOP BS110X110</t>
  </si>
  <si>
    <t>001-PO13-001034</t>
  </si>
  <si>
    <t>REPLACE CASING AND CONVEYOR CHAIN OF CR-M-BE</t>
  </si>
  <si>
    <t>001-PO13-001035</t>
  </si>
  <si>
    <t>BARROW TRUCK WHEEL DIA.10"</t>
  </si>
  <si>
    <t>001-PO13-001036</t>
  </si>
  <si>
    <t>ELECTRICAL CHAIN HOIST#2 TON "NITCHI"</t>
  </si>
  <si>
    <t>001-PO13-001037</t>
  </si>
  <si>
    <t>TROLLEY GEAR 3T"VITAL"</t>
  </si>
  <si>
    <t>001-PO13-001038</t>
  </si>
  <si>
    <t>001-PO13-001039</t>
  </si>
  <si>
    <t>CASING SIGHT GLASS</t>
  </si>
  <si>
    <t>REDUCE FOR SIGHT GLASS</t>
  </si>
  <si>
    <t>001-PO13-001040</t>
  </si>
  <si>
    <t>กลอนหน้าต่างอลูมิเนียม</t>
  </si>
  <si>
    <t>001-PO13-001041</t>
  </si>
  <si>
    <t>BOLT&amp;NUT M30X300</t>
  </si>
  <si>
    <t>001-PO13-001042</t>
  </si>
  <si>
    <t>CONCRETE BLOCK 6"(15X20X40CM)</t>
  </si>
  <si>
    <t>001-PO13-001043</t>
  </si>
  <si>
    <t>AIR COMP.P/N22454-1 PRESS.SW.</t>
  </si>
  <si>
    <t>001-PO13-001044</t>
  </si>
  <si>
    <t>DS-104072 FEED DOG-R</t>
  </si>
  <si>
    <t>DS-304131 FEED DOG/F</t>
  </si>
  <si>
    <t>001-PO13-001046</t>
  </si>
  <si>
    <t>ป้ายพับถังดับเพลิง</t>
  </si>
  <si>
    <t>ป้ายพับสายฉีดน้ำดับเพลิง</t>
  </si>
  <si>
    <t>001-PO13-001048</t>
  </si>
  <si>
    <t>001-PO13-001053</t>
  </si>
  <si>
    <t>CABINET LOCKER LK-009/915X457X</t>
  </si>
  <si>
    <t>001-PO13-001054</t>
  </si>
  <si>
    <t>TISSUE</t>
  </si>
  <si>
    <t>LIQUID-TOILE.CLEANER.3500ML.</t>
  </si>
  <si>
    <t>MOP_CLOTH</t>
  </si>
  <si>
    <t>SCOTCH BRITE+SPONG 3"X4"</t>
  </si>
  <si>
    <t>LIQUID-DISHWASHER 875CC./</t>
  </si>
  <si>
    <t>SOAP</t>
  </si>
  <si>
    <t>001-PO13-001055</t>
  </si>
  <si>
    <t>001-PO13-001056</t>
  </si>
  <si>
    <t>FAB.&amp;INSTALL RM-NO.6-BE</t>
  </si>
  <si>
    <t>001-PO13-001057</t>
  </si>
  <si>
    <t>THE CONSTRUCTION WORK RM-NO.6-BE</t>
  </si>
  <si>
    <t>001-PO13-001058</t>
  </si>
  <si>
    <t>AIR CYL.ROD END 20X120X32.5MM.</t>
  </si>
  <si>
    <t>001-PO13-001059</t>
  </si>
  <si>
    <t>PACKER-SHAFT ARM M10X270MM/SUS</t>
  </si>
  <si>
    <t>PACKER-ADJ.HAND 25X75MM/SUS/R.</t>
  </si>
  <si>
    <t>PACKER-ADJ.HAND 25X75MM/SUS/L.</t>
  </si>
  <si>
    <t>PACKER-PIN DUMP 9.8X45MM</t>
  </si>
  <si>
    <t>PACKER-PIN ROD END 9.8X32MM.</t>
  </si>
  <si>
    <t>001-PO13-001060</t>
  </si>
  <si>
    <t>GRIND.2609110149 BEVEL GEAR</t>
  </si>
  <si>
    <t>GRIND.2609110150 CROWN GEAR</t>
  </si>
  <si>
    <t>ARMATURE_BOSCH_GWS_6-100</t>
  </si>
  <si>
    <t>FIELD COIL BOSCH GWS6-100</t>
  </si>
  <si>
    <t>001-PO13-001061</t>
  </si>
  <si>
    <t>BEARING 607-2RS SKF</t>
  </si>
  <si>
    <t>BEARING 608-2RS</t>
  </si>
  <si>
    <t>001-PO13-001064</t>
  </si>
  <si>
    <t>BATTERY N-70 12V 70A</t>
  </si>
  <si>
    <t>001-PO13-001066</t>
  </si>
  <si>
    <t>เปลี่ยนฝาครอบล่างหม้อน้ำ</t>
  </si>
  <si>
    <t>001-PO13-001070</t>
  </si>
  <si>
    <t>STEEL_PLATE_5'X10'X12MM</t>
  </si>
  <si>
    <t>001-PO13-001073</t>
  </si>
  <si>
    <t>ม้วนท่อพร้อมเชื่อมแนวรอยต่อ REDUCE DAI 350-250</t>
  </si>
  <si>
    <t>001-PO13-001079</t>
  </si>
  <si>
    <t>PEN_WYTEBORD_BLACK</t>
  </si>
  <si>
    <t>GLUE STICK 40 G.</t>
  </si>
  <si>
    <t>*** DRYCELL_#AA ถ่านขนาด AA</t>
  </si>
  <si>
    <t>DRYCELL_ALKALINE_1.5_V_#AAA</t>
  </si>
  <si>
    <t>FILE_RING_3"X35CM</t>
  </si>
  <si>
    <t>FILE_RING_1"X35CM</t>
  </si>
  <si>
    <t>001-PO13-001083</t>
  </si>
  <si>
    <t>BATTERY 6V4.5A(10X7X4.5CM)</t>
  </si>
  <si>
    <t>001-PO13-001084</t>
  </si>
  <si>
    <t>PACKER-CLAMP SLING SUS 20X40MM</t>
  </si>
  <si>
    <t>PACKER-CLAMP SLING SUS 40X100M</t>
  </si>
  <si>
    <t>001-PO13-001086</t>
  </si>
  <si>
    <t>ROD LOAD CELL OF CFW 10x328mm./SUS304</t>
  </si>
  <si>
    <t>001-PO13-001088</t>
  </si>
  <si>
    <t>001-PO13-001095</t>
  </si>
  <si>
    <t>Terminal Motor O_SIZE_CR</t>
  </si>
  <si>
    <t>001-PO13-001099</t>
  </si>
  <si>
    <t>CUP PISTON  P/N126460-350</t>
  </si>
  <si>
    <t>GASKET INLET VALVE P/N126847</t>
  </si>
  <si>
    <t>001-PO13-001100</t>
  </si>
  <si>
    <t>ตรวจเช็คเครื่องกลั่นไนโตรเจน,BUCHI,B-324</t>
  </si>
  <si>
    <t>001-PO13-001101</t>
  </si>
  <si>
    <t>PAINT_SPRAY_#900_KOBE_WHITE</t>
  </si>
  <si>
    <t>VALVE-BALL 1/2"BRASS/SANWA</t>
  </si>
  <si>
    <t>001-PO13-001102</t>
  </si>
  <si>
    <t>001-PO13-001103</t>
  </si>
  <si>
    <t>001-PO13-001104</t>
  </si>
  <si>
    <t>001-PO13-001105</t>
  </si>
  <si>
    <t>ประเก็นชุดซ่อมคาบูเลเตอร์</t>
  </si>
  <si>
    <t>หัวเทียน</t>
  </si>
  <si>
    <t>เชื่อกกระตุก</t>
  </si>
  <si>
    <t>001-PO13-001106</t>
  </si>
  <si>
    <t>FLUORESCENT_BULB_220V_18W</t>
  </si>
  <si>
    <t>001-PO13-001107</t>
  </si>
  <si>
    <t>001-PO13-001108</t>
  </si>
  <si>
    <t>Seclector Switch(XB4-BD33)</t>
  </si>
  <si>
    <t>001-PO13-001109</t>
  </si>
  <si>
    <t>PAINT WATER</t>
  </si>
  <si>
    <t>001-PO13-001110</t>
  </si>
  <si>
    <t>เปลี่ยนการ์ด Processor(BCTU2F)</t>
  </si>
  <si>
    <t>4 CO Line Interface Card(RCOU)</t>
  </si>
  <si>
    <t>Additional Line Interface Card(ROOS)</t>
  </si>
  <si>
    <t>License Port 1</t>
  </si>
  <si>
    <t>8-Circuit Standard EXT.Interface Unit(BSLU)</t>
  </si>
  <si>
    <t>8-Circuit Standard EXT.Interface</t>
  </si>
  <si>
    <t>License Port 2</t>
  </si>
  <si>
    <t>ค่าดำเนินการในการแก้ไขระบบ</t>
  </si>
  <si>
    <t>001-PO13-001115</t>
  </si>
  <si>
    <t>D-MANNITOL,AR,500,Ajax</t>
  </si>
  <si>
    <t>Perchloric Acid,AR,2.5L</t>
  </si>
  <si>
    <t>Triethanolamine,AR,2.5L</t>
  </si>
  <si>
    <t>001-PO13-001117</t>
  </si>
  <si>
    <t>001-PO13-001142</t>
  </si>
  <si>
    <t>001-PO13-001145</t>
  </si>
  <si>
    <t>001-PO13-001146</t>
  </si>
  <si>
    <t>(SL-KOM)417-43-11210 PEDAL</t>
  </si>
  <si>
    <t>001-PO13-001148</t>
  </si>
  <si>
    <t>Power plug 3P+E,32A,400V</t>
  </si>
  <si>
    <t>001-PO13-001150</t>
  </si>
  <si>
    <t>TISSUE ROLL BIG"SAVE PAK 550M"</t>
  </si>
  <si>
    <t>001-PO13-001151</t>
  </si>
  <si>
    <t>CHLORINE SOLUTION 10%</t>
  </si>
  <si>
    <t>001-PO13-001152</t>
  </si>
  <si>
    <t>001-PO13-001154</t>
  </si>
  <si>
    <t>TCM.OIL FILTER 13240-0075(6BB1</t>
  </si>
  <si>
    <t>SL-TCM.26387-57001 ELEMENT</t>
  </si>
  <si>
    <t>001-PO13-001155</t>
  </si>
  <si>
    <t>001-PO13-001157</t>
  </si>
  <si>
    <t>PORTLAND_CEMENT_ELEPHANT_50KG</t>
  </si>
  <si>
    <t>001-PO13-001158</t>
  </si>
  <si>
    <t>REPLACE CASING AND HOPPER CR-M-NO.1-SC</t>
  </si>
  <si>
    <t>001-PO13-001159</t>
  </si>
  <si>
    <t>WRENCH-SOCK./SET 1/2"SATA09060</t>
  </si>
  <si>
    <t>PULLER BEAR.P/N.90638/3P 8"/N</t>
  </si>
  <si>
    <t>PLIER-LINESMAN 7"/SATA#70332</t>
  </si>
  <si>
    <t>PLIER-WIRE STRIP.SATA 7"91202</t>
  </si>
  <si>
    <t>001-PO13-001160</t>
  </si>
  <si>
    <t>Demolish Screw Conveyor &amp; Relocated Cage Mill No.1</t>
  </si>
  <si>
    <t>001-PO13-001161</t>
  </si>
  <si>
    <t>PAINT JOTUN PENG.EXPESS ZP/5L</t>
  </si>
  <si>
    <t>001-PO13-001163</t>
  </si>
  <si>
    <t>SOLEN.VALVE 828.52.3.9.M2 5/2</t>
  </si>
  <si>
    <t>COIL-SOLEN.220V#MB24</t>
  </si>
  <si>
    <t>001-PO13-001165</t>
  </si>
  <si>
    <t>H-BEAM 100X50X5X7X6M</t>
  </si>
  <si>
    <t>SUS PL.4'X8'X4.5MM</t>
  </si>
  <si>
    <t>R/B SS400 25MMX6M</t>
  </si>
  <si>
    <t>001-PO13-001166</t>
  </si>
  <si>
    <t>001-PO13-001167</t>
  </si>
  <si>
    <t>RUB.AFW-F150/N(ๅลูกยางกันกระแท</t>
  </si>
  <si>
    <t>SCALE-DIGI.LEVEL AFW-F150/N</t>
  </si>
  <si>
    <t>001-PO13-001168</t>
  </si>
  <si>
    <t>CONNEC.PVC-IN 3/4"/สีฟ้าเกลียว</t>
  </si>
  <si>
    <t>HINGE-SUS 4"/102X70X1.8MM.</t>
  </si>
  <si>
    <t>001-PO13-001178</t>
  </si>
  <si>
    <t>AIR CONDITION CEILING TYPE 24,039BTU</t>
  </si>
  <si>
    <t>AIR CONDITION CEILING TYPE 36,930BTU</t>
  </si>
  <si>
    <t>001-PO13-001179</t>
  </si>
  <si>
    <t>LABOUR COST FOR INSTALL AIR CONDITION</t>
  </si>
  <si>
    <t>001-PO13-001183</t>
  </si>
  <si>
    <t>เปลี่ยนท่อ STPG sch40</t>
  </si>
  <si>
    <t>001-PO13-001184</t>
  </si>
  <si>
    <t>ซ่อมรู YOKE ที่บิดงอ 1 ข้าง</t>
  </si>
  <si>
    <t>001-PO13-001186</t>
  </si>
  <si>
    <t>KOM.07086-00214 HOSE FEMALE</t>
  </si>
  <si>
    <t>001-PO13-001187</t>
  </si>
  <si>
    <t>001-PO13-001190</t>
  </si>
  <si>
    <t>LABOUR COST FOR INSTALL</t>
  </si>
  <si>
    <t>001-PO13-001196</t>
  </si>
  <si>
    <t>TV "LG 50 นิ้ว" รุ่น 50PA6500</t>
  </si>
  <si>
    <t>001-PO13-001197</t>
  </si>
  <si>
    <t>CHARCOAL</t>
  </si>
  <si>
    <t>001-PO13-001198</t>
  </si>
  <si>
    <t>เบาะรองนั่งขนาด 14"X14"หนา 3"</t>
  </si>
  <si>
    <t>001-PO13-001199</t>
  </si>
  <si>
    <t>001-PO13-001202</t>
  </si>
  <si>
    <t>RED.WELD 2"-11/2" Sch40</t>
  </si>
  <si>
    <t>001-PO13-001203</t>
  </si>
  <si>
    <t>Projector Epson-1965</t>
  </si>
  <si>
    <t>จอรับภาพ Fix Fram "Proscreen 150"</t>
  </si>
  <si>
    <t>Projector Lift "VERTEX" (1.5m.)</t>
  </si>
  <si>
    <t>Matrix Switch ATEN VS0204 (in2 out4)</t>
  </si>
  <si>
    <t>VGA Cable "Hosiwell" ความยาว 30 เมตร</t>
  </si>
  <si>
    <t>VGA Cable "Hosiwell" ความยาว 25 เมตร</t>
  </si>
  <si>
    <t>VGA Cable "Hosiwell" ความยาว 20 เมตร</t>
  </si>
  <si>
    <t>Audio Cable "Hosiwell" ความยาว 30 เมตร</t>
  </si>
  <si>
    <t>อุปกรณ์ยึดติดและอื่น ๆ</t>
  </si>
  <si>
    <t>Wiring Install &amp; Setup</t>
  </si>
  <si>
    <t>001-PO13-001204</t>
  </si>
  <si>
    <t>RUBBER LINA.RED/TOP LINER(EL)</t>
  </si>
  <si>
    <t>RUBBER LINA.RED/TOP LINER(ER)</t>
  </si>
  <si>
    <t>001-PO13-001205</t>
  </si>
  <si>
    <t>Suport TV "NB" Model:757-L400</t>
  </si>
  <si>
    <t>001-PO13-001206</t>
  </si>
  <si>
    <t>BUSH&amp;PIN STEEL 2"(HINGE)บานพับ</t>
  </si>
  <si>
    <t>CONNEC.PVC 4"#8.5</t>
  </si>
  <si>
    <t>REDUCE_PVC 4"-3"</t>
  </si>
  <si>
    <t>T-WAY PVC RED.4"-3"</t>
  </si>
  <si>
    <t>ELBOW PVC 90X3"#13.5</t>
  </si>
  <si>
    <t>PIPE_PVC_4"X4M_#13.5_BLUE</t>
  </si>
  <si>
    <t>001-PO13-001207</t>
  </si>
  <si>
    <t>Yamaha Mixer 12 Input Digital Effect (MG124CX)</t>
  </si>
  <si>
    <t>QSC PowerAmplifier 500 W/CH@4 Ohms,</t>
  </si>
  <si>
    <t>TURBOSOUND Passive 3.5" two-way</t>
  </si>
  <si>
    <t>MACARDEN ไมโครโฟนไร้สายแบบมือถือ</t>
  </si>
  <si>
    <t>SURE WIRELESS LAVALIER SYSTEM</t>
  </si>
  <si>
    <t>SURE HEADSET MICROPHONE</t>
  </si>
  <si>
    <t>BEHRINGER FEEDBACK DESTROYER PRO</t>
  </si>
  <si>
    <t>HUB AC Power Distribution 10 Outlet 32A/230V</t>
  </si>
  <si>
    <t>AUDIOSENSE ขาตั้งไมโครโฟน ตั้งโต๊ะ</t>
  </si>
  <si>
    <t>AUDIOSENSE ขาไมค์บูมตั้งพื้น (ยาว) (AS-303)</t>
  </si>
  <si>
    <t>Installation &amp; Accessories</t>
  </si>
  <si>
    <t>Rack 19" High Quality Export Rack 15U+พัดลม</t>
  </si>
  <si>
    <t>ถาดรอง WIRELESS MIC</t>
  </si>
  <si>
    <t>001-PO13-001219</t>
  </si>
  <si>
    <t>CABLE FLOAT SWITCH</t>
  </si>
  <si>
    <t>001-PO13-001220</t>
  </si>
  <si>
    <t>001-PO13-001221</t>
  </si>
  <si>
    <t>ประตูไม้เนื้อแข็ง</t>
  </si>
  <si>
    <t>บานหน้าต่างพร้อมกระจก</t>
  </si>
  <si>
    <t>001-PO13-001222</t>
  </si>
  <si>
    <t>BOLT-DRILLING SCREW SD12X20/N</t>
  </si>
  <si>
    <t>BOLT-DRILLING SCREW SD12X35</t>
  </si>
  <si>
    <t>BOLT-DRILLING SCREW SD12X50</t>
  </si>
  <si>
    <t>001-PO13-001223</t>
  </si>
  <si>
    <t>ค่าควบคุมงานก่อสร้าง</t>
  </si>
  <si>
    <t>001-PO13-001224</t>
  </si>
  <si>
    <t>พับ SUS 304 4.5t SIZE 450X395X2400</t>
  </si>
  <si>
    <t>001-PO13-001225</t>
  </si>
  <si>
    <t>ต้นเข็มแดง</t>
  </si>
  <si>
    <t>001-PO13-001226</t>
  </si>
  <si>
    <t>ดินผสมปุ๋ย</t>
  </si>
  <si>
    <t>001-PO13-001227</t>
  </si>
  <si>
    <t>หญ้าพันธ์นวลน้อย</t>
  </si>
  <si>
    <t>001-PO13-001229</t>
  </si>
  <si>
    <t>TestSieve ASTM,203X50MM,850UM,10mesh,Retsch</t>
  </si>
  <si>
    <t>001-PO13-001230</t>
  </si>
  <si>
    <t>TestSieve ASTM,203x50mm,850um,5mesh,Retsch</t>
  </si>
  <si>
    <t>001-PO13-001231</t>
  </si>
  <si>
    <t>BOLT-FASTENING/FLEXCO QUICK-</t>
  </si>
  <si>
    <t>001-PO13-001233</t>
  </si>
  <si>
    <t>SAFETY-GOGGLE CLEAR LG-2501</t>
  </si>
  <si>
    <t>SAFETY-RESPIRATOR MASK MKWS801</t>
  </si>
  <si>
    <t>SAFETY-RESPIRATOR MASK MKWS-</t>
  </si>
  <si>
    <t>001-PO13-001236</t>
  </si>
  <si>
    <t>SAFETY_EAR PLUG/SILICONE</t>
  </si>
  <si>
    <t>SAFETY_GOGGLE-GAS CUTTING</t>
  </si>
  <si>
    <t>SAFETY-HOLDER FACE SHIELD</t>
  </si>
  <si>
    <t>SAFETY_FACE SHIED PLATE</t>
  </si>
  <si>
    <t>SAFETY_RESPIRATOR-MASK_SINGLE</t>
  </si>
  <si>
    <t>SAFETY_CHEMICAL-CARTRIDGE_OV</t>
  </si>
  <si>
    <t>001-PO13-001237</t>
  </si>
  <si>
    <t>รองเท้าบู๊ทหัวเหล็ก (PVC) 14"</t>
  </si>
  <si>
    <t>ธงขาว -  แดง</t>
  </si>
  <si>
    <t>001-PO13-001240</t>
  </si>
  <si>
    <t>PAPER-MONOCHROME INKJET A3X50M</t>
  </si>
  <si>
    <t>PAPER-MONOCHROME INKJET A1X50M</t>
  </si>
  <si>
    <t>001-PO13-001241</t>
  </si>
  <si>
    <t>001-PO13-001242</t>
  </si>
  <si>
    <t>001-PO13-001243</t>
  </si>
  <si>
    <t>001-PO13-001252</t>
  </si>
  <si>
    <t>001-PO13-001253</t>
  </si>
  <si>
    <t>001-PO13-001254</t>
  </si>
  <si>
    <t>001-PO13-001256</t>
  </si>
  <si>
    <t>(SL-KOM)600-181-8600 ELEMENT</t>
  </si>
  <si>
    <t>001-PO13-001257</t>
  </si>
  <si>
    <t>001-PO13-001265</t>
  </si>
  <si>
    <t>รองเท้าบู๊ท PVC สูง 14"</t>
  </si>
  <si>
    <t>001-PO13-001270</t>
  </si>
  <si>
    <t>ซ่อมมอเตอร์สตาร์ท</t>
  </si>
  <si>
    <t>Indicator Controller"YOKOGAWA" Model:YS1700-001</t>
  </si>
  <si>
    <t>001-PO13-001272</t>
  </si>
  <si>
    <t>SL-KOM.600-821-9690 ALTERNATO</t>
  </si>
  <si>
    <t>001-PO13-001275</t>
  </si>
  <si>
    <t>001-PO13-001279</t>
  </si>
  <si>
    <t>001-PO13-001280</t>
  </si>
  <si>
    <t>HINGE 1"X12"CASEMENT STRAY</t>
  </si>
  <si>
    <t>001-PO13-001282</t>
  </si>
  <si>
    <t>BRUSH_WIRE_HANDLE_5X15 แปรงลวด</t>
  </si>
  <si>
    <t>001-PO13-001283</t>
  </si>
  <si>
    <t>001-PO13-001284</t>
  </si>
  <si>
    <t>CUTTER-BLADE_L-150</t>
  </si>
  <si>
    <t>001-PO13-001285</t>
  </si>
  <si>
    <t>PEN-BALL/RED/ปากกาลูกลื่น</t>
  </si>
  <si>
    <t>001-PO13-001286</t>
  </si>
  <si>
    <t>Cal.Buret 50ml,at 25ml&amp;50ml,ISO/IEC 17025</t>
  </si>
  <si>
    <t>Cal.Volumetric Flask 100 ml,ISO/IEC 17025</t>
  </si>
  <si>
    <t>Cal.Volumetric Flask 500 ml,ISO/IEC 17025</t>
  </si>
  <si>
    <t>001-PO13-001287</t>
  </si>
  <si>
    <t>ซ่อมเครื่องถ่ายเอกสาร RICOH AFICIO#1113</t>
  </si>
  <si>
    <t>001-PO13-001299</t>
  </si>
  <si>
    <t>GLUE-SHIN RTSU SILICONE KE45W</t>
  </si>
  <si>
    <t>001-PO13-001301</t>
  </si>
  <si>
    <t>001-PO13-001304</t>
  </si>
  <si>
    <t>001-PO13-001306</t>
  </si>
  <si>
    <t>SL-KOM.421-54-25610 MIRROR</t>
  </si>
  <si>
    <t>001-PO13-001307</t>
  </si>
  <si>
    <t>หล่อดอกยางล้อ</t>
  </si>
  <si>
    <t>001-PO13-001318</t>
  </si>
  <si>
    <t>แผ่น Acrylic 20x35 cm. สีขาว ทำป้าย(E1-E15)</t>
  </si>
  <si>
    <t>001-PO13-001319</t>
  </si>
  <si>
    <t>COOLER WATER 20L/SUS</t>
  </si>
  <si>
    <t>001-PO13-001320</t>
  </si>
  <si>
    <t>001-PO13-001321</t>
  </si>
  <si>
    <t>001-PO13-001322</t>
  </si>
  <si>
    <t>Display B-324,#031444</t>
  </si>
  <si>
    <t>Key pad B-324,#031442</t>
  </si>
  <si>
    <t>001-PO13-001323</t>
  </si>
  <si>
    <t>001-PO13-001324</t>
  </si>
  <si>
    <t>WELD_ROD_METALLOGEN_UM48D_3.2M</t>
  </si>
  <si>
    <t>001-PO13-001325</t>
  </si>
  <si>
    <t>BAG PLASTIC 6"X9"</t>
  </si>
  <si>
    <t>001-PO13-001326</t>
  </si>
  <si>
    <t>001-PO13-001327</t>
  </si>
  <si>
    <t>WOOD-Y 11/2"X3"X3M/ไม้ยาง/ไส</t>
  </si>
  <si>
    <t>001-PO13-001328</t>
  </si>
  <si>
    <t>LIQUID-COMP.CLEANER 220G.</t>
  </si>
  <si>
    <t>001-PO13-001329</t>
  </si>
  <si>
    <t>001-PO13-001330</t>
  </si>
  <si>
    <t>001-PO13-001334</t>
  </si>
  <si>
    <t>โค้งเหล็กให้ได้ R 1940X2250X20MM</t>
  </si>
  <si>
    <t>001-PO13-001337</t>
  </si>
  <si>
    <t>001-PO13-001340</t>
  </si>
  <si>
    <t>ค่าแรงเช็คระยะ</t>
  </si>
  <si>
    <t>สลับยาง ถ่วงล้อ</t>
  </si>
  <si>
    <t>น้ำมันเครื่องดีซล สีแดง</t>
  </si>
  <si>
    <t>น้ำมันเครื่องดีเซลสีแดง</t>
  </si>
  <si>
    <t>ปะเก็นรองน็อตตัวถ่าย</t>
  </si>
  <si>
    <t>กรองน้ำมันเครื่อง</t>
  </si>
  <si>
    <t>น้ำกลั่น</t>
  </si>
  <si>
    <t>001-PO13-001341</t>
  </si>
  <si>
    <t>001-PO13-001342</t>
  </si>
  <si>
    <t>Salicylic Acid,AR,500g,Fluka</t>
  </si>
  <si>
    <t>001-PO13-001344</t>
  </si>
  <si>
    <t>Potassium sulphate 1kg,AR,Carlo erba</t>
  </si>
  <si>
    <t>Sodium thiosulphate 1kg,AR,Carlo erba</t>
  </si>
  <si>
    <t>Barium Hydroxide,AR,500g,Ajax</t>
  </si>
  <si>
    <t>001-PO13-001345</t>
  </si>
  <si>
    <t>UREA Fertiliser,BCR179,100g</t>
  </si>
  <si>
    <t>Ammonium sulphate,fluka No.59845,25 g</t>
  </si>
  <si>
    <t>001-PO13-001346</t>
  </si>
  <si>
    <t>กระดาษกรองNo.2 whatman,cat No.1002 125</t>
  </si>
  <si>
    <t>Ammonium Molybdate,AR,500g</t>
  </si>
  <si>
    <t>001-PO13-001347</t>
  </si>
  <si>
    <t>Nitric Acid,AR,2.5L</t>
  </si>
  <si>
    <t>กระดาษกรองNo.42,Whatman Cat No.1442 125</t>
  </si>
  <si>
    <t>001-PO13-001348</t>
  </si>
  <si>
    <t>M/C SHAFT DIA38X295/S45C</t>
  </si>
  <si>
    <t>M/C WASHER DIA 41X51X25MM/SS400</t>
  </si>
  <si>
    <t>001-PO13-001350</t>
  </si>
  <si>
    <t>001-PO13-001351</t>
  </si>
  <si>
    <t>WALKY TALKY/SPENDER TC-245H</t>
  </si>
  <si>
    <t>001-PO13-001352</t>
  </si>
  <si>
    <t>SW.MAG.CONTACTOR 5.5KW"LC1-D12</t>
  </si>
  <si>
    <t>001-PO13-001356</t>
  </si>
  <si>
    <t>CUTTER_WHEEL_16"</t>
  </si>
  <si>
    <t>001-PO13-001357</t>
  </si>
  <si>
    <t>001-PO13-001358</t>
  </si>
  <si>
    <t>001-PO13-001359</t>
  </si>
  <si>
    <t>งานกำจัดวัสดุปนเปื้อน รถสิบล้อ</t>
  </si>
  <si>
    <t>001-PO13-001364</t>
  </si>
  <si>
    <t>001-PO13-001366</t>
  </si>
  <si>
    <t>PACKING-ASBES.TAPE 2"X3MMX30M.</t>
  </si>
  <si>
    <t>PACKING RUBBER 3MMX1X8M</t>
  </si>
  <si>
    <t>001-PO13-001372</t>
  </si>
  <si>
    <t>CHAIN ROLLER SUS RS-40</t>
  </si>
  <si>
    <t>CHAIN-CONNECTOR SUS RS-40</t>
  </si>
  <si>
    <t>CHAIN_CONNECTOR_1/2_RS-40</t>
  </si>
  <si>
    <t>001-PO13-001383</t>
  </si>
  <si>
    <t>SCREWDRIVER-PHIL.#2X100/SATA07</t>
  </si>
  <si>
    <t>SCREWDRIVER-PHIL.2X150MM/SATA</t>
  </si>
  <si>
    <t>SCREWDRIVER-FLAT 5X75MM.</t>
  </si>
  <si>
    <t>001-PO13-001386</t>
  </si>
  <si>
    <t>ตรวจวัดเสียงแบบพื้นที่ Sound</t>
  </si>
  <si>
    <t>แบบติดตัวพนักงาน Noisedosimeter</t>
  </si>
  <si>
    <t>ตรวจแสงสว่างกลางคืน (84 จุด)</t>
  </si>
  <si>
    <t>ตรวจวัดฝุ่น Total dust</t>
  </si>
  <si>
    <t>ตรวจวัดฝุ่นแบบ Respirable dust</t>
  </si>
  <si>
    <t>ตรวจวัดสารเคมี oil mist</t>
  </si>
  <si>
    <t>ค่าดำเนินการตรวจวัด</t>
  </si>
  <si>
    <t>001-PO13-001387</t>
  </si>
  <si>
    <t>ค่าบริการจ่าย-ออกปุ๋ย (เทกอง)</t>
  </si>
  <si>
    <t>001-PO13-001388</t>
  </si>
  <si>
    <t>BEARING 6205</t>
  </si>
  <si>
    <t>BEARING 6207 ZZ</t>
  </si>
  <si>
    <t>BEARING 6208</t>
  </si>
  <si>
    <t>BEARING 6211</t>
  </si>
  <si>
    <t>BEARING 6212 ZZ</t>
  </si>
  <si>
    <t>BEARING 6217-ZZ</t>
  </si>
  <si>
    <t>BEARING 6220</t>
  </si>
  <si>
    <t>BEARING 6224</t>
  </si>
  <si>
    <t>BEARING 6305</t>
  </si>
  <si>
    <t>BEARING 6306 ZZ</t>
  </si>
  <si>
    <t>BEARING 6307 ZZ</t>
  </si>
  <si>
    <t>BEARING 6311 ZZ</t>
  </si>
  <si>
    <t>BEARING 6311-ZZ/C3</t>
  </si>
  <si>
    <t>BEARING 6312 ZZ</t>
  </si>
  <si>
    <t>BEARING 6312 ZZ/C3</t>
  </si>
  <si>
    <t>BEARING 6313-ZZ</t>
  </si>
  <si>
    <t>BEARING 6313 ZZ/C3</t>
  </si>
  <si>
    <t>BEARING 6314</t>
  </si>
  <si>
    <t>BEARING 6318ZZ</t>
  </si>
  <si>
    <t>BEARING NJ2314 ECP รังไฟเบอร์</t>
  </si>
  <si>
    <t>BEARING N-314</t>
  </si>
  <si>
    <t>BEARING NF-314</t>
  </si>
  <si>
    <t>BEARING NU-318/SKF/รังทองเหลือ</t>
  </si>
  <si>
    <t>BEARING NU-324 รางทองเหลือง</t>
  </si>
  <si>
    <t>BEARING 21312 CD</t>
  </si>
  <si>
    <t>BEARING 22313 CD</t>
  </si>
  <si>
    <t>BEARING 22315CD</t>
  </si>
  <si>
    <t>BEARING 32220</t>
  </si>
  <si>
    <t>BEARING 32222</t>
  </si>
  <si>
    <t>BEARING 32226J</t>
  </si>
  <si>
    <t>BEARING HR30205J</t>
  </si>
  <si>
    <t>BEARING HR 30305J</t>
  </si>
  <si>
    <t>BEARING HR 30306J</t>
  </si>
  <si>
    <t>BEARING HR-32211J</t>
  </si>
  <si>
    <t>BEARING HR 32212J</t>
  </si>
  <si>
    <t>BEARING HR32218J/N</t>
  </si>
  <si>
    <t>001-PO13-001389</t>
  </si>
  <si>
    <t>BEARING 6205-ZZ</t>
  </si>
  <si>
    <t>BEARING 6307 NR</t>
  </si>
  <si>
    <t>BEARING 6308</t>
  </si>
  <si>
    <t>BEARING 6308-ZZ</t>
  </si>
  <si>
    <t>BEARING 6309</t>
  </si>
  <si>
    <t>BEARING_6309-2RS_</t>
  </si>
  <si>
    <t>BEARING 6310-ZZ</t>
  </si>
  <si>
    <t>BEARING 6310 2RS/N</t>
  </si>
  <si>
    <t>BEARING 6310-ZZ C3</t>
  </si>
  <si>
    <t>BEARING NF-312</t>
  </si>
  <si>
    <t>BEARING NU-326ECM</t>
  </si>
  <si>
    <t>001-PO13-001390</t>
  </si>
  <si>
    <t>BEARING 6308 ZZ/C4</t>
  </si>
  <si>
    <t>001-PO13-001395</t>
  </si>
  <si>
    <t>CERAMIC BUSH&amp;WIRE HEATER(HOT</t>
  </si>
  <si>
    <t>001-PO13-001397</t>
  </si>
  <si>
    <t>ASPHALT TAPE 0.10X3M.</t>
  </si>
  <si>
    <t>001-PO13-001398</t>
  </si>
  <si>
    <t>ยางรถยนต์มือ 2 ขนาด 185/70/R13+ยางใน</t>
  </si>
  <si>
    <t>001-PO13-001399</t>
  </si>
  <si>
    <t>RUB.ARROW HOSE(TOYOX)3/8"(9.5X</t>
  </si>
  <si>
    <t>001-PO13-001401</t>
  </si>
  <si>
    <t>SCREWDRIVER-FLAT 8X250MM/SATA</t>
  </si>
  <si>
    <t>WRENCH-ADJ.12"/SATA</t>
  </si>
  <si>
    <t>001-PO13-001402</t>
  </si>
  <si>
    <t>001-PO13-001411</t>
  </si>
  <si>
    <t>001-PO13-001413</t>
  </si>
  <si>
    <t>NEEDLE DR-H30#26</t>
  </si>
  <si>
    <t>001-PO13-001414</t>
  </si>
  <si>
    <t>001-PO13-001415</t>
  </si>
  <si>
    <t>GLAZED TILE 12"X12"</t>
  </si>
  <si>
    <t>GLAZED-MOLDING 2M/PVC</t>
  </si>
  <si>
    <t>LIME GROUT 1KG/BAG</t>
  </si>
  <si>
    <t>001-PO13-001422</t>
  </si>
  <si>
    <t>BOLT&amp;NUT(HEX)M12X60X1.75</t>
  </si>
  <si>
    <t>001-PO13-001427</t>
  </si>
  <si>
    <t>Support Gear Motor Top Seal</t>
  </si>
  <si>
    <t>001-PO13-001430</t>
  </si>
  <si>
    <t>CHAIN_ROLLER_RS-60_TSUBAKI</t>
  </si>
  <si>
    <t>CHAIN_CONN.OFFSET LINK RS-80</t>
  </si>
  <si>
    <t>CHAIN_CONNECTOR_RS-80_TSUBAKI</t>
  </si>
  <si>
    <t>001-PO13-001431</t>
  </si>
  <si>
    <t>001-PO13-001434</t>
  </si>
  <si>
    <t>ค่าธรรมเนียมใบรับรองความสามารถ,ภาษาไทย</t>
  </si>
  <si>
    <t>ค่าธรรมเนียมใบรับรองความสามารถ,ฉบับภาษาอังกฤษ</t>
  </si>
  <si>
    <t>001-PO13-001441</t>
  </si>
  <si>
    <t>001-PO13-001442</t>
  </si>
  <si>
    <t>BEARING HR30210J</t>
  </si>
  <si>
    <t>BEARING HR 30211J</t>
  </si>
  <si>
    <t>BEARING 32224</t>
  </si>
  <si>
    <t>001-PO13-001447</t>
  </si>
  <si>
    <t>BOLT-SOCK.SUS M8X15</t>
  </si>
  <si>
    <t>BOLT-SOCK.SUS M8X20</t>
  </si>
  <si>
    <t>001-PO13-001448</t>
  </si>
  <si>
    <t>KOM.6221-31-2410 PIN PISTON</t>
  </si>
  <si>
    <t>001-PO13-001453</t>
  </si>
  <si>
    <t>MACHINE TEE</t>
  </si>
  <si>
    <t>001-PO13-001454</t>
  </si>
  <si>
    <t>001-PO13-001455</t>
  </si>
  <si>
    <t>001-PO13-001459</t>
  </si>
  <si>
    <t>WASHER-FLAT ST.M16X4.5MM</t>
  </si>
  <si>
    <t>BOLT&amp;NUT(HEX)M24X140</t>
  </si>
  <si>
    <t>WASHER_SPRING_M24</t>
  </si>
  <si>
    <t>BOLT-ANCHOR_CAPSULE+STUD M16</t>
  </si>
  <si>
    <t>001-PO13-001460</t>
  </si>
  <si>
    <t>001-PO13-001461</t>
  </si>
  <si>
    <t>001-PO13-001462</t>
  </si>
  <si>
    <t>001-PO13-001463</t>
  </si>
  <si>
    <t>มูลี่อลูมิเนียมใบกว้าง25 มม.</t>
  </si>
  <si>
    <t>001-PO13-001464</t>
  </si>
  <si>
    <t>DIAL GRUGE 0.01-10 MM.</t>
  </si>
  <si>
    <t>DIAL GAUGE/MAGNETIC BASE#MB-B</t>
  </si>
  <si>
    <t>FEELER GAUGE 0.03-1MM/25 BLADE</t>
  </si>
  <si>
    <t>001-PO13-001465</t>
  </si>
  <si>
    <t>BEARING NU 2209ECP/SKF</t>
  </si>
  <si>
    <t>BEARING 6213</t>
  </si>
  <si>
    <t>001-PO13-001466</t>
  </si>
  <si>
    <t>BEARING 3306 ATN9 "SKF"</t>
  </si>
  <si>
    <t>BEARING 6306 N "SKF"</t>
  </si>
  <si>
    <t>001-PO13-001467</t>
  </si>
  <si>
    <t>001-PO13-001469</t>
  </si>
  <si>
    <t>FL.4301-10 END ASSY TIE ROD NO</t>
  </si>
  <si>
    <t>FL.4301-11 END ASSY TI-ROD NO.</t>
  </si>
  <si>
    <t>FL.4301-20A BUSH,REAR AXLE BEA</t>
  </si>
  <si>
    <t>FL.4301-23K SEAL KIT .BELLCRAN</t>
  </si>
  <si>
    <t>FL.4301-42 PIN,STEER.KNUCKLE</t>
  </si>
  <si>
    <t>FL.4301-43 PIN,KING PIN LOCK</t>
  </si>
  <si>
    <t>FL.4301-44A BEARING,INNER</t>
  </si>
  <si>
    <t>FL.4301-44B BEARING,OUTE</t>
  </si>
  <si>
    <t>FL.4301-44E PIN,REAR AXLE</t>
  </si>
  <si>
    <t>FL.4301-44F SEAL.OIL(XMH58-87-</t>
  </si>
  <si>
    <t>FL.4301-48 PIN,BELLCRANK</t>
  </si>
  <si>
    <t>001-PO13-001472</t>
  </si>
  <si>
    <t>001-PO13-001473</t>
  </si>
  <si>
    <t>HOSE-CLAMP_3/4"_(19-25)</t>
  </si>
  <si>
    <t>001-PO13-001475</t>
  </si>
  <si>
    <t>PAINT_OIL_YELLOW#F2103_TOA</t>
  </si>
  <si>
    <t>001-PO13-001476</t>
  </si>
  <si>
    <t>TURPENTINE(FOR PAINT)น้ำมันสน</t>
  </si>
  <si>
    <t>001-PO13-001523</t>
  </si>
  <si>
    <t>PAINT JOTUN</t>
  </si>
  <si>
    <t>001-PO13-001524</t>
  </si>
  <si>
    <t>สีรองพื่นปูนเก่า TOA</t>
  </si>
  <si>
    <t>001-PO13-001525</t>
  </si>
  <si>
    <t>สีโจตัน สแทร็กซ์ อีซี่คลีน</t>
  </si>
  <si>
    <t>001-PO13-001526</t>
  </si>
  <si>
    <t>001-PO13-001527</t>
  </si>
  <si>
    <t>PEN-MAGIC BLUE/2HEAD</t>
  </si>
  <si>
    <t>CLIP_PAPER_#1</t>
  </si>
  <si>
    <t>001-PO13-001528</t>
  </si>
  <si>
    <t>Free Chlorine Reagent(100pk),HANNA instrument</t>
  </si>
  <si>
    <t>001-PO13-001530</t>
  </si>
  <si>
    <t>001-PO13-001533</t>
  </si>
  <si>
    <t>001-PO13-001535</t>
  </si>
  <si>
    <t>001-PO13-001536</t>
  </si>
  <si>
    <t>RED.WELD 2"-11/2"</t>
  </si>
  <si>
    <t>001-PO13-001539</t>
  </si>
  <si>
    <t>INSECTICIDE</t>
  </si>
  <si>
    <t>WAXY LEATHER 265G</t>
  </si>
  <si>
    <t>SPRAY-AIR REFRESHER 300ML.</t>
  </si>
  <si>
    <t>001-PO13-001540</t>
  </si>
  <si>
    <t>001-PO13-001541</t>
  </si>
  <si>
    <t>001-PO13-001545</t>
  </si>
  <si>
    <t>PAINT JOTUN PENGU.#1022 YELLOW</t>
  </si>
  <si>
    <t>001-PO13-001546</t>
  </si>
  <si>
    <t>Training"Technique for writing a legal plan"</t>
  </si>
  <si>
    <t>001-PO13-001547</t>
  </si>
  <si>
    <t>Training"Using Excel management database..."</t>
  </si>
  <si>
    <t>001-PO13-001549</t>
  </si>
  <si>
    <t>BATTERY 12V 20AH(7.5X18X17CM)</t>
  </si>
  <si>
    <t>001-PO13-001551</t>
  </si>
  <si>
    <t>001-PO13-001552</t>
  </si>
  <si>
    <t>SL-KOM.07108-20208(1/4"X870MM)</t>
  </si>
  <si>
    <t>SL-KOM.07108-20206(3/8"X750MM.</t>
  </si>
  <si>
    <t>001-PO13-001553</t>
  </si>
  <si>
    <t>001-PO13-001554</t>
  </si>
  <si>
    <t>001-PO13-001555</t>
  </si>
  <si>
    <t>001-PO13-001556</t>
  </si>
  <si>
    <t>STEEL_PLATE_5'X10'X6MM</t>
  </si>
  <si>
    <t>001-PO13-001561</t>
  </si>
  <si>
    <t>กระดาษทราย No.360</t>
  </si>
  <si>
    <t>กระดาษทราย No.1000</t>
  </si>
  <si>
    <t>แปรงทองเหลือง 4 แถว</t>
  </si>
  <si>
    <t>แปรงทองเหลือง 5 แถว</t>
  </si>
  <si>
    <t>แปรงทองเหลืองแบบกลม</t>
  </si>
  <si>
    <t>001-PO13-001567</t>
  </si>
  <si>
    <t>INK-CART.HP-8600 PLUS(CN047AA)</t>
  </si>
  <si>
    <t>INK-CART.HP-8600 PLUS(CN046AA)</t>
  </si>
  <si>
    <t>001-PO13-001570</t>
  </si>
  <si>
    <t>m/c bolt adjust tail pulley M30x350mm</t>
  </si>
  <si>
    <t>001-PO13-001573</t>
  </si>
  <si>
    <t>Gear TWT Model : 5GU-40K 1:40</t>
  </si>
  <si>
    <t>Induction Motor TWT Model : 5IK90GU-CF 90W 220VAC</t>
  </si>
  <si>
    <t>001-PO13-001574</t>
  </si>
  <si>
    <t>PULLEY WEIGHT&amp;SHAFT 400X820X</t>
  </si>
  <si>
    <t>PAINT-JOTUN_HARDTOP_AS_COOL_GRAY</t>
  </si>
</sst>
</file>

<file path=xl/styles.xml><?xml version="1.0" encoding="utf-8"?>
<styleSheet xmlns="http://schemas.openxmlformats.org/spreadsheetml/2006/main">
  <numFmts count="1">
    <numFmt numFmtId="43" formatCode="_-* #,##0.00_-;\-* #,##0.00_-;_-* &quot;-&quot;??_-;_-@_-"/>
  </numFmts>
  <fonts count="8">
    <font>
      <sz val="11"/>
      <color theme="1"/>
      <name val="Tahoma"/>
      <family val="2"/>
      <charset val="222"/>
      <scheme val="minor"/>
    </font>
    <font>
      <b/>
      <sz val="10.5"/>
      <color rgb="FFFFFFFF"/>
      <name val="Calibri"/>
      <family val="2"/>
    </font>
    <font>
      <b/>
      <sz val="11"/>
      <color rgb="FFFFFFFF"/>
      <name val="Calibri"/>
      <family val="2"/>
    </font>
    <font>
      <sz val="11"/>
      <color theme="1"/>
      <name val="Tahoma"/>
      <family val="2"/>
      <charset val="222"/>
      <scheme val="minor"/>
    </font>
    <font>
      <sz val="16"/>
      <color theme="1"/>
      <name val="DilleniaUPC"/>
      <family val="1"/>
    </font>
    <font>
      <b/>
      <sz val="16"/>
      <color rgb="FFFFFFFF"/>
      <name val="DilleniaUPC"/>
      <family val="1"/>
    </font>
    <font>
      <sz val="11"/>
      <color theme="1"/>
      <name val="Tahoma"/>
      <family val="2"/>
      <scheme val="minor"/>
    </font>
    <font>
      <b/>
      <sz val="18"/>
      <name val="DilleniaUPC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3" fillId="0" borderId="0" applyFont="0" applyFill="0" applyBorder="0" applyAlignment="0" applyProtection="0"/>
  </cellStyleXfs>
  <cellXfs count="31">
    <xf numFmtId="0" fontId="0" fillId="0" borderId="0" xfId="0"/>
    <xf numFmtId="0" fontId="0" fillId="2" borderId="0" xfId="0" applyFill="1"/>
    <xf numFmtId="43" fontId="0" fillId="2" borderId="0" xfId="1" applyFont="1" applyFill="1"/>
    <xf numFmtId="0" fontId="0" fillId="2" borderId="0" xfId="0" applyFill="1" applyAlignment="1">
      <alignment horizontal="center" vertical="center"/>
    </xf>
    <xf numFmtId="0" fontId="4" fillId="2" borderId="0" xfId="0" applyFont="1" applyFill="1"/>
    <xf numFmtId="0" fontId="5" fillId="0" borderId="0" xfId="0" applyFont="1" applyAlignment="1">
      <alignment horizont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/>
    </xf>
    <xf numFmtId="43" fontId="4" fillId="2" borderId="0" xfId="1" applyFont="1" applyFill="1"/>
    <xf numFmtId="0" fontId="4" fillId="2" borderId="0" xfId="0" applyFont="1" applyFill="1" applyAlignment="1">
      <alignment vertical="center"/>
    </xf>
    <xf numFmtId="0" fontId="0" fillId="2" borderId="0" xfId="0" applyFill="1" applyAlignment="1">
      <alignment vertical="center"/>
    </xf>
    <xf numFmtId="0" fontId="5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0" xfId="0" applyFont="1"/>
    <xf numFmtId="3" fontId="4" fillId="0" borderId="0" xfId="0" applyNumberFormat="1" applyFont="1" applyAlignment="1">
      <alignment horizontal="center"/>
    </xf>
    <xf numFmtId="0" fontId="4" fillId="0" borderId="0" xfId="0" applyFont="1" applyAlignment="1">
      <alignment vertical="center"/>
    </xf>
    <xf numFmtId="3" fontId="4" fillId="0" borderId="0" xfId="0" applyNumberFormat="1" applyFont="1" applyAlignment="1">
      <alignment horizontal="center" vertical="center"/>
    </xf>
    <xf numFmtId="43" fontId="4" fillId="0" borderId="0" xfId="1" applyFont="1" applyAlignment="1">
      <alignment vertical="center"/>
    </xf>
    <xf numFmtId="4" fontId="4" fillId="0" borderId="0" xfId="0" applyNumberFormat="1" applyFont="1"/>
    <xf numFmtId="0" fontId="6" fillId="4" borderId="1" xfId="0" applyFont="1" applyFill="1" applyBorder="1"/>
    <xf numFmtId="0" fontId="6" fillId="4" borderId="1" xfId="0" applyNumberFormat="1" applyFont="1" applyFill="1" applyBorder="1" applyAlignment="1">
      <alignment horizontal="center" vertical="center"/>
    </xf>
    <xf numFmtId="0" fontId="6" fillId="4" borderId="1" xfId="0" applyFont="1" applyFill="1" applyBorder="1" applyAlignment="1">
      <alignment vertical="center"/>
    </xf>
    <xf numFmtId="3" fontId="6" fillId="4" borderId="1" xfId="0" applyNumberFormat="1" applyFont="1" applyFill="1" applyBorder="1" applyAlignment="1">
      <alignment horizontal="center" vertical="center"/>
    </xf>
    <xf numFmtId="43" fontId="6" fillId="4" borderId="1" xfId="1" applyFont="1" applyFill="1" applyBorder="1" applyAlignment="1">
      <alignment vertical="center"/>
    </xf>
    <xf numFmtId="4" fontId="6" fillId="4" borderId="1" xfId="0" applyNumberFormat="1" applyFont="1" applyFill="1" applyBorder="1"/>
    <xf numFmtId="0" fontId="7" fillId="3" borderId="1" xfId="0" applyFont="1" applyFill="1" applyBorder="1" applyAlignment="1">
      <alignment horizontal="center" vertical="center"/>
    </xf>
    <xf numFmtId="3" fontId="7" fillId="3" borderId="1" xfId="0" applyNumberFormat="1" applyFont="1" applyFill="1" applyBorder="1" applyAlignment="1">
      <alignment horizontal="center" vertical="center"/>
    </xf>
    <xf numFmtId="43" fontId="7" fillId="3" borderId="1" xfId="1" applyNumberFormat="1" applyFont="1" applyFill="1" applyBorder="1" applyAlignment="1">
      <alignment horizontal="center" vertical="center"/>
    </xf>
    <xf numFmtId="3" fontId="6" fillId="4" borderId="2" xfId="0" applyNumberFormat="1" applyFont="1" applyFill="1" applyBorder="1" applyAlignment="1">
      <alignment horizontal="center" vertical="center"/>
    </xf>
    <xf numFmtId="3" fontId="6" fillId="4" borderId="3" xfId="0" applyNumberFormat="1" applyFont="1" applyFill="1" applyBorder="1" applyAlignment="1">
      <alignment horizontal="center" vertical="center"/>
    </xf>
    <xf numFmtId="3" fontId="6" fillId="4" borderId="4" xfId="0" applyNumberFormat="1" applyFont="1" applyFill="1" applyBorder="1" applyAlignment="1">
      <alignment horizontal="center" vertical="center"/>
    </xf>
  </cellXfs>
  <cellStyles count="2">
    <cellStyle name="Comma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1343024</xdr:colOff>
      <xdr:row>0</xdr:row>
      <xdr:rowOff>152399</xdr:rowOff>
    </xdr:from>
    <xdr:to>
      <xdr:col>4</xdr:col>
      <xdr:colOff>3495675</xdr:colOff>
      <xdr:row>2</xdr:row>
      <xdr:rowOff>57150</xdr:rowOff>
    </xdr:to>
    <xdr:sp macro="[0]!summary1" textlink="">
      <xdr:nvSpPr>
        <xdr:cNvPr id="2" name="Rounded Rectangle 1"/>
        <xdr:cNvSpPr/>
      </xdr:nvSpPr>
      <xdr:spPr>
        <a:xfrm>
          <a:off x="3924299" y="152399"/>
          <a:ext cx="2152651" cy="381001"/>
        </a:xfrm>
        <a:prstGeom prst="roundRect">
          <a:avLst/>
        </a:prstGeom>
        <a:gradFill>
          <a:gsLst>
            <a:gs pos="0">
              <a:schemeClr val="accent2">
                <a:lumMod val="40000"/>
                <a:lumOff val="60000"/>
              </a:schemeClr>
            </a:gs>
            <a:gs pos="80000">
              <a:schemeClr val="accent1">
                <a:shade val="93000"/>
                <a:satMod val="130000"/>
              </a:schemeClr>
            </a:gs>
            <a:gs pos="100000">
              <a:schemeClr val="accent1">
                <a:shade val="94000"/>
                <a:satMod val="135000"/>
              </a:schemeClr>
            </a:gs>
          </a:gsLst>
        </a:gra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1">
              <a:solidFill>
                <a:schemeClr val="lt1"/>
              </a:solidFill>
              <a:latin typeface="+mn-lt"/>
              <a:ea typeface="+mn-ea"/>
              <a:cs typeface="+mn-cs"/>
            </a:rPr>
            <a:t>Summary PO</a:t>
          </a:r>
          <a:r>
            <a:rPr lang="en-US" sz="1100" b="1" baseline="0">
              <a:solidFill>
                <a:schemeClr val="lt1"/>
              </a:solidFill>
              <a:latin typeface="+mn-lt"/>
              <a:ea typeface="+mn-ea"/>
              <a:cs typeface="+mn-cs"/>
            </a:rPr>
            <a:t> ( &gt; 200K)</a:t>
          </a:r>
          <a:endParaRPr lang="th-TH" sz="105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5</xdr:col>
      <xdr:colOff>314325</xdr:colOff>
      <xdr:row>0</xdr:row>
      <xdr:rowOff>152401</xdr:rowOff>
    </xdr:from>
    <xdr:to>
      <xdr:col>7</xdr:col>
      <xdr:colOff>657225</xdr:colOff>
      <xdr:row>2</xdr:row>
      <xdr:rowOff>66675</xdr:rowOff>
    </xdr:to>
    <xdr:sp macro="[0]!summaryall" textlink="">
      <xdr:nvSpPr>
        <xdr:cNvPr id="4" name="Rounded Rectangle 3"/>
        <xdr:cNvSpPr/>
      </xdr:nvSpPr>
      <xdr:spPr>
        <a:xfrm>
          <a:off x="6467475" y="152401"/>
          <a:ext cx="2190750" cy="390524"/>
        </a:xfrm>
        <a:prstGeom prst="roundRect">
          <a:avLst/>
        </a:prstGeom>
        <a:gradFill>
          <a:gsLst>
            <a:gs pos="0">
              <a:schemeClr val="accent3">
                <a:lumMod val="60000"/>
                <a:lumOff val="40000"/>
              </a:schemeClr>
            </a:gs>
            <a:gs pos="80000">
              <a:schemeClr val="accent1">
                <a:shade val="93000"/>
                <a:satMod val="130000"/>
              </a:schemeClr>
            </a:gs>
            <a:gs pos="100000">
              <a:schemeClr val="accent1">
                <a:shade val="94000"/>
                <a:satMod val="135000"/>
              </a:schemeClr>
            </a:gs>
          </a:gsLst>
        </a:gra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US" sz="1100" b="1">
              <a:solidFill>
                <a:schemeClr val="lt1"/>
              </a:solidFill>
              <a:latin typeface="+mn-lt"/>
              <a:ea typeface="+mn-ea"/>
              <a:cs typeface="+mn-cs"/>
            </a:rPr>
            <a:t>Summary PO</a:t>
          </a:r>
          <a:r>
            <a:rPr lang="en-US" sz="1100" b="1" baseline="0">
              <a:solidFill>
                <a:schemeClr val="lt1"/>
              </a:solidFill>
              <a:latin typeface="+mn-lt"/>
              <a:ea typeface="+mn-ea"/>
              <a:cs typeface="+mn-cs"/>
            </a:rPr>
            <a:t> (All)</a:t>
          </a:r>
          <a:endParaRPr lang="th-TH" sz="110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  <xdr:twoCellAnchor>
    <xdr:from>
      <xdr:col>2</xdr:col>
      <xdr:colOff>542925</xdr:colOff>
      <xdr:row>0</xdr:row>
      <xdr:rowOff>161925</xdr:rowOff>
    </xdr:from>
    <xdr:to>
      <xdr:col>4</xdr:col>
      <xdr:colOff>771525</xdr:colOff>
      <xdr:row>2</xdr:row>
      <xdr:rowOff>76200</xdr:rowOff>
    </xdr:to>
    <xdr:sp macro="[0]!summary" textlink="">
      <xdr:nvSpPr>
        <xdr:cNvPr id="5" name="Rounded Rectangle 4"/>
        <xdr:cNvSpPr/>
      </xdr:nvSpPr>
      <xdr:spPr>
        <a:xfrm>
          <a:off x="1228725" y="161925"/>
          <a:ext cx="2124075" cy="390525"/>
        </a:xfrm>
        <a:prstGeom prst="roundRect">
          <a:avLst/>
        </a:prstGeom>
        <a:gradFill>
          <a:gsLst>
            <a:gs pos="0">
              <a:schemeClr val="accent5">
                <a:lumMod val="60000"/>
                <a:lumOff val="40000"/>
              </a:schemeClr>
            </a:gs>
            <a:gs pos="80000">
              <a:schemeClr val="accent1">
                <a:shade val="93000"/>
                <a:satMod val="130000"/>
              </a:schemeClr>
            </a:gs>
            <a:gs pos="100000">
              <a:schemeClr val="accent1">
                <a:shade val="94000"/>
                <a:satMod val="135000"/>
              </a:schemeClr>
            </a:gs>
          </a:gsLst>
        </a:gradFill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marL="0" marR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en-US" sz="1100" b="1">
              <a:solidFill>
                <a:schemeClr val="lt1"/>
              </a:solidFill>
              <a:latin typeface="+mn-lt"/>
              <a:ea typeface="+mn-ea"/>
              <a:cs typeface="+mn-cs"/>
            </a:rPr>
            <a:t>Summary PO</a:t>
          </a:r>
          <a:r>
            <a:rPr lang="en-US" sz="1100" b="1" baseline="0">
              <a:solidFill>
                <a:schemeClr val="lt1"/>
              </a:solidFill>
              <a:latin typeface="+mn-lt"/>
              <a:ea typeface="+mn-ea"/>
              <a:cs typeface="+mn-cs"/>
            </a:rPr>
            <a:t> (100K - 200K)</a:t>
          </a:r>
          <a:endParaRPr lang="th-TH" sz="1050" b="1">
            <a:solidFill>
              <a:schemeClr val="lt1"/>
            </a:solidFill>
            <a:latin typeface="+mn-lt"/>
            <a:ea typeface="+mn-ea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2:J658"/>
  <sheetViews>
    <sheetView tabSelected="1" workbookViewId="0">
      <pane ySplit="4" topLeftCell="A637" activePane="bottomLeft" state="frozen"/>
      <selection pane="bottomLeft" activeCell="E644" sqref="E644"/>
    </sheetView>
  </sheetViews>
  <sheetFormatPr defaultRowHeight="14.25"/>
  <cols>
    <col min="1" max="1" width="9" style="1"/>
    <col min="2" max="2" width="0" style="1" hidden="1" customWidth="1"/>
    <col min="3" max="3" width="8.25" style="1" customWidth="1"/>
    <col min="4" max="4" width="16.625" style="3" customWidth="1"/>
    <col min="5" max="5" width="46.875" style="1" customWidth="1"/>
    <col min="6" max="6" width="11" style="2" customWidth="1"/>
    <col min="7" max="7" width="13.25" style="1" customWidth="1"/>
    <col min="8" max="8" width="16.125" style="1" customWidth="1"/>
    <col min="9" max="16384" width="9" style="1"/>
  </cols>
  <sheetData>
    <row r="2" spans="1:10" ht="23.25">
      <c r="A2" s="4"/>
      <c r="B2" s="5" t="s">
        <v>96</v>
      </c>
      <c r="C2" s="4"/>
      <c r="D2" s="6"/>
      <c r="E2" s="7" t="s">
        <v>0</v>
      </c>
      <c r="F2" s="8"/>
      <c r="G2" s="4"/>
      <c r="H2" s="4"/>
    </row>
    <row r="3" spans="1:10" ht="14.25" customHeight="1">
      <c r="A3" s="4"/>
      <c r="B3" s="4"/>
      <c r="C3" s="4"/>
      <c r="D3" s="6"/>
      <c r="E3" s="4"/>
      <c r="F3" s="8"/>
      <c r="G3" s="4"/>
      <c r="H3" s="4"/>
    </row>
    <row r="4" spans="1:10" s="10" customFormat="1" ht="20.100000000000001" customHeight="1">
      <c r="A4" s="9"/>
      <c r="B4" s="9"/>
      <c r="C4" s="25" t="s">
        <v>1</v>
      </c>
      <c r="D4" s="25" t="s">
        <v>2</v>
      </c>
      <c r="E4" s="25" t="s">
        <v>3</v>
      </c>
      <c r="F4" s="26" t="s">
        <v>93</v>
      </c>
      <c r="G4" s="27" t="s">
        <v>94</v>
      </c>
      <c r="H4" s="25" t="s">
        <v>95</v>
      </c>
    </row>
    <row r="5" spans="1:10" s="10" customFormat="1" ht="15.95" customHeight="1">
      <c r="A5" s="11" t="s">
        <v>96</v>
      </c>
      <c r="B5" s="9"/>
      <c r="C5" s="20">
        <v>1</v>
      </c>
      <c r="D5" s="21" t="s">
        <v>100</v>
      </c>
      <c r="E5" s="21"/>
      <c r="F5" s="22">
        <v>30</v>
      </c>
      <c r="G5" s="23">
        <f>H5/F5</f>
        <v>48.15</v>
      </c>
      <c r="H5" s="23">
        <v>1444.5</v>
      </c>
    </row>
    <row r="6" spans="1:10" s="10" customFormat="1" ht="15.95" customHeight="1">
      <c r="A6" s="9"/>
      <c r="B6" s="9"/>
      <c r="C6" s="20">
        <v>2</v>
      </c>
      <c r="D6" s="21" t="s">
        <v>102</v>
      </c>
      <c r="E6" s="21"/>
      <c r="F6" s="22">
        <v>12</v>
      </c>
      <c r="G6" s="23">
        <f t="shared" ref="G6:G69" si="0">H6/F6</f>
        <v>10</v>
      </c>
      <c r="H6" s="23">
        <v>120</v>
      </c>
      <c r="J6" s="12" t="s">
        <v>21</v>
      </c>
    </row>
    <row r="7" spans="1:10" s="10" customFormat="1" ht="15.95" customHeight="1">
      <c r="A7" s="9"/>
      <c r="B7" s="9"/>
      <c r="C7" s="20">
        <v>3</v>
      </c>
      <c r="D7" s="21" t="s">
        <v>104</v>
      </c>
      <c r="E7" s="21"/>
      <c r="F7" s="22">
        <v>1000</v>
      </c>
      <c r="G7" s="23">
        <f t="shared" si="0"/>
        <v>41.73</v>
      </c>
      <c r="H7" s="23">
        <v>41730</v>
      </c>
    </row>
    <row r="8" spans="1:10" s="10" customFormat="1" ht="15.95" customHeight="1">
      <c r="A8" s="9"/>
      <c r="B8" s="9"/>
      <c r="C8" s="20">
        <v>4</v>
      </c>
      <c r="D8" s="21" t="s">
        <v>105</v>
      </c>
      <c r="E8" s="21"/>
      <c r="F8" s="22">
        <v>5000</v>
      </c>
      <c r="G8" s="23">
        <f t="shared" si="0"/>
        <v>1.9259999999999999</v>
      </c>
      <c r="H8" s="23">
        <v>9630</v>
      </c>
    </row>
    <row r="9" spans="1:10" s="10" customFormat="1" ht="15.95" customHeight="1">
      <c r="A9" s="9"/>
      <c r="B9" s="9"/>
      <c r="C9" s="20">
        <v>5</v>
      </c>
      <c r="D9" s="21" t="s">
        <v>107</v>
      </c>
      <c r="E9" s="21"/>
      <c r="F9" s="22">
        <v>10</v>
      </c>
      <c r="G9" s="23">
        <f t="shared" si="0"/>
        <v>2885.79</v>
      </c>
      <c r="H9" s="23">
        <v>28857.9</v>
      </c>
    </row>
    <row r="10" spans="1:10" s="10" customFormat="1" ht="15.95" customHeight="1">
      <c r="A10" s="9"/>
      <c r="B10" s="9"/>
      <c r="C10" s="20">
        <v>6</v>
      </c>
      <c r="D10" s="21" t="s">
        <v>107</v>
      </c>
      <c r="E10" s="21"/>
      <c r="F10" s="22">
        <v>4</v>
      </c>
      <c r="G10" s="23">
        <f t="shared" si="0"/>
        <v>1602.86</v>
      </c>
      <c r="H10" s="23">
        <v>6411.44</v>
      </c>
    </row>
    <row r="11" spans="1:10" s="10" customFormat="1" ht="15.95" customHeight="1">
      <c r="A11" s="9"/>
      <c r="B11" s="9"/>
      <c r="C11" s="20">
        <v>7</v>
      </c>
      <c r="D11" s="21" t="s">
        <v>107</v>
      </c>
      <c r="E11" s="21"/>
      <c r="F11" s="22">
        <v>2</v>
      </c>
      <c r="G11" s="23">
        <f t="shared" si="0"/>
        <v>9017.9599999999991</v>
      </c>
      <c r="H11" s="23">
        <v>18035.919999999998</v>
      </c>
    </row>
    <row r="12" spans="1:10" s="10" customFormat="1" ht="15.95" customHeight="1">
      <c r="A12" s="9"/>
      <c r="B12" s="9"/>
      <c r="C12" s="20">
        <v>8</v>
      </c>
      <c r="D12" s="21" t="s">
        <v>107</v>
      </c>
      <c r="E12" s="21"/>
      <c r="F12" s="22">
        <v>2</v>
      </c>
      <c r="G12" s="23">
        <f t="shared" si="0"/>
        <v>633.44000000000005</v>
      </c>
      <c r="H12" s="23">
        <v>1266.8800000000001</v>
      </c>
    </row>
    <row r="13" spans="1:10" s="10" customFormat="1" ht="15.95" customHeight="1">
      <c r="A13" s="9"/>
      <c r="B13" s="9"/>
      <c r="C13" s="20">
        <v>9</v>
      </c>
      <c r="D13" s="21" t="s">
        <v>107</v>
      </c>
      <c r="E13" s="21"/>
      <c r="F13" s="22">
        <v>3</v>
      </c>
      <c r="G13" s="23">
        <f t="shared" si="0"/>
        <v>498.61999999999995</v>
      </c>
      <c r="H13" s="23">
        <v>1495.86</v>
      </c>
    </row>
    <row r="14" spans="1:10" s="10" customFormat="1" ht="15.95" customHeight="1">
      <c r="A14" s="9"/>
      <c r="B14" s="9"/>
      <c r="C14" s="20">
        <v>10</v>
      </c>
      <c r="D14" s="21" t="s">
        <v>107</v>
      </c>
      <c r="E14" s="21"/>
      <c r="F14" s="22">
        <v>5</v>
      </c>
      <c r="G14" s="23">
        <f t="shared" si="0"/>
        <v>356.31</v>
      </c>
      <c r="H14" s="23">
        <v>1781.55</v>
      </c>
    </row>
    <row r="15" spans="1:10" s="10" customFormat="1" ht="15.95" customHeight="1">
      <c r="A15" s="9"/>
      <c r="B15" s="9"/>
      <c r="C15" s="20">
        <v>11</v>
      </c>
      <c r="D15" s="21" t="s">
        <v>111</v>
      </c>
      <c r="E15" s="21"/>
      <c r="F15" s="22">
        <v>1</v>
      </c>
      <c r="G15" s="23">
        <f t="shared" si="0"/>
        <v>1321.45</v>
      </c>
      <c r="H15" s="23">
        <v>1321.45</v>
      </c>
    </row>
    <row r="16" spans="1:10" s="10" customFormat="1" ht="15.95" customHeight="1">
      <c r="A16" s="9"/>
      <c r="B16" s="9"/>
      <c r="C16" s="20">
        <v>12</v>
      </c>
      <c r="D16" s="21" t="s">
        <v>111</v>
      </c>
      <c r="E16" s="21"/>
      <c r="F16" s="22">
        <v>1</v>
      </c>
      <c r="G16" s="23">
        <f t="shared" si="0"/>
        <v>872.05</v>
      </c>
      <c r="H16" s="23">
        <v>872.05</v>
      </c>
    </row>
    <row r="17" spans="1:8" s="10" customFormat="1" ht="15.95" customHeight="1">
      <c r="A17" s="9"/>
      <c r="B17" s="9"/>
      <c r="C17" s="20">
        <v>13</v>
      </c>
      <c r="D17" s="21" t="s">
        <v>114</v>
      </c>
      <c r="E17" s="21"/>
      <c r="F17" s="22">
        <v>18000</v>
      </c>
      <c r="G17" s="23">
        <f t="shared" si="0"/>
        <v>21.4</v>
      </c>
      <c r="H17" s="23">
        <v>385200</v>
      </c>
    </row>
    <row r="18" spans="1:8" s="10" customFormat="1" ht="15.95" customHeight="1">
      <c r="A18" s="9"/>
      <c r="B18" s="9"/>
      <c r="C18" s="20">
        <v>14</v>
      </c>
      <c r="D18" s="21" t="s">
        <v>115</v>
      </c>
      <c r="E18" s="21"/>
      <c r="F18" s="22">
        <v>2</v>
      </c>
      <c r="G18" s="23">
        <f t="shared" si="0"/>
        <v>2054.4</v>
      </c>
      <c r="H18" s="23">
        <v>4108.8</v>
      </c>
    </row>
    <row r="19" spans="1:8" s="10" customFormat="1" ht="15.95" customHeight="1">
      <c r="A19" s="9"/>
      <c r="B19" s="9"/>
      <c r="C19" s="20">
        <v>15</v>
      </c>
      <c r="D19" s="21" t="s">
        <v>116</v>
      </c>
      <c r="E19" s="21"/>
      <c r="F19" s="22">
        <v>8160</v>
      </c>
      <c r="G19" s="23">
        <f t="shared" si="0"/>
        <v>29.756699754901963</v>
      </c>
      <c r="H19" s="23">
        <v>242814.67</v>
      </c>
    </row>
    <row r="20" spans="1:8" s="10" customFormat="1" ht="15.95" customHeight="1">
      <c r="A20" s="9"/>
      <c r="B20" s="9"/>
      <c r="C20" s="20">
        <v>16</v>
      </c>
      <c r="D20" s="21" t="s">
        <v>117</v>
      </c>
      <c r="E20" s="21"/>
      <c r="F20" s="22">
        <v>1</v>
      </c>
      <c r="G20" s="23">
        <f t="shared" si="0"/>
        <v>1070</v>
      </c>
      <c r="H20" s="23">
        <v>1070</v>
      </c>
    </row>
    <row r="21" spans="1:8" s="10" customFormat="1" ht="15.95" customHeight="1">
      <c r="A21" s="9"/>
      <c r="B21" s="9"/>
      <c r="C21" s="20">
        <v>17</v>
      </c>
      <c r="D21" s="21" t="s">
        <v>119</v>
      </c>
      <c r="E21" s="21"/>
      <c r="F21" s="22">
        <v>3</v>
      </c>
      <c r="G21" s="23">
        <f t="shared" si="0"/>
        <v>104.86</v>
      </c>
      <c r="H21" s="23">
        <v>314.58</v>
      </c>
    </row>
    <row r="22" spans="1:8" s="10" customFormat="1" ht="15.95" customHeight="1">
      <c r="A22" s="9"/>
      <c r="B22" s="9"/>
      <c r="C22" s="20">
        <v>18</v>
      </c>
      <c r="D22" s="21" t="s">
        <v>119</v>
      </c>
      <c r="E22" s="21"/>
      <c r="F22" s="22">
        <v>3</v>
      </c>
      <c r="G22" s="23">
        <f t="shared" si="0"/>
        <v>104.86</v>
      </c>
      <c r="H22" s="23">
        <v>314.58</v>
      </c>
    </row>
    <row r="23" spans="1:8" s="10" customFormat="1" ht="15.95" customHeight="1">
      <c r="A23" s="9"/>
      <c r="B23" s="9"/>
      <c r="C23" s="20">
        <v>19</v>
      </c>
      <c r="D23" s="21" t="s">
        <v>119</v>
      </c>
      <c r="E23" s="21"/>
      <c r="F23" s="22">
        <v>3</v>
      </c>
      <c r="G23" s="23">
        <f t="shared" si="0"/>
        <v>104.86</v>
      </c>
      <c r="H23" s="23">
        <v>314.58</v>
      </c>
    </row>
    <row r="24" spans="1:8" s="10" customFormat="1" ht="15.95" customHeight="1">
      <c r="A24" s="9"/>
      <c r="B24" s="9"/>
      <c r="C24" s="20">
        <v>20</v>
      </c>
      <c r="D24" s="21" t="s">
        <v>119</v>
      </c>
      <c r="E24" s="21"/>
      <c r="F24" s="22">
        <v>3</v>
      </c>
      <c r="G24" s="23">
        <f t="shared" si="0"/>
        <v>104.86</v>
      </c>
      <c r="H24" s="23">
        <v>314.58</v>
      </c>
    </row>
    <row r="25" spans="1:8" s="10" customFormat="1" ht="15.95" customHeight="1">
      <c r="A25" s="9"/>
      <c r="B25" s="9"/>
      <c r="C25" s="20">
        <v>21</v>
      </c>
      <c r="D25" s="21" t="s">
        <v>124</v>
      </c>
      <c r="E25" s="21"/>
      <c r="F25" s="22">
        <v>10</v>
      </c>
      <c r="G25" s="23">
        <f t="shared" si="0"/>
        <v>25.68</v>
      </c>
      <c r="H25" s="23">
        <v>256.8</v>
      </c>
    </row>
    <row r="26" spans="1:8" s="10" customFormat="1" ht="15.95" customHeight="1">
      <c r="A26" s="9"/>
      <c r="B26" s="9"/>
      <c r="C26" s="20">
        <v>22</v>
      </c>
      <c r="D26" s="21" t="s">
        <v>126</v>
      </c>
      <c r="E26" s="21"/>
      <c r="F26" s="22">
        <v>1</v>
      </c>
      <c r="G26" s="23">
        <f t="shared" si="0"/>
        <v>2996</v>
      </c>
      <c r="H26" s="23">
        <v>2996</v>
      </c>
    </row>
    <row r="27" spans="1:8" s="10" customFormat="1" ht="15.95" customHeight="1">
      <c r="A27" s="9"/>
      <c r="B27" s="9"/>
      <c r="C27" s="20">
        <v>23</v>
      </c>
      <c r="D27" s="21" t="s">
        <v>126</v>
      </c>
      <c r="E27" s="21"/>
      <c r="F27" s="22">
        <v>1</v>
      </c>
      <c r="G27" s="23">
        <f t="shared" si="0"/>
        <v>2675</v>
      </c>
      <c r="H27" s="23">
        <v>2675</v>
      </c>
    </row>
    <row r="28" spans="1:8" s="10" customFormat="1" ht="15.95" customHeight="1">
      <c r="A28" s="9"/>
      <c r="B28" s="9"/>
      <c r="C28" s="20">
        <v>24</v>
      </c>
      <c r="D28" s="21" t="s">
        <v>126</v>
      </c>
      <c r="E28" s="21"/>
      <c r="F28" s="22">
        <v>1</v>
      </c>
      <c r="G28" s="23">
        <f t="shared" si="0"/>
        <v>1605</v>
      </c>
      <c r="H28" s="23">
        <v>1605</v>
      </c>
    </row>
    <row r="29" spans="1:8" s="10" customFormat="1" ht="15.95" customHeight="1">
      <c r="A29" s="9"/>
      <c r="B29" s="9"/>
      <c r="C29" s="20">
        <v>25</v>
      </c>
      <c r="D29" s="21" t="s">
        <v>129</v>
      </c>
      <c r="E29" s="21"/>
      <c r="F29" s="22">
        <v>3</v>
      </c>
      <c r="G29" s="23">
        <f t="shared" si="0"/>
        <v>2675</v>
      </c>
      <c r="H29" s="23">
        <v>8025</v>
      </c>
    </row>
    <row r="30" spans="1:8" s="10" customFormat="1" ht="15.95" customHeight="1">
      <c r="A30" s="9"/>
      <c r="B30" s="9"/>
      <c r="C30" s="20">
        <v>26</v>
      </c>
      <c r="D30" s="21" t="s">
        <v>137</v>
      </c>
      <c r="E30" s="21"/>
      <c r="F30" s="22">
        <v>4</v>
      </c>
      <c r="G30" s="23">
        <f t="shared" si="0"/>
        <v>2054.4</v>
      </c>
      <c r="H30" s="23">
        <v>8217.6</v>
      </c>
    </row>
    <row r="31" spans="1:8" s="10" customFormat="1" ht="15.95" customHeight="1">
      <c r="A31" s="9"/>
      <c r="B31" s="9"/>
      <c r="C31" s="20">
        <v>27</v>
      </c>
      <c r="D31" s="21" t="s">
        <v>137</v>
      </c>
      <c r="E31" s="21"/>
      <c r="F31" s="22">
        <v>2</v>
      </c>
      <c r="G31" s="23">
        <f t="shared" si="0"/>
        <v>674.1</v>
      </c>
      <c r="H31" s="23">
        <v>1348.2</v>
      </c>
    </row>
    <row r="32" spans="1:8" s="10" customFormat="1" ht="15.95" customHeight="1">
      <c r="A32" s="9"/>
      <c r="B32" s="9"/>
      <c r="C32" s="20">
        <v>28</v>
      </c>
      <c r="D32" s="21" t="s">
        <v>138</v>
      </c>
      <c r="E32" s="21"/>
      <c r="F32" s="22">
        <v>50</v>
      </c>
      <c r="G32" s="23">
        <f t="shared" si="0"/>
        <v>2.14</v>
      </c>
      <c r="H32" s="23">
        <v>107</v>
      </c>
    </row>
    <row r="33" spans="1:8" s="10" customFormat="1" ht="15.95" customHeight="1">
      <c r="A33" s="9"/>
      <c r="B33" s="9"/>
      <c r="C33" s="20">
        <v>29</v>
      </c>
      <c r="D33" s="21" t="s">
        <v>138</v>
      </c>
      <c r="E33" s="21"/>
      <c r="F33" s="22">
        <v>300</v>
      </c>
      <c r="G33" s="23">
        <f t="shared" si="0"/>
        <v>3.9268999999999998</v>
      </c>
      <c r="H33" s="23">
        <v>1178.07</v>
      </c>
    </row>
    <row r="34" spans="1:8" s="10" customFormat="1" ht="15.95" customHeight="1">
      <c r="A34" s="9"/>
      <c r="B34" s="9"/>
      <c r="C34" s="20">
        <v>30</v>
      </c>
      <c r="D34" s="21" t="s">
        <v>140</v>
      </c>
      <c r="E34" s="21"/>
      <c r="F34" s="22">
        <v>1</v>
      </c>
      <c r="G34" s="23">
        <f t="shared" si="0"/>
        <v>1733.4</v>
      </c>
      <c r="H34" s="23">
        <v>1733.4</v>
      </c>
    </row>
    <row r="35" spans="1:8" s="10" customFormat="1" ht="15.95" customHeight="1">
      <c r="A35" s="9"/>
      <c r="B35" s="9"/>
      <c r="C35" s="20">
        <v>31</v>
      </c>
      <c r="D35" s="21" t="s">
        <v>140</v>
      </c>
      <c r="E35" s="21"/>
      <c r="F35" s="22">
        <v>4</v>
      </c>
      <c r="G35" s="23">
        <f t="shared" si="0"/>
        <v>513.6</v>
      </c>
      <c r="H35" s="23">
        <v>2054.4</v>
      </c>
    </row>
    <row r="36" spans="1:8" s="10" customFormat="1" ht="15.95" customHeight="1">
      <c r="A36" s="9"/>
      <c r="B36" s="9"/>
      <c r="C36" s="20">
        <v>32</v>
      </c>
      <c r="D36" s="21" t="s">
        <v>140</v>
      </c>
      <c r="E36" s="21"/>
      <c r="F36" s="22">
        <v>3</v>
      </c>
      <c r="G36" s="23">
        <f t="shared" si="0"/>
        <v>588.5</v>
      </c>
      <c r="H36" s="23">
        <v>1765.5</v>
      </c>
    </row>
    <row r="37" spans="1:8" s="10" customFormat="1" ht="15.95" customHeight="1">
      <c r="A37" s="9"/>
      <c r="B37" s="9"/>
      <c r="C37" s="20">
        <v>33</v>
      </c>
      <c r="D37" s="21" t="s">
        <v>144</v>
      </c>
      <c r="E37" s="21"/>
      <c r="F37" s="22">
        <v>30</v>
      </c>
      <c r="G37" s="23">
        <f t="shared" si="0"/>
        <v>101.65</v>
      </c>
      <c r="H37" s="23">
        <v>3049.5</v>
      </c>
    </row>
    <row r="38" spans="1:8" s="10" customFormat="1" ht="15.95" customHeight="1">
      <c r="A38" s="9"/>
      <c r="B38" s="9"/>
      <c r="C38" s="20">
        <v>34</v>
      </c>
      <c r="D38" s="21" t="s">
        <v>145</v>
      </c>
      <c r="E38" s="21"/>
      <c r="F38" s="22">
        <v>1</v>
      </c>
      <c r="G38" s="23">
        <f t="shared" si="0"/>
        <v>2092.92</v>
      </c>
      <c r="H38" s="23">
        <v>2092.92</v>
      </c>
    </row>
    <row r="39" spans="1:8" s="10" customFormat="1" ht="15.95" customHeight="1">
      <c r="A39" s="9"/>
      <c r="B39" s="9"/>
      <c r="C39" s="20">
        <v>35</v>
      </c>
      <c r="D39" s="21" t="s">
        <v>147</v>
      </c>
      <c r="E39" s="21"/>
      <c r="F39" s="22">
        <v>1</v>
      </c>
      <c r="G39" s="23">
        <f t="shared" si="0"/>
        <v>1931.35</v>
      </c>
      <c r="H39" s="23">
        <v>1931.35</v>
      </c>
    </row>
    <row r="40" spans="1:8" s="10" customFormat="1" ht="15.95" customHeight="1">
      <c r="A40" s="9"/>
      <c r="B40" s="9"/>
      <c r="C40" s="20">
        <v>36</v>
      </c>
      <c r="D40" s="21" t="s">
        <v>149</v>
      </c>
      <c r="E40" s="21"/>
      <c r="F40" s="22">
        <v>4</v>
      </c>
      <c r="G40" s="23">
        <f t="shared" si="0"/>
        <v>230</v>
      </c>
      <c r="H40" s="23">
        <v>920</v>
      </c>
    </row>
    <row r="41" spans="1:8" s="10" customFormat="1" ht="15.95" customHeight="1">
      <c r="A41" s="9"/>
      <c r="B41" s="9"/>
      <c r="C41" s="20">
        <v>37</v>
      </c>
      <c r="D41" s="21" t="s">
        <v>151</v>
      </c>
      <c r="E41" s="21"/>
      <c r="F41" s="22">
        <v>1</v>
      </c>
      <c r="G41" s="23">
        <f t="shared" si="0"/>
        <v>1465.9</v>
      </c>
      <c r="H41" s="23">
        <v>1465.9</v>
      </c>
    </row>
    <row r="42" spans="1:8" s="10" customFormat="1" ht="15.95" customHeight="1">
      <c r="A42" s="9"/>
      <c r="B42" s="9"/>
      <c r="C42" s="20">
        <v>38</v>
      </c>
      <c r="D42" s="21" t="s">
        <v>153</v>
      </c>
      <c r="E42" s="21"/>
      <c r="F42" s="22">
        <v>12</v>
      </c>
      <c r="G42" s="23">
        <f t="shared" si="0"/>
        <v>460.09999999999997</v>
      </c>
      <c r="H42" s="23">
        <v>5521.2</v>
      </c>
    </row>
    <row r="43" spans="1:8" s="10" customFormat="1" ht="15.95" customHeight="1">
      <c r="A43" s="9"/>
      <c r="B43" s="9"/>
      <c r="C43" s="20">
        <v>39</v>
      </c>
      <c r="D43" s="21" t="s">
        <v>153</v>
      </c>
      <c r="E43" s="21"/>
      <c r="F43" s="22">
        <v>12</v>
      </c>
      <c r="G43" s="23">
        <f t="shared" si="0"/>
        <v>684.80000000000007</v>
      </c>
      <c r="H43" s="23">
        <v>8217.6</v>
      </c>
    </row>
    <row r="44" spans="1:8" s="10" customFormat="1" ht="15.95" customHeight="1">
      <c r="A44" s="9"/>
      <c r="B44" s="9"/>
      <c r="C44" s="20">
        <v>40</v>
      </c>
      <c r="D44" s="21" t="s">
        <v>156</v>
      </c>
      <c r="E44" s="21"/>
      <c r="F44" s="22">
        <v>2</v>
      </c>
      <c r="G44" s="23">
        <f t="shared" si="0"/>
        <v>133.75</v>
      </c>
      <c r="H44" s="23">
        <v>267.5</v>
      </c>
    </row>
    <row r="45" spans="1:8" s="10" customFormat="1" ht="15.95" customHeight="1">
      <c r="A45" s="9"/>
      <c r="B45" s="9"/>
      <c r="C45" s="20">
        <v>41</v>
      </c>
      <c r="D45" s="21" t="s">
        <v>158</v>
      </c>
      <c r="E45" s="21"/>
      <c r="F45" s="22">
        <v>100</v>
      </c>
      <c r="G45" s="23">
        <f t="shared" si="0"/>
        <v>535</v>
      </c>
      <c r="H45" s="23">
        <v>53500</v>
      </c>
    </row>
    <row r="46" spans="1:8" s="10" customFormat="1" ht="15.95" customHeight="1">
      <c r="A46" s="9"/>
      <c r="B46" s="9"/>
      <c r="C46" s="20">
        <v>42</v>
      </c>
      <c r="D46" s="21" t="s">
        <v>159</v>
      </c>
      <c r="E46" s="21"/>
      <c r="F46" s="22">
        <v>12</v>
      </c>
      <c r="G46" s="23">
        <f t="shared" si="0"/>
        <v>128.4</v>
      </c>
      <c r="H46" s="23">
        <v>1540.8</v>
      </c>
    </row>
    <row r="47" spans="1:8" s="10" customFormat="1" ht="15.95" customHeight="1">
      <c r="A47" s="9"/>
      <c r="B47" s="9"/>
      <c r="C47" s="20">
        <v>43</v>
      </c>
      <c r="D47" s="21" t="s">
        <v>159</v>
      </c>
      <c r="E47" s="21"/>
      <c r="F47" s="22">
        <v>100</v>
      </c>
      <c r="G47" s="23">
        <f t="shared" si="0"/>
        <v>53.5</v>
      </c>
      <c r="H47" s="23">
        <v>5350</v>
      </c>
    </row>
    <row r="48" spans="1:8" s="10" customFormat="1" ht="15.95" customHeight="1">
      <c r="A48" s="9"/>
      <c r="B48" s="9"/>
      <c r="C48" s="20">
        <v>44</v>
      </c>
      <c r="D48" s="21" t="s">
        <v>159</v>
      </c>
      <c r="E48" s="21"/>
      <c r="F48" s="22">
        <v>12</v>
      </c>
      <c r="G48" s="23">
        <f t="shared" si="0"/>
        <v>42.800000000000004</v>
      </c>
      <c r="H48" s="23">
        <v>513.6</v>
      </c>
    </row>
    <row r="49" spans="1:8" s="10" customFormat="1" ht="15.95" customHeight="1">
      <c r="A49" s="9"/>
      <c r="B49" s="9"/>
      <c r="C49" s="20">
        <v>45</v>
      </c>
      <c r="D49" s="21" t="s">
        <v>163</v>
      </c>
      <c r="E49" s="21"/>
      <c r="F49" s="22">
        <v>4</v>
      </c>
      <c r="G49" s="23">
        <f t="shared" si="0"/>
        <v>3424</v>
      </c>
      <c r="H49" s="23">
        <v>13696</v>
      </c>
    </row>
    <row r="50" spans="1:8" s="10" customFormat="1" ht="15.95" customHeight="1">
      <c r="A50" s="9"/>
      <c r="B50" s="9"/>
      <c r="C50" s="20">
        <v>46</v>
      </c>
      <c r="D50" s="21" t="s">
        <v>163</v>
      </c>
      <c r="E50" s="21"/>
      <c r="F50" s="22">
        <v>2</v>
      </c>
      <c r="G50" s="23">
        <f t="shared" si="0"/>
        <v>5136</v>
      </c>
      <c r="H50" s="23">
        <v>10272</v>
      </c>
    </row>
    <row r="51" spans="1:8" s="10" customFormat="1" ht="15.95" customHeight="1">
      <c r="A51" s="9"/>
      <c r="B51" s="9"/>
      <c r="C51" s="20">
        <v>47</v>
      </c>
      <c r="D51" s="21" t="s">
        <v>166</v>
      </c>
      <c r="E51" s="21"/>
      <c r="F51" s="22">
        <v>3</v>
      </c>
      <c r="G51" s="23">
        <f t="shared" si="0"/>
        <v>96.3</v>
      </c>
      <c r="H51" s="23">
        <v>288.89999999999998</v>
      </c>
    </row>
    <row r="52" spans="1:8" s="10" customFormat="1" ht="15.95" customHeight="1">
      <c r="A52" s="9"/>
      <c r="B52" s="9"/>
      <c r="C52" s="20">
        <v>48</v>
      </c>
      <c r="D52" s="21" t="s">
        <v>166</v>
      </c>
      <c r="E52" s="21"/>
      <c r="F52" s="22">
        <v>3</v>
      </c>
      <c r="G52" s="23">
        <f t="shared" si="0"/>
        <v>96.3</v>
      </c>
      <c r="H52" s="23">
        <v>288.89999999999998</v>
      </c>
    </row>
    <row r="53" spans="1:8" s="10" customFormat="1" ht="15.95" customHeight="1">
      <c r="A53" s="9"/>
      <c r="B53" s="9"/>
      <c r="C53" s="20">
        <v>49</v>
      </c>
      <c r="D53" s="21" t="s">
        <v>166</v>
      </c>
      <c r="E53" s="21"/>
      <c r="F53" s="22">
        <v>3</v>
      </c>
      <c r="G53" s="23">
        <f t="shared" si="0"/>
        <v>96.3</v>
      </c>
      <c r="H53" s="23">
        <v>288.89999999999998</v>
      </c>
    </row>
    <row r="54" spans="1:8" s="10" customFormat="1" ht="15.95" customHeight="1">
      <c r="A54" s="9"/>
      <c r="B54" s="9"/>
      <c r="C54" s="20">
        <v>50</v>
      </c>
      <c r="D54" s="21" t="s">
        <v>166</v>
      </c>
      <c r="E54" s="21"/>
      <c r="F54" s="22">
        <v>3</v>
      </c>
      <c r="G54" s="23">
        <f t="shared" si="0"/>
        <v>96.3</v>
      </c>
      <c r="H54" s="23">
        <v>288.89999999999998</v>
      </c>
    </row>
    <row r="55" spans="1:8" s="10" customFormat="1" ht="15.95" customHeight="1">
      <c r="A55" s="9"/>
      <c r="B55" s="9"/>
      <c r="C55" s="20">
        <v>51</v>
      </c>
      <c r="D55" s="21" t="s">
        <v>166</v>
      </c>
      <c r="E55" s="21"/>
      <c r="F55" s="22">
        <v>10</v>
      </c>
      <c r="G55" s="23">
        <f t="shared" si="0"/>
        <v>25.68</v>
      </c>
      <c r="H55" s="23">
        <v>256.8</v>
      </c>
    </row>
    <row r="56" spans="1:8" s="10" customFormat="1" ht="15.95" customHeight="1">
      <c r="A56" s="9"/>
      <c r="B56" s="9"/>
      <c r="C56" s="20">
        <v>52</v>
      </c>
      <c r="D56" s="21" t="s">
        <v>167</v>
      </c>
      <c r="E56" s="21"/>
      <c r="F56" s="22">
        <v>2</v>
      </c>
      <c r="G56" s="23">
        <f t="shared" si="0"/>
        <v>374.5</v>
      </c>
      <c r="H56" s="23">
        <v>749</v>
      </c>
    </row>
    <row r="57" spans="1:8" s="10" customFormat="1" ht="15.95" customHeight="1">
      <c r="A57" s="9"/>
      <c r="B57" s="9"/>
      <c r="C57" s="20">
        <v>53</v>
      </c>
      <c r="D57" s="21" t="s">
        <v>169</v>
      </c>
      <c r="E57" s="21"/>
      <c r="F57" s="22">
        <v>1</v>
      </c>
      <c r="G57" s="23">
        <f t="shared" si="0"/>
        <v>535</v>
      </c>
      <c r="H57" s="23">
        <v>535</v>
      </c>
    </row>
    <row r="58" spans="1:8" s="10" customFormat="1" ht="15.95" customHeight="1">
      <c r="A58" s="9"/>
      <c r="B58" s="9"/>
      <c r="C58" s="20">
        <v>54</v>
      </c>
      <c r="D58" s="21" t="s">
        <v>171</v>
      </c>
      <c r="E58" s="21"/>
      <c r="F58" s="22">
        <v>3</v>
      </c>
      <c r="G58" s="23">
        <f t="shared" si="0"/>
        <v>2247</v>
      </c>
      <c r="H58" s="23">
        <v>6741</v>
      </c>
    </row>
    <row r="59" spans="1:8" s="10" customFormat="1" ht="15.95" customHeight="1">
      <c r="A59" s="9"/>
      <c r="B59" s="9"/>
      <c r="C59" s="20">
        <v>55</v>
      </c>
      <c r="D59" s="21" t="s">
        <v>173</v>
      </c>
      <c r="E59" s="21"/>
      <c r="F59" s="22">
        <v>5920</v>
      </c>
      <c r="G59" s="23">
        <f t="shared" si="0"/>
        <v>29.756699324324323</v>
      </c>
      <c r="H59" s="23">
        <v>176159.66</v>
      </c>
    </row>
    <row r="60" spans="1:8" s="10" customFormat="1" ht="15.95" customHeight="1">
      <c r="A60" s="9"/>
      <c r="B60" s="9"/>
      <c r="C60" s="20">
        <v>56</v>
      </c>
      <c r="D60" s="21" t="s">
        <v>174</v>
      </c>
      <c r="E60" s="21"/>
      <c r="F60" s="22">
        <v>1</v>
      </c>
      <c r="G60" s="23">
        <f t="shared" si="0"/>
        <v>267.5</v>
      </c>
      <c r="H60" s="23">
        <v>267.5</v>
      </c>
    </row>
    <row r="61" spans="1:8" s="10" customFormat="1" ht="15.95" customHeight="1">
      <c r="A61" s="9"/>
      <c r="B61" s="9"/>
      <c r="C61" s="20">
        <v>57</v>
      </c>
      <c r="D61" s="21" t="s">
        <v>176</v>
      </c>
      <c r="E61" s="21"/>
      <c r="F61" s="22">
        <v>8</v>
      </c>
      <c r="G61" s="23">
        <f t="shared" si="0"/>
        <v>428</v>
      </c>
      <c r="H61" s="23">
        <v>3424</v>
      </c>
    </row>
    <row r="62" spans="1:8" s="10" customFormat="1" ht="15.95" customHeight="1">
      <c r="A62" s="9"/>
      <c r="B62" s="9"/>
      <c r="C62" s="20">
        <v>58</v>
      </c>
      <c r="D62" s="21" t="s">
        <v>178</v>
      </c>
      <c r="E62" s="21"/>
      <c r="F62" s="22">
        <v>2</v>
      </c>
      <c r="G62" s="23">
        <f t="shared" si="0"/>
        <v>2461</v>
      </c>
      <c r="H62" s="23">
        <v>4922</v>
      </c>
    </row>
    <row r="63" spans="1:8" s="10" customFormat="1" ht="15.95" customHeight="1">
      <c r="A63" s="9"/>
      <c r="B63" s="9"/>
      <c r="C63" s="20">
        <v>59</v>
      </c>
      <c r="D63" s="21" t="s">
        <v>180</v>
      </c>
      <c r="E63" s="21"/>
      <c r="F63" s="22">
        <v>2</v>
      </c>
      <c r="G63" s="23">
        <f t="shared" si="0"/>
        <v>200</v>
      </c>
      <c r="H63" s="23">
        <v>400</v>
      </c>
    </row>
    <row r="64" spans="1:8" s="10" customFormat="1" ht="15.95" customHeight="1">
      <c r="A64" s="9"/>
      <c r="B64" s="9"/>
      <c r="C64" s="20">
        <v>60</v>
      </c>
      <c r="D64" s="21" t="s">
        <v>180</v>
      </c>
      <c r="E64" s="21"/>
      <c r="F64" s="22">
        <v>2</v>
      </c>
      <c r="G64" s="23">
        <f t="shared" si="0"/>
        <v>100</v>
      </c>
      <c r="H64" s="23">
        <v>200</v>
      </c>
    </row>
    <row r="65" spans="1:8" s="10" customFormat="1" ht="15.95" customHeight="1">
      <c r="A65" s="9"/>
      <c r="B65" s="9"/>
      <c r="C65" s="20">
        <v>61</v>
      </c>
      <c r="D65" s="21" t="s">
        <v>183</v>
      </c>
      <c r="E65" s="21"/>
      <c r="F65" s="22">
        <v>28</v>
      </c>
      <c r="G65" s="23">
        <f t="shared" si="0"/>
        <v>1551.5</v>
      </c>
      <c r="H65" s="23">
        <v>43442</v>
      </c>
    </row>
    <row r="66" spans="1:8" s="10" customFormat="1" ht="15.95" customHeight="1">
      <c r="A66" s="9"/>
      <c r="B66" s="9"/>
      <c r="C66" s="20">
        <v>62</v>
      </c>
      <c r="D66" s="21" t="s">
        <v>185</v>
      </c>
      <c r="E66" s="21"/>
      <c r="F66" s="22">
        <v>120</v>
      </c>
      <c r="G66" s="23">
        <f t="shared" si="0"/>
        <v>438.7</v>
      </c>
      <c r="H66" s="23">
        <v>52644</v>
      </c>
    </row>
    <row r="67" spans="1:8" s="10" customFormat="1" ht="15.95" customHeight="1">
      <c r="A67" s="9"/>
      <c r="B67" s="9"/>
      <c r="C67" s="20">
        <v>63</v>
      </c>
      <c r="D67" s="21" t="s">
        <v>187</v>
      </c>
      <c r="E67" s="21"/>
      <c r="F67" s="22">
        <v>2</v>
      </c>
      <c r="G67" s="23">
        <f t="shared" si="0"/>
        <v>1284</v>
      </c>
      <c r="H67" s="23">
        <v>2568</v>
      </c>
    </row>
    <row r="68" spans="1:8" s="10" customFormat="1" ht="15.95" customHeight="1">
      <c r="A68" s="9"/>
      <c r="B68" s="9"/>
      <c r="C68" s="20">
        <v>64</v>
      </c>
      <c r="D68" s="21" t="s">
        <v>189</v>
      </c>
      <c r="E68" s="21"/>
      <c r="F68" s="22">
        <v>50</v>
      </c>
      <c r="G68" s="23">
        <f t="shared" si="0"/>
        <v>96.3</v>
      </c>
      <c r="H68" s="23">
        <v>4815</v>
      </c>
    </row>
    <row r="69" spans="1:8" s="10" customFormat="1" ht="15.95" customHeight="1">
      <c r="A69" s="9"/>
      <c r="B69" s="9"/>
      <c r="C69" s="20">
        <v>65</v>
      </c>
      <c r="D69" s="21" t="s">
        <v>189</v>
      </c>
      <c r="E69" s="21"/>
      <c r="F69" s="22">
        <v>50</v>
      </c>
      <c r="G69" s="23">
        <f t="shared" si="0"/>
        <v>74.900000000000006</v>
      </c>
      <c r="H69" s="23">
        <v>3745</v>
      </c>
    </row>
    <row r="70" spans="1:8" s="10" customFormat="1" ht="15.95" customHeight="1">
      <c r="A70" s="9"/>
      <c r="B70" s="9"/>
      <c r="C70" s="20">
        <v>66</v>
      </c>
      <c r="D70" s="21" t="s">
        <v>192</v>
      </c>
      <c r="E70" s="21"/>
      <c r="F70" s="22">
        <v>160</v>
      </c>
      <c r="G70" s="23">
        <f t="shared" ref="G70:G133" si="1">H70/F70</f>
        <v>1712</v>
      </c>
      <c r="H70" s="23">
        <v>273920</v>
      </c>
    </row>
    <row r="71" spans="1:8" s="10" customFormat="1" ht="15.95" customHeight="1">
      <c r="A71" s="9"/>
      <c r="B71" s="9"/>
      <c r="C71" s="20">
        <v>67</v>
      </c>
      <c r="D71" s="21" t="s">
        <v>194</v>
      </c>
      <c r="E71" s="21"/>
      <c r="F71" s="22">
        <v>3</v>
      </c>
      <c r="G71" s="23">
        <f t="shared" si="1"/>
        <v>6209.82</v>
      </c>
      <c r="H71" s="23">
        <v>18629.46</v>
      </c>
    </row>
    <row r="72" spans="1:8" s="10" customFormat="1" ht="15.95" customHeight="1">
      <c r="A72" s="9"/>
      <c r="B72" s="9"/>
      <c r="C72" s="20">
        <v>68</v>
      </c>
      <c r="D72" s="21" t="s">
        <v>194</v>
      </c>
      <c r="E72" s="21"/>
      <c r="F72" s="22">
        <v>25</v>
      </c>
      <c r="G72" s="23">
        <f t="shared" si="1"/>
        <v>3343.75</v>
      </c>
      <c r="H72" s="23">
        <v>83593.75</v>
      </c>
    </row>
    <row r="73" spans="1:8" s="10" customFormat="1" ht="15.95" customHeight="1">
      <c r="A73" s="9"/>
      <c r="B73" s="9"/>
      <c r="C73" s="20">
        <v>69</v>
      </c>
      <c r="D73" s="21" t="s">
        <v>194</v>
      </c>
      <c r="E73" s="21"/>
      <c r="F73" s="22">
        <v>1</v>
      </c>
      <c r="G73" s="23">
        <f t="shared" si="1"/>
        <v>9553.57</v>
      </c>
      <c r="H73" s="23">
        <v>9553.57</v>
      </c>
    </row>
    <row r="74" spans="1:8" s="10" customFormat="1" ht="15.95" customHeight="1">
      <c r="A74" s="9"/>
      <c r="B74" s="9"/>
      <c r="C74" s="20">
        <v>70</v>
      </c>
      <c r="D74" s="21" t="s">
        <v>194</v>
      </c>
      <c r="E74" s="21"/>
      <c r="F74" s="22">
        <v>1</v>
      </c>
      <c r="G74" s="23">
        <f t="shared" si="1"/>
        <v>17196.43</v>
      </c>
      <c r="H74" s="23">
        <v>17196.43</v>
      </c>
    </row>
    <row r="75" spans="1:8" s="10" customFormat="1" ht="15.95" customHeight="1">
      <c r="A75" s="9"/>
      <c r="B75" s="9"/>
      <c r="C75" s="20">
        <v>71</v>
      </c>
      <c r="D75" s="21" t="s">
        <v>194</v>
      </c>
      <c r="E75" s="21"/>
      <c r="F75" s="22">
        <v>1</v>
      </c>
      <c r="G75" s="23">
        <f t="shared" si="1"/>
        <v>4776.79</v>
      </c>
      <c r="H75" s="23">
        <v>4776.79</v>
      </c>
    </row>
    <row r="76" spans="1:8" s="10" customFormat="1" ht="15.95" customHeight="1">
      <c r="A76" s="9"/>
      <c r="B76" s="9"/>
      <c r="C76" s="20">
        <v>72</v>
      </c>
      <c r="D76" s="21" t="s">
        <v>200</v>
      </c>
      <c r="E76" s="21"/>
      <c r="F76" s="22">
        <v>4</v>
      </c>
      <c r="G76" s="23">
        <f t="shared" si="1"/>
        <v>120</v>
      </c>
      <c r="H76" s="23">
        <v>480</v>
      </c>
    </row>
    <row r="77" spans="1:8" s="10" customFormat="1" ht="15.95" customHeight="1">
      <c r="A77" s="9"/>
      <c r="B77" s="9"/>
      <c r="C77" s="20">
        <v>73</v>
      </c>
      <c r="D77" s="21" t="s">
        <v>202</v>
      </c>
      <c r="E77" s="21"/>
      <c r="F77" s="22">
        <v>2</v>
      </c>
      <c r="G77" s="23">
        <f t="shared" si="1"/>
        <v>2675</v>
      </c>
      <c r="H77" s="23">
        <v>5350</v>
      </c>
    </row>
    <row r="78" spans="1:8" s="10" customFormat="1" ht="15.95" customHeight="1">
      <c r="A78" s="9"/>
      <c r="B78" s="9"/>
      <c r="C78" s="20">
        <v>74</v>
      </c>
      <c r="D78" s="21" t="s">
        <v>202</v>
      </c>
      <c r="E78" s="21"/>
      <c r="F78" s="22">
        <v>1</v>
      </c>
      <c r="G78" s="23">
        <f t="shared" si="1"/>
        <v>1412.4</v>
      </c>
      <c r="H78" s="23">
        <v>1412.4</v>
      </c>
    </row>
    <row r="79" spans="1:8" s="10" customFormat="1" ht="15.95" customHeight="1">
      <c r="A79" s="9"/>
      <c r="B79" s="9"/>
      <c r="C79" s="20">
        <v>75</v>
      </c>
      <c r="D79" s="21" t="s">
        <v>202</v>
      </c>
      <c r="E79" s="21"/>
      <c r="F79" s="22">
        <v>1</v>
      </c>
      <c r="G79" s="23">
        <f t="shared" si="1"/>
        <v>48.15</v>
      </c>
      <c r="H79" s="23">
        <v>48.15</v>
      </c>
    </row>
    <row r="80" spans="1:8" s="10" customFormat="1" ht="15.95" customHeight="1">
      <c r="A80" s="9"/>
      <c r="B80" s="9"/>
      <c r="C80" s="20">
        <v>76</v>
      </c>
      <c r="D80" s="21" t="s">
        <v>202</v>
      </c>
      <c r="E80" s="21"/>
      <c r="F80" s="22">
        <v>1</v>
      </c>
      <c r="G80" s="23">
        <f t="shared" si="1"/>
        <v>128.4</v>
      </c>
      <c r="H80" s="23">
        <v>128.4</v>
      </c>
    </row>
    <row r="81" spans="1:8" s="10" customFormat="1" ht="15.95" customHeight="1">
      <c r="A81" s="9"/>
      <c r="B81" s="9"/>
      <c r="C81" s="20">
        <v>77</v>
      </c>
      <c r="D81" s="21" t="s">
        <v>202</v>
      </c>
      <c r="E81" s="21"/>
      <c r="F81" s="22">
        <v>4</v>
      </c>
      <c r="G81" s="23">
        <f t="shared" si="1"/>
        <v>26.75</v>
      </c>
      <c r="H81" s="23">
        <v>107</v>
      </c>
    </row>
    <row r="82" spans="1:8" s="10" customFormat="1" ht="15.95" customHeight="1">
      <c r="A82" s="9"/>
      <c r="B82" s="9"/>
      <c r="C82" s="20">
        <v>78</v>
      </c>
      <c r="D82" s="21" t="s">
        <v>208</v>
      </c>
      <c r="E82" s="21"/>
      <c r="F82" s="22">
        <v>75000</v>
      </c>
      <c r="G82" s="23">
        <f t="shared" si="1"/>
        <v>22.416499999999999</v>
      </c>
      <c r="H82" s="23">
        <v>1681237.5</v>
      </c>
    </row>
    <row r="83" spans="1:8" s="10" customFormat="1" ht="15.95" customHeight="1">
      <c r="A83" s="9"/>
      <c r="B83" s="9"/>
      <c r="C83" s="20">
        <v>79</v>
      </c>
      <c r="D83" s="21" t="s">
        <v>209</v>
      </c>
      <c r="E83" s="21"/>
      <c r="F83" s="22">
        <v>1</v>
      </c>
      <c r="G83" s="23">
        <f t="shared" si="1"/>
        <v>834</v>
      </c>
      <c r="H83" s="23">
        <v>834</v>
      </c>
    </row>
    <row r="84" spans="1:8" s="10" customFormat="1" ht="15.95" customHeight="1">
      <c r="A84" s="9"/>
      <c r="B84" s="9"/>
      <c r="C84" s="20">
        <v>80</v>
      </c>
      <c r="D84" s="21" t="s">
        <v>209</v>
      </c>
      <c r="E84" s="21"/>
      <c r="F84" s="22">
        <v>1</v>
      </c>
      <c r="G84" s="23">
        <f t="shared" si="1"/>
        <v>481.5</v>
      </c>
      <c r="H84" s="23">
        <v>481.5</v>
      </c>
    </row>
    <row r="85" spans="1:8" s="10" customFormat="1" ht="15.95" customHeight="1">
      <c r="A85" s="9"/>
      <c r="B85" s="9"/>
      <c r="C85" s="20">
        <v>81</v>
      </c>
      <c r="D85" s="21" t="s">
        <v>209</v>
      </c>
      <c r="E85" s="21"/>
      <c r="F85" s="22">
        <v>1</v>
      </c>
      <c r="G85" s="23">
        <f t="shared" si="1"/>
        <v>214</v>
      </c>
      <c r="H85" s="23">
        <v>214</v>
      </c>
    </row>
    <row r="86" spans="1:8" s="10" customFormat="1" ht="15.95" customHeight="1">
      <c r="A86" s="9"/>
      <c r="B86" s="9"/>
      <c r="C86" s="20">
        <v>82</v>
      </c>
      <c r="D86" s="21" t="s">
        <v>209</v>
      </c>
      <c r="E86" s="21"/>
      <c r="F86" s="22">
        <v>1</v>
      </c>
      <c r="G86" s="23">
        <f t="shared" si="1"/>
        <v>321</v>
      </c>
      <c r="H86" s="23">
        <v>321</v>
      </c>
    </row>
    <row r="87" spans="1:8" s="10" customFormat="1" ht="15.95" customHeight="1">
      <c r="A87" s="9"/>
      <c r="B87" s="9"/>
      <c r="C87" s="20">
        <v>83</v>
      </c>
      <c r="D87" s="21" t="s">
        <v>209</v>
      </c>
      <c r="E87" s="21"/>
      <c r="F87" s="22">
        <v>1</v>
      </c>
      <c r="G87" s="23">
        <f t="shared" si="1"/>
        <v>588.5</v>
      </c>
      <c r="H87" s="23">
        <v>588.5</v>
      </c>
    </row>
    <row r="88" spans="1:8" s="10" customFormat="1" ht="15.95" customHeight="1">
      <c r="A88" s="9"/>
      <c r="B88" s="9"/>
      <c r="C88" s="20">
        <v>84</v>
      </c>
      <c r="D88" s="21" t="s">
        <v>209</v>
      </c>
      <c r="E88" s="21"/>
      <c r="F88" s="22">
        <v>1</v>
      </c>
      <c r="G88" s="23">
        <f t="shared" si="1"/>
        <v>1070</v>
      </c>
      <c r="H88" s="23">
        <v>1070</v>
      </c>
    </row>
    <row r="89" spans="1:8" s="10" customFormat="1" ht="15.95" customHeight="1">
      <c r="A89" s="9"/>
      <c r="B89" s="9"/>
      <c r="C89" s="20">
        <v>85</v>
      </c>
      <c r="D89" s="21" t="s">
        <v>216</v>
      </c>
      <c r="E89" s="21"/>
      <c r="F89" s="22">
        <v>2</v>
      </c>
      <c r="G89" s="23">
        <f t="shared" si="1"/>
        <v>1037.9000000000001</v>
      </c>
      <c r="H89" s="23">
        <v>2075.8000000000002</v>
      </c>
    </row>
    <row r="90" spans="1:8" s="10" customFormat="1" ht="15.95" customHeight="1">
      <c r="A90" s="9"/>
      <c r="B90" s="9"/>
      <c r="C90" s="20">
        <v>86</v>
      </c>
      <c r="D90" s="21" t="s">
        <v>216</v>
      </c>
      <c r="E90" s="21"/>
      <c r="F90" s="22">
        <v>4</v>
      </c>
      <c r="G90" s="23">
        <f t="shared" si="1"/>
        <v>823.9</v>
      </c>
      <c r="H90" s="23">
        <v>3295.6</v>
      </c>
    </row>
    <row r="91" spans="1:8" s="10" customFormat="1" ht="15.95" customHeight="1">
      <c r="A91" s="9"/>
      <c r="B91" s="9"/>
      <c r="C91" s="20">
        <v>87</v>
      </c>
      <c r="D91" s="21" t="s">
        <v>219</v>
      </c>
      <c r="E91" s="21"/>
      <c r="F91" s="22">
        <v>1</v>
      </c>
      <c r="G91" s="23">
        <f t="shared" si="1"/>
        <v>1000</v>
      </c>
      <c r="H91" s="23">
        <v>1000</v>
      </c>
    </row>
    <row r="92" spans="1:8" s="10" customFormat="1" ht="15.95" customHeight="1">
      <c r="A92" s="9"/>
      <c r="B92" s="9"/>
      <c r="C92" s="20">
        <v>88</v>
      </c>
      <c r="D92" s="21" t="s">
        <v>221</v>
      </c>
      <c r="E92" s="21"/>
      <c r="F92" s="22">
        <v>2</v>
      </c>
      <c r="G92" s="23">
        <f t="shared" si="1"/>
        <v>1909.95</v>
      </c>
      <c r="H92" s="23">
        <v>3819.9</v>
      </c>
    </row>
    <row r="93" spans="1:8" s="10" customFormat="1" ht="15.95" customHeight="1">
      <c r="A93" s="9"/>
      <c r="B93" s="9"/>
      <c r="C93" s="20">
        <v>89</v>
      </c>
      <c r="D93" s="21" t="s">
        <v>223</v>
      </c>
      <c r="E93" s="21"/>
      <c r="F93" s="22">
        <v>1</v>
      </c>
      <c r="G93" s="23">
        <f t="shared" si="1"/>
        <v>36380</v>
      </c>
      <c r="H93" s="23">
        <v>36380</v>
      </c>
    </row>
    <row r="94" spans="1:8" s="10" customFormat="1" ht="15.95" customHeight="1">
      <c r="A94" s="9"/>
      <c r="B94" s="9"/>
      <c r="C94" s="20">
        <v>90</v>
      </c>
      <c r="D94" s="21" t="s">
        <v>225</v>
      </c>
      <c r="E94" s="21"/>
      <c r="F94" s="22">
        <v>12</v>
      </c>
      <c r="G94" s="23">
        <f t="shared" si="1"/>
        <v>1778.875</v>
      </c>
      <c r="H94" s="23">
        <v>21346.5</v>
      </c>
    </row>
    <row r="95" spans="1:8" s="10" customFormat="1" ht="15.95" customHeight="1">
      <c r="A95" s="9"/>
      <c r="B95" s="9"/>
      <c r="C95" s="20">
        <v>91</v>
      </c>
      <c r="D95" s="21" t="s">
        <v>227</v>
      </c>
      <c r="E95" s="21"/>
      <c r="F95" s="22">
        <v>1</v>
      </c>
      <c r="G95" s="23">
        <f t="shared" si="1"/>
        <v>8132</v>
      </c>
      <c r="H95" s="23">
        <v>8132</v>
      </c>
    </row>
    <row r="96" spans="1:8" s="10" customFormat="1" ht="15.95" customHeight="1">
      <c r="A96" s="9"/>
      <c r="B96" s="9"/>
      <c r="C96" s="20">
        <v>92</v>
      </c>
      <c r="D96" s="21" t="s">
        <v>229</v>
      </c>
      <c r="E96" s="21"/>
      <c r="F96" s="22">
        <v>12</v>
      </c>
      <c r="G96" s="23">
        <f t="shared" si="1"/>
        <v>1605</v>
      </c>
      <c r="H96" s="23">
        <v>19260</v>
      </c>
    </row>
    <row r="97" spans="1:8" s="10" customFormat="1" ht="15.95" customHeight="1">
      <c r="A97" s="9"/>
      <c r="B97" s="9"/>
      <c r="C97" s="20">
        <v>93</v>
      </c>
      <c r="D97" s="21" t="s">
        <v>231</v>
      </c>
      <c r="E97" s="21"/>
      <c r="F97" s="22">
        <v>1</v>
      </c>
      <c r="G97" s="23">
        <f t="shared" si="1"/>
        <v>128.46</v>
      </c>
      <c r="H97" s="23">
        <v>128.46</v>
      </c>
    </row>
    <row r="98" spans="1:8" s="10" customFormat="1" ht="15.95" customHeight="1">
      <c r="A98" s="9"/>
      <c r="B98" s="9"/>
      <c r="C98" s="20">
        <v>94</v>
      </c>
      <c r="D98" s="21" t="s">
        <v>231</v>
      </c>
      <c r="E98" s="21"/>
      <c r="F98" s="22">
        <v>2</v>
      </c>
      <c r="G98" s="23">
        <f t="shared" si="1"/>
        <v>142.43</v>
      </c>
      <c r="H98" s="23">
        <v>284.86</v>
      </c>
    </row>
    <row r="99" spans="1:8" s="10" customFormat="1" ht="15.95" customHeight="1">
      <c r="A99" s="9"/>
      <c r="B99" s="9"/>
      <c r="C99" s="20">
        <v>95</v>
      </c>
      <c r="D99" s="21" t="s">
        <v>234</v>
      </c>
      <c r="E99" s="21"/>
      <c r="F99" s="22">
        <v>12</v>
      </c>
      <c r="G99" s="23">
        <f t="shared" si="1"/>
        <v>16.05</v>
      </c>
      <c r="H99" s="23">
        <v>192.6</v>
      </c>
    </row>
    <row r="100" spans="1:8" s="10" customFormat="1" ht="15.95" customHeight="1">
      <c r="A100" s="9"/>
      <c r="B100" s="9"/>
      <c r="C100" s="20">
        <v>96</v>
      </c>
      <c r="D100" s="21" t="s">
        <v>236</v>
      </c>
      <c r="E100" s="21"/>
      <c r="F100" s="22">
        <v>20</v>
      </c>
      <c r="G100" s="23">
        <f t="shared" si="1"/>
        <v>240.75</v>
      </c>
      <c r="H100" s="23">
        <v>4815</v>
      </c>
    </row>
    <row r="101" spans="1:8" s="10" customFormat="1" ht="15.95" customHeight="1">
      <c r="A101" s="9"/>
      <c r="B101" s="9"/>
      <c r="C101" s="20">
        <v>97</v>
      </c>
      <c r="D101" s="21" t="s">
        <v>238</v>
      </c>
      <c r="E101" s="21"/>
      <c r="F101" s="22">
        <v>2</v>
      </c>
      <c r="G101" s="23">
        <f t="shared" si="1"/>
        <v>438.7</v>
      </c>
      <c r="H101" s="23">
        <v>877.4</v>
      </c>
    </row>
    <row r="102" spans="1:8" s="10" customFormat="1" ht="15.95" customHeight="1">
      <c r="A102" s="9"/>
      <c r="B102" s="9"/>
      <c r="C102" s="20">
        <v>98</v>
      </c>
      <c r="D102" s="21" t="s">
        <v>239</v>
      </c>
      <c r="E102" s="21"/>
      <c r="F102" s="22">
        <v>500</v>
      </c>
      <c r="G102" s="23">
        <f t="shared" si="1"/>
        <v>315.64999999999998</v>
      </c>
      <c r="H102" s="23">
        <v>157825</v>
      </c>
    </row>
    <row r="103" spans="1:8" s="10" customFormat="1" ht="15.95" customHeight="1">
      <c r="A103" s="9"/>
      <c r="B103" s="9"/>
      <c r="C103" s="20">
        <v>99</v>
      </c>
      <c r="D103" s="21" t="s">
        <v>240</v>
      </c>
      <c r="E103" s="21"/>
      <c r="F103" s="22">
        <v>70</v>
      </c>
      <c r="G103" s="23">
        <f t="shared" si="1"/>
        <v>374.5</v>
      </c>
      <c r="H103" s="23">
        <v>26215</v>
      </c>
    </row>
    <row r="104" spans="1:8" s="10" customFormat="1" ht="15.95" customHeight="1">
      <c r="A104" s="9"/>
      <c r="B104" s="9"/>
      <c r="C104" s="20">
        <v>100</v>
      </c>
      <c r="D104" s="21" t="s">
        <v>240</v>
      </c>
      <c r="E104" s="21"/>
      <c r="F104" s="22">
        <v>70</v>
      </c>
      <c r="G104" s="23">
        <f t="shared" si="1"/>
        <v>181.9</v>
      </c>
      <c r="H104" s="23">
        <v>12733</v>
      </c>
    </row>
    <row r="105" spans="1:8" s="10" customFormat="1" ht="15.95" customHeight="1">
      <c r="A105" s="9"/>
      <c r="B105" s="9"/>
      <c r="C105" s="20">
        <v>101</v>
      </c>
      <c r="D105" s="21" t="s">
        <v>243</v>
      </c>
      <c r="E105" s="21"/>
      <c r="F105" s="22">
        <v>200</v>
      </c>
      <c r="G105" s="23">
        <f t="shared" si="1"/>
        <v>76.504999999999995</v>
      </c>
      <c r="H105" s="23">
        <v>15301</v>
      </c>
    </row>
    <row r="106" spans="1:8" s="10" customFormat="1" ht="15.95" customHeight="1">
      <c r="A106" s="9"/>
      <c r="B106" s="9"/>
      <c r="C106" s="20">
        <v>102</v>
      </c>
      <c r="D106" s="21" t="s">
        <v>243</v>
      </c>
      <c r="E106" s="21"/>
      <c r="F106" s="22">
        <v>600</v>
      </c>
      <c r="G106" s="23">
        <f t="shared" si="1"/>
        <v>76.504999999999995</v>
      </c>
      <c r="H106" s="23">
        <v>45903</v>
      </c>
    </row>
    <row r="107" spans="1:8" s="10" customFormat="1" ht="15.95" customHeight="1">
      <c r="A107" s="9"/>
      <c r="B107" s="9"/>
      <c r="C107" s="20">
        <v>103</v>
      </c>
      <c r="D107" s="21" t="s">
        <v>246</v>
      </c>
      <c r="E107" s="21"/>
      <c r="F107" s="22">
        <v>180</v>
      </c>
      <c r="G107" s="23">
        <f t="shared" si="1"/>
        <v>668.75</v>
      </c>
      <c r="H107" s="23">
        <v>120375</v>
      </c>
    </row>
    <row r="108" spans="1:8" s="10" customFormat="1" ht="15.95" customHeight="1">
      <c r="A108" s="9"/>
      <c r="B108" s="9"/>
      <c r="C108" s="20">
        <v>104</v>
      </c>
      <c r="D108" s="21" t="s">
        <v>248</v>
      </c>
      <c r="E108" s="21"/>
      <c r="F108" s="22">
        <v>1.5</v>
      </c>
      <c r="G108" s="23">
        <f t="shared" si="1"/>
        <v>2140</v>
      </c>
      <c r="H108" s="23">
        <v>3210</v>
      </c>
    </row>
    <row r="109" spans="1:8" s="10" customFormat="1" ht="15.95" customHeight="1">
      <c r="A109" s="9"/>
      <c r="B109" s="9"/>
      <c r="C109" s="20">
        <v>105</v>
      </c>
      <c r="D109" s="21" t="s">
        <v>248</v>
      </c>
      <c r="E109" s="21"/>
      <c r="F109" s="22">
        <v>1</v>
      </c>
      <c r="G109" s="23">
        <f t="shared" si="1"/>
        <v>642</v>
      </c>
      <c r="H109" s="23">
        <v>642</v>
      </c>
    </row>
    <row r="110" spans="1:8" s="10" customFormat="1" ht="15.95" customHeight="1">
      <c r="A110" s="9"/>
      <c r="B110" s="9"/>
      <c r="C110" s="20">
        <v>106</v>
      </c>
      <c r="D110" s="21" t="s">
        <v>250</v>
      </c>
      <c r="E110" s="21"/>
      <c r="F110" s="22">
        <v>2</v>
      </c>
      <c r="G110" s="23">
        <f t="shared" si="1"/>
        <v>342.4</v>
      </c>
      <c r="H110" s="23">
        <v>684.8</v>
      </c>
    </row>
    <row r="111" spans="1:8" s="10" customFormat="1" ht="15.95" customHeight="1">
      <c r="A111" s="9"/>
      <c r="B111" s="9"/>
      <c r="C111" s="20">
        <v>107</v>
      </c>
      <c r="D111" s="21" t="s">
        <v>252</v>
      </c>
      <c r="E111" s="21"/>
      <c r="F111" s="22">
        <v>6</v>
      </c>
      <c r="G111" s="23">
        <f t="shared" si="1"/>
        <v>1599.6499999999999</v>
      </c>
      <c r="H111" s="23">
        <v>9597.9</v>
      </c>
    </row>
    <row r="112" spans="1:8" s="10" customFormat="1" ht="15.95" customHeight="1">
      <c r="A112" s="9"/>
      <c r="B112" s="9"/>
      <c r="C112" s="20">
        <v>108</v>
      </c>
      <c r="D112" s="21" t="s">
        <v>254</v>
      </c>
      <c r="E112" s="21"/>
      <c r="F112" s="22">
        <v>6</v>
      </c>
      <c r="G112" s="23">
        <f t="shared" si="1"/>
        <v>492.2</v>
      </c>
      <c r="H112" s="23">
        <v>2953.2</v>
      </c>
    </row>
    <row r="113" spans="1:8" s="10" customFormat="1" ht="15.95" customHeight="1">
      <c r="A113" s="9"/>
      <c r="B113" s="9"/>
      <c r="C113" s="20">
        <v>109</v>
      </c>
      <c r="D113" s="21" t="s">
        <v>256</v>
      </c>
      <c r="E113" s="21"/>
      <c r="F113" s="22">
        <v>40</v>
      </c>
      <c r="G113" s="23">
        <f t="shared" si="1"/>
        <v>74.900000000000006</v>
      </c>
      <c r="H113" s="23">
        <v>2996</v>
      </c>
    </row>
    <row r="114" spans="1:8" s="10" customFormat="1" ht="15.95" customHeight="1">
      <c r="A114" s="9"/>
      <c r="B114" s="9"/>
      <c r="C114" s="20">
        <v>110</v>
      </c>
      <c r="D114" s="21" t="s">
        <v>256</v>
      </c>
      <c r="E114" s="21"/>
      <c r="F114" s="22">
        <v>40</v>
      </c>
      <c r="G114" s="23">
        <f t="shared" si="1"/>
        <v>74.900000000000006</v>
      </c>
      <c r="H114" s="23">
        <v>2996</v>
      </c>
    </row>
    <row r="115" spans="1:8" s="10" customFormat="1" ht="15.95" customHeight="1">
      <c r="A115" s="9"/>
      <c r="B115" s="9"/>
      <c r="C115" s="20">
        <v>111</v>
      </c>
      <c r="D115" s="21" t="s">
        <v>258</v>
      </c>
      <c r="E115" s="21"/>
      <c r="F115" s="22">
        <v>1</v>
      </c>
      <c r="G115" s="23">
        <f t="shared" si="1"/>
        <v>200</v>
      </c>
      <c r="H115" s="23">
        <v>200</v>
      </c>
    </row>
    <row r="116" spans="1:8" s="10" customFormat="1" ht="15.95" customHeight="1">
      <c r="A116" s="9"/>
      <c r="B116" s="9"/>
      <c r="C116" s="20">
        <v>112</v>
      </c>
      <c r="D116" s="21" t="s">
        <v>260</v>
      </c>
      <c r="E116" s="21"/>
      <c r="F116" s="22">
        <v>5</v>
      </c>
      <c r="G116" s="23">
        <f t="shared" si="1"/>
        <v>70</v>
      </c>
      <c r="H116" s="23">
        <v>350</v>
      </c>
    </row>
    <row r="117" spans="1:8" s="10" customFormat="1" ht="15.95" customHeight="1">
      <c r="A117" s="9"/>
      <c r="B117" s="9"/>
      <c r="C117" s="20">
        <v>113</v>
      </c>
      <c r="D117" s="21" t="s">
        <v>262</v>
      </c>
      <c r="E117" s="21"/>
      <c r="F117" s="22">
        <v>75</v>
      </c>
      <c r="G117" s="23">
        <f t="shared" si="1"/>
        <v>8.8274666666666661</v>
      </c>
      <c r="H117" s="23">
        <v>662.06</v>
      </c>
    </row>
    <row r="118" spans="1:8" s="10" customFormat="1" ht="15.95" customHeight="1">
      <c r="A118" s="9"/>
      <c r="B118" s="9"/>
      <c r="C118" s="20">
        <v>114</v>
      </c>
      <c r="D118" s="21" t="s">
        <v>264</v>
      </c>
      <c r="E118" s="21"/>
      <c r="F118" s="22">
        <v>20</v>
      </c>
      <c r="G118" s="23">
        <f t="shared" si="1"/>
        <v>540.35</v>
      </c>
      <c r="H118" s="23">
        <v>10807</v>
      </c>
    </row>
    <row r="119" spans="1:8" s="10" customFormat="1" ht="15.95" customHeight="1">
      <c r="A119" s="9"/>
      <c r="B119" s="9"/>
      <c r="C119" s="20">
        <v>115</v>
      </c>
      <c r="D119" s="21" t="s">
        <v>266</v>
      </c>
      <c r="E119" s="21"/>
      <c r="F119" s="22">
        <v>1</v>
      </c>
      <c r="G119" s="23">
        <f t="shared" si="1"/>
        <v>80250</v>
      </c>
      <c r="H119" s="23">
        <v>80250</v>
      </c>
    </row>
    <row r="120" spans="1:8" s="10" customFormat="1" ht="15.95" customHeight="1">
      <c r="A120" s="9"/>
      <c r="B120" s="9"/>
      <c r="C120" s="20">
        <v>116</v>
      </c>
      <c r="D120" s="21" t="s">
        <v>268</v>
      </c>
      <c r="E120" s="21"/>
      <c r="F120" s="22">
        <v>1</v>
      </c>
      <c r="G120" s="23">
        <f t="shared" si="1"/>
        <v>1100000</v>
      </c>
      <c r="H120" s="23">
        <v>1100000</v>
      </c>
    </row>
    <row r="121" spans="1:8" s="10" customFormat="1" ht="15.95" customHeight="1">
      <c r="A121" s="9"/>
      <c r="B121" s="9"/>
      <c r="C121" s="20">
        <v>117</v>
      </c>
      <c r="D121" s="21" t="s">
        <v>270</v>
      </c>
      <c r="E121" s="21"/>
      <c r="F121" s="22">
        <v>4</v>
      </c>
      <c r="G121" s="23">
        <f t="shared" si="1"/>
        <v>1284</v>
      </c>
      <c r="H121" s="23">
        <v>5136</v>
      </c>
    </row>
    <row r="122" spans="1:8" s="10" customFormat="1" ht="15.95" customHeight="1">
      <c r="A122" s="9"/>
      <c r="B122" s="9"/>
      <c r="C122" s="20">
        <v>118</v>
      </c>
      <c r="D122" s="21" t="s">
        <v>272</v>
      </c>
      <c r="E122" s="21"/>
      <c r="F122" s="22">
        <v>1</v>
      </c>
      <c r="G122" s="23">
        <f t="shared" si="1"/>
        <v>93999.5</v>
      </c>
      <c r="H122" s="23">
        <v>93999.5</v>
      </c>
    </row>
    <row r="123" spans="1:8" s="10" customFormat="1" ht="15.95" customHeight="1">
      <c r="A123" s="9"/>
      <c r="B123" s="9"/>
      <c r="C123" s="20">
        <v>119</v>
      </c>
      <c r="D123" s="21" t="s">
        <v>274</v>
      </c>
      <c r="E123" s="21"/>
      <c r="F123" s="22">
        <v>1</v>
      </c>
      <c r="G123" s="23">
        <f t="shared" si="1"/>
        <v>15498.95</v>
      </c>
      <c r="H123" s="23">
        <v>15498.95</v>
      </c>
    </row>
    <row r="124" spans="1:8" s="10" customFormat="1" ht="15.95" customHeight="1">
      <c r="A124" s="9"/>
      <c r="B124" s="9"/>
      <c r="C124" s="20">
        <v>120</v>
      </c>
      <c r="D124" s="21" t="s">
        <v>276</v>
      </c>
      <c r="E124" s="21"/>
      <c r="F124" s="22">
        <v>1.5</v>
      </c>
      <c r="G124" s="23">
        <f t="shared" si="1"/>
        <v>1979.5</v>
      </c>
      <c r="H124" s="23">
        <v>2969.25</v>
      </c>
    </row>
    <row r="125" spans="1:8" s="10" customFormat="1" ht="15.95" customHeight="1">
      <c r="A125" s="9"/>
      <c r="B125" s="9"/>
      <c r="C125" s="20">
        <v>121</v>
      </c>
      <c r="D125" s="21" t="s">
        <v>276</v>
      </c>
      <c r="E125" s="21"/>
      <c r="F125" s="22">
        <v>1</v>
      </c>
      <c r="G125" s="23">
        <f t="shared" si="1"/>
        <v>642</v>
      </c>
      <c r="H125" s="23">
        <v>642</v>
      </c>
    </row>
    <row r="126" spans="1:8" s="10" customFormat="1" ht="15.95" customHeight="1">
      <c r="A126" s="9"/>
      <c r="B126" s="9"/>
      <c r="C126" s="20">
        <v>122</v>
      </c>
      <c r="D126" s="21" t="s">
        <v>277</v>
      </c>
      <c r="E126" s="21"/>
      <c r="F126" s="22">
        <v>1</v>
      </c>
      <c r="G126" s="23">
        <f t="shared" si="1"/>
        <v>8560</v>
      </c>
      <c r="H126" s="23">
        <v>8560</v>
      </c>
    </row>
    <row r="127" spans="1:8" s="10" customFormat="1" ht="15.95" customHeight="1">
      <c r="A127" s="9"/>
      <c r="B127" s="9"/>
      <c r="C127" s="20">
        <v>123</v>
      </c>
      <c r="D127" s="21" t="s">
        <v>277</v>
      </c>
      <c r="E127" s="21"/>
      <c r="F127" s="22">
        <v>2</v>
      </c>
      <c r="G127" s="23">
        <f t="shared" si="1"/>
        <v>963</v>
      </c>
      <c r="H127" s="23">
        <v>1926</v>
      </c>
    </row>
    <row r="128" spans="1:8" s="10" customFormat="1" ht="15.95" customHeight="1">
      <c r="A128" s="9"/>
      <c r="B128" s="9"/>
      <c r="C128" s="20">
        <v>124</v>
      </c>
      <c r="D128" s="21" t="s">
        <v>280</v>
      </c>
      <c r="E128" s="21"/>
      <c r="F128" s="22">
        <v>6</v>
      </c>
      <c r="G128" s="23">
        <f t="shared" si="1"/>
        <v>50</v>
      </c>
      <c r="H128" s="23">
        <v>300</v>
      </c>
    </row>
    <row r="129" spans="1:8" s="10" customFormat="1" ht="15.95" customHeight="1">
      <c r="A129" s="9"/>
      <c r="B129" s="9"/>
      <c r="C129" s="20">
        <v>125</v>
      </c>
      <c r="D129" s="21" t="s">
        <v>282</v>
      </c>
      <c r="E129" s="21"/>
      <c r="F129" s="22">
        <v>4</v>
      </c>
      <c r="G129" s="23">
        <f t="shared" si="1"/>
        <v>428</v>
      </c>
      <c r="H129" s="23">
        <v>1712</v>
      </c>
    </row>
    <row r="130" spans="1:8" s="10" customFormat="1" ht="15.95" customHeight="1">
      <c r="A130" s="9"/>
      <c r="B130" s="9"/>
      <c r="C130" s="20">
        <v>126</v>
      </c>
      <c r="D130" s="21" t="s">
        <v>284</v>
      </c>
      <c r="E130" s="21"/>
      <c r="F130" s="22">
        <v>400</v>
      </c>
      <c r="G130" s="23">
        <f t="shared" si="1"/>
        <v>26.75</v>
      </c>
      <c r="H130" s="23">
        <v>10700</v>
      </c>
    </row>
    <row r="131" spans="1:8" s="10" customFormat="1" ht="15.95" customHeight="1">
      <c r="A131" s="9"/>
      <c r="B131" s="9"/>
      <c r="C131" s="20">
        <v>127</v>
      </c>
      <c r="D131" s="21" t="s">
        <v>286</v>
      </c>
      <c r="E131" s="21"/>
      <c r="F131" s="22">
        <v>1</v>
      </c>
      <c r="G131" s="23">
        <f t="shared" si="1"/>
        <v>9630</v>
      </c>
      <c r="H131" s="23">
        <v>9630</v>
      </c>
    </row>
    <row r="132" spans="1:8" s="10" customFormat="1" ht="15.95" customHeight="1">
      <c r="A132" s="9"/>
      <c r="B132" s="9"/>
      <c r="C132" s="20">
        <v>128</v>
      </c>
      <c r="D132" s="21" t="s">
        <v>288</v>
      </c>
      <c r="E132" s="21"/>
      <c r="F132" s="22">
        <v>6</v>
      </c>
      <c r="G132" s="23">
        <f t="shared" si="1"/>
        <v>1091.3999999999999</v>
      </c>
      <c r="H132" s="23">
        <v>6548.4</v>
      </c>
    </row>
    <row r="133" spans="1:8" s="10" customFormat="1" ht="15.95" customHeight="1">
      <c r="A133" s="9"/>
      <c r="B133" s="9"/>
      <c r="C133" s="20">
        <v>129</v>
      </c>
      <c r="D133" s="21" t="s">
        <v>288</v>
      </c>
      <c r="E133" s="21"/>
      <c r="F133" s="22">
        <v>6</v>
      </c>
      <c r="G133" s="23">
        <f t="shared" si="1"/>
        <v>1102.1000000000001</v>
      </c>
      <c r="H133" s="23">
        <v>6612.6</v>
      </c>
    </row>
    <row r="134" spans="1:8" s="10" customFormat="1" ht="15.95" customHeight="1">
      <c r="A134" s="9"/>
      <c r="B134" s="9"/>
      <c r="C134" s="20">
        <v>130</v>
      </c>
      <c r="D134" s="21" t="s">
        <v>291</v>
      </c>
      <c r="E134" s="21"/>
      <c r="F134" s="22">
        <v>23</v>
      </c>
      <c r="G134" s="23">
        <f t="shared" ref="G134:G197" si="2">H134/F134</f>
        <v>909.5</v>
      </c>
      <c r="H134" s="23">
        <v>20918.5</v>
      </c>
    </row>
    <row r="135" spans="1:8" s="10" customFormat="1" ht="15.95" customHeight="1">
      <c r="A135" s="9"/>
      <c r="B135" s="9"/>
      <c r="C135" s="20">
        <v>131</v>
      </c>
      <c r="D135" s="21" t="s">
        <v>291</v>
      </c>
      <c r="E135" s="21"/>
      <c r="F135" s="22">
        <v>2</v>
      </c>
      <c r="G135" s="23">
        <f t="shared" si="2"/>
        <v>909.5</v>
      </c>
      <c r="H135" s="23">
        <v>1819</v>
      </c>
    </row>
    <row r="136" spans="1:8" s="10" customFormat="1" ht="15.95" customHeight="1">
      <c r="A136" s="9"/>
      <c r="B136" s="9"/>
      <c r="C136" s="20">
        <v>132</v>
      </c>
      <c r="D136" s="21" t="s">
        <v>294</v>
      </c>
      <c r="E136" s="21"/>
      <c r="F136" s="22">
        <v>8190</v>
      </c>
      <c r="G136" s="23">
        <f t="shared" si="2"/>
        <v>29.756699633699633</v>
      </c>
      <c r="H136" s="23">
        <v>243707.37</v>
      </c>
    </row>
    <row r="137" spans="1:8" s="10" customFormat="1" ht="15.95" customHeight="1">
      <c r="A137" s="9"/>
      <c r="B137" s="9"/>
      <c r="C137" s="20">
        <v>133</v>
      </c>
      <c r="D137" s="21" t="s">
        <v>295</v>
      </c>
      <c r="E137" s="21"/>
      <c r="F137" s="22">
        <v>1</v>
      </c>
      <c r="G137" s="23">
        <f t="shared" si="2"/>
        <v>7169</v>
      </c>
      <c r="H137" s="23">
        <v>7169</v>
      </c>
    </row>
    <row r="138" spans="1:8" s="10" customFormat="1" ht="15.95" customHeight="1">
      <c r="A138" s="9"/>
      <c r="B138" s="9"/>
      <c r="C138" s="20">
        <v>134</v>
      </c>
      <c r="D138" s="21" t="s">
        <v>297</v>
      </c>
      <c r="E138" s="21"/>
      <c r="F138" s="22">
        <v>96</v>
      </c>
      <c r="G138" s="23">
        <f t="shared" si="2"/>
        <v>4.75</v>
      </c>
      <c r="H138" s="23">
        <v>456</v>
      </c>
    </row>
    <row r="139" spans="1:8" s="10" customFormat="1" ht="15.95" customHeight="1">
      <c r="A139" s="9"/>
      <c r="B139" s="9"/>
      <c r="C139" s="20">
        <v>135</v>
      </c>
      <c r="D139" s="21" t="s">
        <v>297</v>
      </c>
      <c r="E139" s="21"/>
      <c r="F139" s="22">
        <v>3</v>
      </c>
      <c r="G139" s="23">
        <f t="shared" si="2"/>
        <v>179</v>
      </c>
      <c r="H139" s="23">
        <v>537</v>
      </c>
    </row>
    <row r="140" spans="1:8" s="10" customFormat="1" ht="15.95" customHeight="1">
      <c r="A140" s="9"/>
      <c r="B140" s="9"/>
      <c r="C140" s="20">
        <v>136</v>
      </c>
      <c r="D140" s="21" t="s">
        <v>297</v>
      </c>
      <c r="E140" s="21"/>
      <c r="F140" s="22">
        <v>6</v>
      </c>
      <c r="G140" s="23">
        <f t="shared" si="2"/>
        <v>159</v>
      </c>
      <c r="H140" s="23">
        <v>954</v>
      </c>
    </row>
    <row r="141" spans="1:8" s="10" customFormat="1" ht="15.95" customHeight="1">
      <c r="A141" s="9"/>
      <c r="B141" s="9"/>
      <c r="C141" s="20">
        <v>137</v>
      </c>
      <c r="D141" s="21" t="s">
        <v>297</v>
      </c>
      <c r="E141" s="21"/>
      <c r="F141" s="22">
        <v>2</v>
      </c>
      <c r="G141" s="23">
        <f t="shared" si="2"/>
        <v>139</v>
      </c>
      <c r="H141" s="23">
        <v>278</v>
      </c>
    </row>
    <row r="142" spans="1:8" s="10" customFormat="1" ht="15.95" customHeight="1">
      <c r="A142" s="9"/>
      <c r="B142" s="9"/>
      <c r="C142" s="20">
        <v>138</v>
      </c>
      <c r="D142" s="21" t="s">
        <v>297</v>
      </c>
      <c r="E142" s="21"/>
      <c r="F142" s="22">
        <v>6</v>
      </c>
      <c r="G142" s="23">
        <f t="shared" si="2"/>
        <v>15</v>
      </c>
      <c r="H142" s="23">
        <v>90</v>
      </c>
    </row>
    <row r="143" spans="1:8" s="10" customFormat="1" ht="15.95" customHeight="1">
      <c r="A143" s="9"/>
      <c r="B143" s="9"/>
      <c r="C143" s="20">
        <v>139</v>
      </c>
      <c r="D143" s="21" t="s">
        <v>297</v>
      </c>
      <c r="E143" s="21"/>
      <c r="F143" s="22">
        <v>6</v>
      </c>
      <c r="G143" s="23">
        <f t="shared" si="2"/>
        <v>34</v>
      </c>
      <c r="H143" s="23">
        <v>204</v>
      </c>
    </row>
    <row r="144" spans="1:8" s="10" customFormat="1" ht="15.95" customHeight="1">
      <c r="A144" s="9"/>
      <c r="B144" s="9"/>
      <c r="C144" s="20">
        <v>140</v>
      </c>
      <c r="D144" s="21" t="s">
        <v>297</v>
      </c>
      <c r="E144" s="21"/>
      <c r="F144" s="22">
        <v>6</v>
      </c>
      <c r="G144" s="23">
        <f t="shared" si="2"/>
        <v>130</v>
      </c>
      <c r="H144" s="23">
        <v>780</v>
      </c>
    </row>
    <row r="145" spans="1:8" s="10" customFormat="1" ht="15.95" customHeight="1">
      <c r="A145" s="9"/>
      <c r="B145" s="9"/>
      <c r="C145" s="20">
        <v>141</v>
      </c>
      <c r="D145" s="21" t="s">
        <v>297</v>
      </c>
      <c r="E145" s="21"/>
      <c r="F145" s="22">
        <v>8</v>
      </c>
      <c r="G145" s="23">
        <f t="shared" si="2"/>
        <v>7.625</v>
      </c>
      <c r="H145" s="23">
        <v>61</v>
      </c>
    </row>
    <row r="146" spans="1:8" s="10" customFormat="1" ht="15.95" customHeight="1">
      <c r="A146" s="9"/>
      <c r="B146" s="9"/>
      <c r="C146" s="20">
        <v>142</v>
      </c>
      <c r="D146" s="21" t="s">
        <v>304</v>
      </c>
      <c r="E146" s="21"/>
      <c r="F146" s="22">
        <v>8</v>
      </c>
      <c r="G146" s="23">
        <f t="shared" si="2"/>
        <v>112.35</v>
      </c>
      <c r="H146" s="23">
        <v>898.8</v>
      </c>
    </row>
    <row r="147" spans="1:8" s="10" customFormat="1" ht="15.95" customHeight="1">
      <c r="A147" s="9"/>
      <c r="B147" s="9"/>
      <c r="C147" s="20">
        <v>143</v>
      </c>
      <c r="D147" s="21" t="s">
        <v>304</v>
      </c>
      <c r="E147" s="21"/>
      <c r="F147" s="22">
        <v>1</v>
      </c>
      <c r="G147" s="23">
        <f t="shared" si="2"/>
        <v>310.3</v>
      </c>
      <c r="H147" s="23">
        <v>310.3</v>
      </c>
    </row>
    <row r="148" spans="1:8" s="10" customFormat="1" ht="15.95" customHeight="1">
      <c r="A148" s="9"/>
      <c r="B148" s="9"/>
      <c r="C148" s="20">
        <v>144</v>
      </c>
      <c r="D148" s="21" t="s">
        <v>305</v>
      </c>
      <c r="E148" s="21"/>
      <c r="F148" s="22">
        <v>1</v>
      </c>
      <c r="G148" s="23">
        <f t="shared" si="2"/>
        <v>2100000</v>
      </c>
      <c r="H148" s="23">
        <v>2100000</v>
      </c>
    </row>
    <row r="149" spans="1:8" s="10" customFormat="1" ht="15.95" customHeight="1">
      <c r="A149" s="9"/>
      <c r="B149" s="9"/>
      <c r="C149" s="20">
        <v>145</v>
      </c>
      <c r="D149" s="21" t="s">
        <v>307</v>
      </c>
      <c r="E149" s="21"/>
      <c r="F149" s="22">
        <v>1</v>
      </c>
      <c r="G149" s="23">
        <f t="shared" si="2"/>
        <v>4637594.54</v>
      </c>
      <c r="H149" s="23">
        <v>4637594.54</v>
      </c>
    </row>
    <row r="150" spans="1:8" s="10" customFormat="1" ht="15.95" customHeight="1">
      <c r="A150" s="9"/>
      <c r="B150" s="9"/>
      <c r="C150" s="20">
        <v>146</v>
      </c>
      <c r="D150" s="21" t="s">
        <v>309</v>
      </c>
      <c r="E150" s="21"/>
      <c r="F150" s="22">
        <v>6</v>
      </c>
      <c r="G150" s="23">
        <f t="shared" si="2"/>
        <v>1284</v>
      </c>
      <c r="H150" s="23">
        <v>7704</v>
      </c>
    </row>
    <row r="151" spans="1:8" s="10" customFormat="1" ht="15.95" customHeight="1">
      <c r="A151" s="9"/>
      <c r="B151" s="9"/>
      <c r="C151" s="20">
        <v>147</v>
      </c>
      <c r="D151" s="21" t="s">
        <v>311</v>
      </c>
      <c r="E151" s="21"/>
      <c r="F151" s="22">
        <v>12</v>
      </c>
      <c r="G151" s="23">
        <f t="shared" si="2"/>
        <v>155.15</v>
      </c>
      <c r="H151" s="23">
        <v>1861.8</v>
      </c>
    </row>
    <row r="152" spans="1:8" s="10" customFormat="1" ht="15.95" customHeight="1">
      <c r="A152" s="9"/>
      <c r="B152" s="9"/>
      <c r="C152" s="20">
        <v>148</v>
      </c>
      <c r="D152" s="21" t="s">
        <v>311</v>
      </c>
      <c r="E152" s="21"/>
      <c r="F152" s="22">
        <v>12</v>
      </c>
      <c r="G152" s="23">
        <f t="shared" si="2"/>
        <v>433.55</v>
      </c>
      <c r="H152" s="23">
        <v>5202.6000000000004</v>
      </c>
    </row>
    <row r="153" spans="1:8" s="10" customFormat="1" ht="15.95" customHeight="1">
      <c r="A153" s="9"/>
      <c r="B153" s="9"/>
      <c r="C153" s="20">
        <v>149</v>
      </c>
      <c r="D153" s="21" t="s">
        <v>311</v>
      </c>
      <c r="E153" s="21"/>
      <c r="F153" s="22">
        <v>12</v>
      </c>
      <c r="G153" s="23">
        <f t="shared" si="2"/>
        <v>433.55</v>
      </c>
      <c r="H153" s="23">
        <v>5202.6000000000004</v>
      </c>
    </row>
    <row r="154" spans="1:8" s="10" customFormat="1" ht="15.95" customHeight="1">
      <c r="A154" s="9"/>
      <c r="B154" s="9"/>
      <c r="C154" s="20">
        <v>150</v>
      </c>
      <c r="D154" s="21" t="s">
        <v>311</v>
      </c>
      <c r="E154" s="21"/>
      <c r="F154" s="22">
        <v>12</v>
      </c>
      <c r="G154" s="23">
        <f t="shared" si="2"/>
        <v>101.64999999999999</v>
      </c>
      <c r="H154" s="23">
        <v>1219.8</v>
      </c>
    </row>
    <row r="155" spans="1:8" s="10" customFormat="1" ht="15.95" customHeight="1">
      <c r="A155" s="9"/>
      <c r="B155" s="9"/>
      <c r="C155" s="20">
        <v>151</v>
      </c>
      <c r="D155" s="21" t="s">
        <v>311</v>
      </c>
      <c r="E155" s="21"/>
      <c r="F155" s="22">
        <v>12</v>
      </c>
      <c r="G155" s="23">
        <f t="shared" si="2"/>
        <v>85.600000000000009</v>
      </c>
      <c r="H155" s="23">
        <v>1027.2</v>
      </c>
    </row>
    <row r="156" spans="1:8" s="10" customFormat="1" ht="15.95" customHeight="1">
      <c r="A156" s="9"/>
      <c r="B156" s="9"/>
      <c r="C156" s="20">
        <v>152</v>
      </c>
      <c r="D156" s="21" t="s">
        <v>317</v>
      </c>
      <c r="E156" s="21"/>
      <c r="F156" s="22">
        <v>10</v>
      </c>
      <c r="G156" s="23">
        <f t="shared" si="2"/>
        <v>128.4</v>
      </c>
      <c r="H156" s="23">
        <v>1284</v>
      </c>
    </row>
    <row r="157" spans="1:8" s="10" customFormat="1" ht="15.95" customHeight="1">
      <c r="A157" s="9"/>
      <c r="B157" s="9"/>
      <c r="C157" s="20">
        <v>153</v>
      </c>
      <c r="D157" s="21" t="s">
        <v>317</v>
      </c>
      <c r="E157" s="21"/>
      <c r="F157" s="22">
        <v>5</v>
      </c>
      <c r="G157" s="23">
        <f t="shared" si="2"/>
        <v>133.75</v>
      </c>
      <c r="H157" s="23">
        <v>668.75</v>
      </c>
    </row>
    <row r="158" spans="1:8" s="10" customFormat="1" ht="15.95" customHeight="1">
      <c r="A158" s="9"/>
      <c r="B158" s="9"/>
      <c r="C158" s="20">
        <v>154</v>
      </c>
      <c r="D158" s="21" t="s">
        <v>317</v>
      </c>
      <c r="E158" s="21"/>
      <c r="F158" s="22">
        <v>5</v>
      </c>
      <c r="G158" s="23">
        <f t="shared" si="2"/>
        <v>192.6</v>
      </c>
      <c r="H158" s="23">
        <v>963</v>
      </c>
    </row>
    <row r="159" spans="1:8" s="10" customFormat="1" ht="15.95" customHeight="1">
      <c r="A159" s="9"/>
      <c r="B159" s="9"/>
      <c r="C159" s="20">
        <v>155</v>
      </c>
      <c r="D159" s="21" t="s">
        <v>317</v>
      </c>
      <c r="E159" s="21"/>
      <c r="F159" s="22">
        <v>5</v>
      </c>
      <c r="G159" s="23">
        <f t="shared" si="2"/>
        <v>267.5</v>
      </c>
      <c r="H159" s="23">
        <v>1337.5</v>
      </c>
    </row>
    <row r="160" spans="1:8" s="10" customFormat="1" ht="15.95" customHeight="1">
      <c r="A160" s="9"/>
      <c r="B160" s="9"/>
      <c r="C160" s="20">
        <v>156</v>
      </c>
      <c r="D160" s="21" t="s">
        <v>317</v>
      </c>
      <c r="E160" s="21"/>
      <c r="F160" s="22">
        <v>5</v>
      </c>
      <c r="G160" s="23">
        <f t="shared" si="2"/>
        <v>856</v>
      </c>
      <c r="H160" s="23">
        <v>4280</v>
      </c>
    </row>
    <row r="161" spans="1:8" s="10" customFormat="1" ht="15.95" customHeight="1">
      <c r="A161" s="9"/>
      <c r="B161" s="9"/>
      <c r="C161" s="20">
        <v>157</v>
      </c>
      <c r="D161" s="21" t="s">
        <v>317</v>
      </c>
      <c r="E161" s="21"/>
      <c r="F161" s="22">
        <v>5</v>
      </c>
      <c r="G161" s="23">
        <f t="shared" si="2"/>
        <v>321</v>
      </c>
      <c r="H161" s="23">
        <v>1605</v>
      </c>
    </row>
    <row r="162" spans="1:8" s="10" customFormat="1" ht="15.95" customHeight="1">
      <c r="A162" s="9"/>
      <c r="B162" s="9"/>
      <c r="C162" s="20">
        <v>158</v>
      </c>
      <c r="D162" s="21" t="s">
        <v>322</v>
      </c>
      <c r="E162" s="21"/>
      <c r="F162" s="22">
        <v>5</v>
      </c>
      <c r="G162" s="23">
        <f t="shared" si="2"/>
        <v>83.460000000000008</v>
      </c>
      <c r="H162" s="23">
        <v>417.3</v>
      </c>
    </row>
    <row r="163" spans="1:8" s="10" customFormat="1" ht="15.95" customHeight="1">
      <c r="A163" s="9"/>
      <c r="B163" s="9"/>
      <c r="C163" s="20">
        <v>159</v>
      </c>
      <c r="D163" s="21" t="s">
        <v>322</v>
      </c>
      <c r="E163" s="21"/>
      <c r="F163" s="22">
        <v>5</v>
      </c>
      <c r="G163" s="23">
        <f t="shared" si="2"/>
        <v>83.460000000000008</v>
      </c>
      <c r="H163" s="23">
        <v>417.3</v>
      </c>
    </row>
    <row r="164" spans="1:8" s="10" customFormat="1" ht="15.95" customHeight="1">
      <c r="A164" s="9"/>
      <c r="B164" s="9"/>
      <c r="C164" s="20">
        <v>160</v>
      </c>
      <c r="D164" s="21" t="s">
        <v>325</v>
      </c>
      <c r="E164" s="21"/>
      <c r="F164" s="22">
        <v>1</v>
      </c>
      <c r="G164" s="23">
        <f t="shared" si="2"/>
        <v>1900</v>
      </c>
      <c r="H164" s="23">
        <v>1900</v>
      </c>
    </row>
    <row r="165" spans="1:8" s="10" customFormat="1" ht="15.95" customHeight="1">
      <c r="A165" s="9"/>
      <c r="B165" s="9"/>
      <c r="C165" s="20">
        <v>161</v>
      </c>
      <c r="D165" s="21" t="s">
        <v>327</v>
      </c>
      <c r="E165" s="21"/>
      <c r="F165" s="22">
        <v>1</v>
      </c>
      <c r="G165" s="23">
        <f t="shared" si="2"/>
        <v>3500</v>
      </c>
      <c r="H165" s="23">
        <v>3500</v>
      </c>
    </row>
    <row r="166" spans="1:8" s="10" customFormat="1" ht="15.95" customHeight="1">
      <c r="A166" s="9"/>
      <c r="B166" s="9"/>
      <c r="C166" s="20">
        <v>162</v>
      </c>
      <c r="D166" s="21" t="s">
        <v>329</v>
      </c>
      <c r="E166" s="21"/>
      <c r="F166" s="22">
        <v>7</v>
      </c>
      <c r="G166" s="23">
        <f t="shared" si="2"/>
        <v>11911.24</v>
      </c>
      <c r="H166" s="23">
        <v>83378.679999999993</v>
      </c>
    </row>
    <row r="167" spans="1:8" s="10" customFormat="1" ht="15.95" customHeight="1">
      <c r="A167" s="9"/>
      <c r="B167" s="9"/>
      <c r="C167" s="20">
        <v>163</v>
      </c>
      <c r="D167" s="21" t="s">
        <v>329</v>
      </c>
      <c r="E167" s="21"/>
      <c r="F167" s="22">
        <v>15</v>
      </c>
      <c r="G167" s="23">
        <f t="shared" si="2"/>
        <v>628.09</v>
      </c>
      <c r="H167" s="23">
        <v>9421.35</v>
      </c>
    </row>
    <row r="168" spans="1:8" s="10" customFormat="1" ht="15.95" customHeight="1">
      <c r="A168" s="9"/>
      <c r="B168" s="9"/>
      <c r="C168" s="20">
        <v>164</v>
      </c>
      <c r="D168" s="21" t="s">
        <v>331</v>
      </c>
      <c r="E168" s="21"/>
      <c r="F168" s="22">
        <v>4</v>
      </c>
      <c r="G168" s="23">
        <f t="shared" si="2"/>
        <v>4815</v>
      </c>
      <c r="H168" s="23">
        <v>19260</v>
      </c>
    </row>
    <row r="169" spans="1:8" s="10" customFormat="1" ht="15.95" customHeight="1">
      <c r="A169" s="9"/>
      <c r="B169" s="9"/>
      <c r="C169" s="20">
        <v>165</v>
      </c>
      <c r="D169" s="21" t="s">
        <v>331</v>
      </c>
      <c r="E169" s="21"/>
      <c r="F169" s="22">
        <v>1</v>
      </c>
      <c r="G169" s="23">
        <f t="shared" si="2"/>
        <v>4922</v>
      </c>
      <c r="H169" s="23">
        <v>4922</v>
      </c>
    </row>
    <row r="170" spans="1:8" s="10" customFormat="1" ht="15.95" customHeight="1">
      <c r="A170" s="9"/>
      <c r="B170" s="9"/>
      <c r="C170" s="20">
        <v>166</v>
      </c>
      <c r="D170" s="21" t="s">
        <v>331</v>
      </c>
      <c r="E170" s="21"/>
      <c r="F170" s="22">
        <v>3</v>
      </c>
      <c r="G170" s="23">
        <f t="shared" si="2"/>
        <v>7704</v>
      </c>
      <c r="H170" s="23">
        <v>23112</v>
      </c>
    </row>
    <row r="171" spans="1:8" s="10" customFormat="1" ht="15.95" customHeight="1">
      <c r="A171" s="9"/>
      <c r="B171" s="9"/>
      <c r="C171" s="20">
        <v>167</v>
      </c>
      <c r="D171" s="21" t="s">
        <v>331</v>
      </c>
      <c r="E171" s="21"/>
      <c r="F171" s="22">
        <v>3</v>
      </c>
      <c r="G171" s="23">
        <f t="shared" si="2"/>
        <v>7811</v>
      </c>
      <c r="H171" s="23">
        <v>23433</v>
      </c>
    </row>
    <row r="172" spans="1:8" s="10" customFormat="1" ht="15.95" customHeight="1">
      <c r="A172" s="9"/>
      <c r="B172" s="9"/>
      <c r="C172" s="20">
        <v>168</v>
      </c>
      <c r="D172" s="21" t="s">
        <v>331</v>
      </c>
      <c r="E172" s="21"/>
      <c r="F172" s="22">
        <v>1</v>
      </c>
      <c r="G172" s="23">
        <f t="shared" si="2"/>
        <v>5136</v>
      </c>
      <c r="H172" s="23">
        <v>5136</v>
      </c>
    </row>
    <row r="173" spans="1:8" s="10" customFormat="1" ht="15.95" customHeight="1">
      <c r="A173" s="9"/>
      <c r="B173" s="9"/>
      <c r="C173" s="20">
        <v>169</v>
      </c>
      <c r="D173" s="21" t="s">
        <v>331</v>
      </c>
      <c r="E173" s="21"/>
      <c r="F173" s="22">
        <v>1</v>
      </c>
      <c r="G173" s="23">
        <f t="shared" si="2"/>
        <v>5029</v>
      </c>
      <c r="H173" s="23">
        <v>5029</v>
      </c>
    </row>
    <row r="174" spans="1:8" s="10" customFormat="1" ht="15.95" customHeight="1">
      <c r="A174" s="9"/>
      <c r="B174" s="9"/>
      <c r="C174" s="20">
        <v>170</v>
      </c>
      <c r="D174" s="21" t="s">
        <v>331</v>
      </c>
      <c r="E174" s="21"/>
      <c r="F174" s="22">
        <v>1</v>
      </c>
      <c r="G174" s="23">
        <f t="shared" si="2"/>
        <v>4708</v>
      </c>
      <c r="H174" s="23">
        <v>4708</v>
      </c>
    </row>
    <row r="175" spans="1:8" s="10" customFormat="1" ht="15.95" customHeight="1">
      <c r="A175" s="9"/>
      <c r="B175" s="9"/>
      <c r="C175" s="20">
        <v>171</v>
      </c>
      <c r="D175" s="21" t="s">
        <v>333</v>
      </c>
      <c r="E175" s="21"/>
      <c r="F175" s="22">
        <v>6</v>
      </c>
      <c r="G175" s="23">
        <f t="shared" si="2"/>
        <v>23.540000000000003</v>
      </c>
      <c r="H175" s="23">
        <v>141.24</v>
      </c>
    </row>
    <row r="176" spans="1:8" s="10" customFormat="1" ht="15.95" customHeight="1">
      <c r="A176" s="9"/>
      <c r="B176" s="9"/>
      <c r="C176" s="20">
        <v>172</v>
      </c>
      <c r="D176" s="21" t="s">
        <v>333</v>
      </c>
      <c r="E176" s="21"/>
      <c r="F176" s="22">
        <v>6</v>
      </c>
      <c r="G176" s="23">
        <f t="shared" si="2"/>
        <v>13.909999999999998</v>
      </c>
      <c r="H176" s="23">
        <v>83.46</v>
      </c>
    </row>
    <row r="177" spans="1:8" s="10" customFormat="1" ht="15.95" customHeight="1">
      <c r="A177" s="9"/>
      <c r="B177" s="9"/>
      <c r="C177" s="20">
        <v>173</v>
      </c>
      <c r="D177" s="21" t="s">
        <v>333</v>
      </c>
      <c r="E177" s="21"/>
      <c r="F177" s="22">
        <v>6</v>
      </c>
      <c r="G177" s="23">
        <f t="shared" si="2"/>
        <v>48.15</v>
      </c>
      <c r="H177" s="23">
        <v>288.89999999999998</v>
      </c>
    </row>
    <row r="178" spans="1:8" s="10" customFormat="1" ht="15.95" customHeight="1">
      <c r="A178" s="9"/>
      <c r="B178" s="9"/>
      <c r="C178" s="20">
        <v>174</v>
      </c>
      <c r="D178" s="21" t="s">
        <v>333</v>
      </c>
      <c r="E178" s="21"/>
      <c r="F178" s="22">
        <v>6</v>
      </c>
      <c r="G178" s="23">
        <f t="shared" si="2"/>
        <v>66.34</v>
      </c>
      <c r="H178" s="23">
        <v>398.04</v>
      </c>
    </row>
    <row r="179" spans="1:8" s="10" customFormat="1" ht="15.95" customHeight="1">
      <c r="A179" s="9"/>
      <c r="B179" s="9"/>
      <c r="C179" s="20">
        <v>175</v>
      </c>
      <c r="D179" s="21" t="s">
        <v>333</v>
      </c>
      <c r="E179" s="21"/>
      <c r="F179" s="22">
        <v>8</v>
      </c>
      <c r="G179" s="23">
        <f t="shared" si="2"/>
        <v>4.6012500000000003</v>
      </c>
      <c r="H179" s="23">
        <v>36.81</v>
      </c>
    </row>
    <row r="180" spans="1:8" s="10" customFormat="1" ht="15.95" customHeight="1">
      <c r="A180" s="9"/>
      <c r="B180" s="9"/>
      <c r="C180" s="20">
        <v>176</v>
      </c>
      <c r="D180" s="21" t="s">
        <v>333</v>
      </c>
      <c r="E180" s="21"/>
      <c r="F180" s="22">
        <v>8</v>
      </c>
      <c r="G180" s="23">
        <f t="shared" si="2"/>
        <v>16.585000000000001</v>
      </c>
      <c r="H180" s="23">
        <v>132.68</v>
      </c>
    </row>
    <row r="181" spans="1:8" s="10" customFormat="1" ht="15.95" customHeight="1">
      <c r="A181" s="9"/>
      <c r="B181" s="9"/>
      <c r="C181" s="20">
        <v>177</v>
      </c>
      <c r="D181" s="21" t="s">
        <v>333</v>
      </c>
      <c r="E181" s="21"/>
      <c r="F181" s="22">
        <v>12</v>
      </c>
      <c r="G181" s="23">
        <f t="shared" si="2"/>
        <v>53.5</v>
      </c>
      <c r="H181" s="23">
        <v>642</v>
      </c>
    </row>
    <row r="182" spans="1:8" s="10" customFormat="1" ht="15.95" customHeight="1">
      <c r="A182" s="9"/>
      <c r="B182" s="9"/>
      <c r="C182" s="20">
        <v>178</v>
      </c>
      <c r="D182" s="21" t="s">
        <v>333</v>
      </c>
      <c r="E182" s="21"/>
      <c r="F182" s="22">
        <v>6</v>
      </c>
      <c r="G182" s="23">
        <f t="shared" si="2"/>
        <v>42.800000000000004</v>
      </c>
      <c r="H182" s="23">
        <v>256.8</v>
      </c>
    </row>
    <row r="183" spans="1:8" s="10" customFormat="1" ht="15.95" customHeight="1">
      <c r="A183" s="9"/>
      <c r="B183" s="9"/>
      <c r="C183" s="20">
        <v>179</v>
      </c>
      <c r="D183" s="21" t="s">
        <v>340</v>
      </c>
      <c r="E183" s="21"/>
      <c r="F183" s="22">
        <v>1</v>
      </c>
      <c r="G183" s="23">
        <f t="shared" si="2"/>
        <v>214</v>
      </c>
      <c r="H183" s="23">
        <v>214</v>
      </c>
    </row>
    <row r="184" spans="1:8" s="10" customFormat="1" ht="15.95" customHeight="1">
      <c r="A184" s="9"/>
      <c r="B184" s="9"/>
      <c r="C184" s="20">
        <v>180</v>
      </c>
      <c r="D184" s="21" t="s">
        <v>342</v>
      </c>
      <c r="E184" s="21"/>
      <c r="F184" s="22">
        <v>4</v>
      </c>
      <c r="G184" s="23">
        <f t="shared" si="2"/>
        <v>267.5</v>
      </c>
      <c r="H184" s="23">
        <v>1070</v>
      </c>
    </row>
    <row r="185" spans="1:8" s="10" customFormat="1" ht="15.95" customHeight="1">
      <c r="A185" s="9"/>
      <c r="B185" s="9"/>
      <c r="C185" s="20">
        <v>181</v>
      </c>
      <c r="D185" s="21" t="s">
        <v>342</v>
      </c>
      <c r="E185" s="21"/>
      <c r="F185" s="22">
        <v>4</v>
      </c>
      <c r="G185" s="23">
        <f t="shared" si="2"/>
        <v>749</v>
      </c>
      <c r="H185" s="23">
        <v>2996</v>
      </c>
    </row>
    <row r="186" spans="1:8" s="10" customFormat="1" ht="15.95" customHeight="1">
      <c r="A186" s="9"/>
      <c r="B186" s="9"/>
      <c r="C186" s="20">
        <v>182</v>
      </c>
      <c r="D186" s="21" t="s">
        <v>345</v>
      </c>
      <c r="E186" s="21"/>
      <c r="F186" s="22">
        <v>2</v>
      </c>
      <c r="G186" s="23">
        <f t="shared" si="2"/>
        <v>588.5</v>
      </c>
      <c r="H186" s="23">
        <v>1177</v>
      </c>
    </row>
    <row r="187" spans="1:8" s="10" customFormat="1" ht="15.95" customHeight="1">
      <c r="A187" s="9"/>
      <c r="B187" s="9"/>
      <c r="C187" s="20">
        <v>183</v>
      </c>
      <c r="D187" s="21" t="s">
        <v>347</v>
      </c>
      <c r="E187" s="21"/>
      <c r="F187" s="22">
        <v>5945</v>
      </c>
      <c r="G187" s="23">
        <f t="shared" si="2"/>
        <v>29.756699747687129</v>
      </c>
      <c r="H187" s="23">
        <v>176903.58</v>
      </c>
    </row>
    <row r="188" spans="1:8" s="10" customFormat="1" ht="15.95" customHeight="1">
      <c r="A188" s="9"/>
      <c r="B188" s="9"/>
      <c r="C188" s="20">
        <v>184</v>
      </c>
      <c r="D188" s="21" t="s">
        <v>348</v>
      </c>
      <c r="E188" s="21"/>
      <c r="F188" s="22">
        <v>12</v>
      </c>
      <c r="G188" s="23">
        <f t="shared" si="2"/>
        <v>214</v>
      </c>
      <c r="H188" s="23">
        <v>2568</v>
      </c>
    </row>
    <row r="189" spans="1:8" s="10" customFormat="1" ht="15.95" customHeight="1">
      <c r="A189" s="9"/>
      <c r="B189" s="9"/>
      <c r="C189" s="20">
        <v>185</v>
      </c>
      <c r="D189" s="21" t="s">
        <v>350</v>
      </c>
      <c r="E189" s="21"/>
      <c r="F189" s="22">
        <v>1</v>
      </c>
      <c r="G189" s="23">
        <f t="shared" si="2"/>
        <v>6821.25</v>
      </c>
      <c r="H189" s="23">
        <v>6821.25</v>
      </c>
    </row>
    <row r="190" spans="1:8" s="10" customFormat="1" ht="15.95" customHeight="1">
      <c r="A190" s="9"/>
      <c r="B190" s="9"/>
      <c r="C190" s="20">
        <v>186</v>
      </c>
      <c r="D190" s="21" t="s">
        <v>350</v>
      </c>
      <c r="E190" s="21"/>
      <c r="F190" s="22">
        <v>1</v>
      </c>
      <c r="G190" s="23">
        <f t="shared" si="2"/>
        <v>2247</v>
      </c>
      <c r="H190" s="23">
        <v>2247</v>
      </c>
    </row>
    <row r="191" spans="1:8" s="10" customFormat="1" ht="15.95" customHeight="1">
      <c r="A191" s="9"/>
      <c r="B191" s="9"/>
      <c r="C191" s="20">
        <v>187</v>
      </c>
      <c r="D191" s="21" t="s">
        <v>353</v>
      </c>
      <c r="E191" s="21"/>
      <c r="F191" s="22">
        <v>1</v>
      </c>
      <c r="G191" s="23">
        <f t="shared" si="2"/>
        <v>3317</v>
      </c>
      <c r="H191" s="23">
        <v>3317</v>
      </c>
    </row>
    <row r="192" spans="1:8" s="10" customFormat="1" ht="15.95" customHeight="1">
      <c r="A192" s="9"/>
      <c r="B192" s="9"/>
      <c r="C192" s="20">
        <v>188</v>
      </c>
      <c r="D192" s="21" t="s">
        <v>355</v>
      </c>
      <c r="E192" s="21"/>
      <c r="F192" s="22">
        <v>12</v>
      </c>
      <c r="G192" s="23">
        <f t="shared" si="2"/>
        <v>44.94</v>
      </c>
      <c r="H192" s="23">
        <v>539.28</v>
      </c>
    </row>
    <row r="193" spans="1:8" s="10" customFormat="1" ht="15.95" customHeight="1">
      <c r="A193" s="9"/>
      <c r="B193" s="9"/>
      <c r="C193" s="20">
        <v>189</v>
      </c>
      <c r="D193" s="21" t="s">
        <v>355</v>
      </c>
      <c r="E193" s="21"/>
      <c r="F193" s="22">
        <v>3</v>
      </c>
      <c r="G193" s="23">
        <f t="shared" si="2"/>
        <v>133.75</v>
      </c>
      <c r="H193" s="23">
        <v>401.25</v>
      </c>
    </row>
    <row r="194" spans="1:8" s="10" customFormat="1" ht="15.95" customHeight="1">
      <c r="A194" s="9"/>
      <c r="B194" s="9"/>
      <c r="C194" s="20">
        <v>190</v>
      </c>
      <c r="D194" s="21" t="s">
        <v>355</v>
      </c>
      <c r="E194" s="21"/>
      <c r="F194" s="22">
        <v>24</v>
      </c>
      <c r="G194" s="23">
        <f t="shared" si="2"/>
        <v>37.449999999999996</v>
      </c>
      <c r="H194" s="23">
        <v>898.8</v>
      </c>
    </row>
    <row r="195" spans="1:8" s="10" customFormat="1" ht="15.95" customHeight="1">
      <c r="A195" s="9"/>
      <c r="B195" s="9"/>
      <c r="C195" s="20">
        <v>191</v>
      </c>
      <c r="D195" s="21" t="s">
        <v>355</v>
      </c>
      <c r="E195" s="21"/>
      <c r="F195" s="22">
        <v>12</v>
      </c>
      <c r="G195" s="23">
        <f t="shared" si="2"/>
        <v>39.589999999999996</v>
      </c>
      <c r="H195" s="23">
        <v>475.08</v>
      </c>
    </row>
    <row r="196" spans="1:8" s="10" customFormat="1" ht="15.95" customHeight="1">
      <c r="A196" s="9"/>
      <c r="B196" s="9"/>
      <c r="C196" s="20">
        <v>192</v>
      </c>
      <c r="D196" s="21" t="s">
        <v>355</v>
      </c>
      <c r="E196" s="21"/>
      <c r="F196" s="22">
        <v>6</v>
      </c>
      <c r="G196" s="23">
        <f t="shared" si="2"/>
        <v>74.899999999999991</v>
      </c>
      <c r="H196" s="23">
        <v>449.4</v>
      </c>
    </row>
    <row r="197" spans="1:8" s="10" customFormat="1" ht="15.95" customHeight="1">
      <c r="A197" s="9"/>
      <c r="B197" s="9"/>
      <c r="C197" s="20">
        <v>193</v>
      </c>
      <c r="D197" s="21" t="s">
        <v>358</v>
      </c>
      <c r="E197" s="21"/>
      <c r="F197" s="22">
        <v>200</v>
      </c>
      <c r="G197" s="23">
        <f t="shared" si="2"/>
        <v>69.55</v>
      </c>
      <c r="H197" s="23">
        <v>13910</v>
      </c>
    </row>
    <row r="198" spans="1:8" s="10" customFormat="1" ht="15.95" customHeight="1">
      <c r="A198" s="9"/>
      <c r="B198" s="9"/>
      <c r="C198" s="20">
        <v>194</v>
      </c>
      <c r="D198" s="21" t="s">
        <v>359</v>
      </c>
      <c r="E198" s="21"/>
      <c r="F198" s="22">
        <v>15000</v>
      </c>
      <c r="G198" s="23">
        <f t="shared" ref="G198:G261" si="3">H198/F198</f>
        <v>28.89</v>
      </c>
      <c r="H198" s="23">
        <v>433350</v>
      </c>
    </row>
    <row r="199" spans="1:8" s="10" customFormat="1" ht="15.95" customHeight="1">
      <c r="A199" s="9"/>
      <c r="B199" s="9"/>
      <c r="C199" s="20">
        <v>195</v>
      </c>
      <c r="D199" s="21" t="s">
        <v>360</v>
      </c>
      <c r="E199" s="21"/>
      <c r="F199" s="22">
        <v>18000</v>
      </c>
      <c r="G199" s="23">
        <f t="shared" si="3"/>
        <v>21.4</v>
      </c>
      <c r="H199" s="23">
        <v>385200</v>
      </c>
    </row>
    <row r="200" spans="1:8" s="10" customFormat="1" ht="15.95" customHeight="1">
      <c r="A200" s="9"/>
      <c r="B200" s="9"/>
      <c r="C200" s="20">
        <v>196</v>
      </c>
      <c r="D200" s="21" t="s">
        <v>361</v>
      </c>
      <c r="E200" s="21"/>
      <c r="F200" s="22">
        <v>1</v>
      </c>
      <c r="G200" s="23">
        <f t="shared" si="3"/>
        <v>190</v>
      </c>
      <c r="H200" s="23">
        <v>190</v>
      </c>
    </row>
    <row r="201" spans="1:8" s="10" customFormat="1" ht="15.95" customHeight="1">
      <c r="A201" s="9"/>
      <c r="B201" s="9"/>
      <c r="C201" s="20">
        <v>197</v>
      </c>
      <c r="D201" s="21" t="s">
        <v>361</v>
      </c>
      <c r="E201" s="21"/>
      <c r="F201" s="22">
        <v>1</v>
      </c>
      <c r="G201" s="23">
        <f t="shared" si="3"/>
        <v>70</v>
      </c>
      <c r="H201" s="23">
        <v>70</v>
      </c>
    </row>
    <row r="202" spans="1:8" s="10" customFormat="1" ht="15.95" customHeight="1">
      <c r="A202" s="9"/>
      <c r="B202" s="9"/>
      <c r="C202" s="20">
        <v>198</v>
      </c>
      <c r="D202" s="21" t="s">
        <v>361</v>
      </c>
      <c r="E202" s="21"/>
      <c r="F202" s="22">
        <v>1</v>
      </c>
      <c r="G202" s="23">
        <f t="shared" si="3"/>
        <v>40</v>
      </c>
      <c r="H202" s="23">
        <v>40</v>
      </c>
    </row>
    <row r="203" spans="1:8" s="10" customFormat="1" ht="15.95" customHeight="1">
      <c r="A203" s="9"/>
      <c r="B203" s="9"/>
      <c r="C203" s="20">
        <v>199</v>
      </c>
      <c r="D203" s="21" t="s">
        <v>365</v>
      </c>
      <c r="E203" s="21"/>
      <c r="F203" s="22">
        <v>30</v>
      </c>
      <c r="G203" s="23">
        <f t="shared" si="3"/>
        <v>25.68</v>
      </c>
      <c r="H203" s="23">
        <v>770.4</v>
      </c>
    </row>
    <row r="204" spans="1:8" s="10" customFormat="1" ht="15.95" customHeight="1">
      <c r="A204" s="9"/>
      <c r="B204" s="9"/>
      <c r="C204" s="20">
        <v>200</v>
      </c>
      <c r="D204" s="21" t="s">
        <v>367</v>
      </c>
      <c r="E204" s="21"/>
      <c r="F204" s="22">
        <v>12</v>
      </c>
      <c r="G204" s="23">
        <f t="shared" si="3"/>
        <v>556.4</v>
      </c>
      <c r="H204" s="23">
        <v>6676.8</v>
      </c>
    </row>
    <row r="205" spans="1:8" s="10" customFormat="1" ht="15.95" customHeight="1">
      <c r="A205" s="9"/>
      <c r="B205" s="9"/>
      <c r="C205" s="20">
        <v>201</v>
      </c>
      <c r="D205" s="21" t="s">
        <v>367</v>
      </c>
      <c r="E205" s="21"/>
      <c r="F205" s="22">
        <v>12</v>
      </c>
      <c r="G205" s="23">
        <f t="shared" si="3"/>
        <v>1262.6000000000001</v>
      </c>
      <c r="H205" s="23">
        <v>15151.2</v>
      </c>
    </row>
    <row r="206" spans="1:8" s="10" customFormat="1" ht="15.95" customHeight="1">
      <c r="A206" s="9"/>
      <c r="B206" s="9"/>
      <c r="C206" s="20">
        <v>202</v>
      </c>
      <c r="D206" s="21" t="s">
        <v>367</v>
      </c>
      <c r="E206" s="21"/>
      <c r="F206" s="22">
        <v>12</v>
      </c>
      <c r="G206" s="23">
        <f t="shared" si="3"/>
        <v>1562.2</v>
      </c>
      <c r="H206" s="23">
        <v>18746.400000000001</v>
      </c>
    </row>
    <row r="207" spans="1:8" s="10" customFormat="1" ht="15.95" customHeight="1">
      <c r="A207" s="9"/>
      <c r="B207" s="9"/>
      <c r="C207" s="20">
        <v>203</v>
      </c>
      <c r="D207" s="21" t="s">
        <v>368</v>
      </c>
      <c r="E207" s="21"/>
      <c r="F207" s="22">
        <v>5</v>
      </c>
      <c r="G207" s="23">
        <f t="shared" si="3"/>
        <v>414.09</v>
      </c>
      <c r="H207" s="23">
        <v>2070.4499999999998</v>
      </c>
    </row>
    <row r="208" spans="1:8" s="10" customFormat="1" ht="15.95" customHeight="1">
      <c r="A208" s="9"/>
      <c r="B208" s="9"/>
      <c r="C208" s="20">
        <v>204</v>
      </c>
      <c r="D208" s="21" t="s">
        <v>370</v>
      </c>
      <c r="E208" s="21"/>
      <c r="F208" s="22">
        <v>1</v>
      </c>
      <c r="G208" s="23">
        <f t="shared" si="3"/>
        <v>706.2</v>
      </c>
      <c r="H208" s="23">
        <v>706.2</v>
      </c>
    </row>
    <row r="209" spans="1:8" s="10" customFormat="1" ht="15.95" customHeight="1">
      <c r="A209" s="9"/>
      <c r="B209" s="9"/>
      <c r="C209" s="20">
        <v>205</v>
      </c>
      <c r="D209" s="21" t="s">
        <v>370</v>
      </c>
      <c r="E209" s="21"/>
      <c r="F209" s="22">
        <v>1</v>
      </c>
      <c r="G209" s="23">
        <f t="shared" si="3"/>
        <v>706.2</v>
      </c>
      <c r="H209" s="23">
        <v>706.2</v>
      </c>
    </row>
    <row r="210" spans="1:8" s="10" customFormat="1" ht="15.95" customHeight="1">
      <c r="A210" s="9"/>
      <c r="B210" s="9"/>
      <c r="C210" s="20">
        <v>206</v>
      </c>
      <c r="D210" s="21" t="s">
        <v>372</v>
      </c>
      <c r="E210" s="21"/>
      <c r="F210" s="22">
        <v>1</v>
      </c>
      <c r="G210" s="23">
        <f t="shared" si="3"/>
        <v>52483.5</v>
      </c>
      <c r="H210" s="23">
        <v>52483.5</v>
      </c>
    </row>
    <row r="211" spans="1:8" s="10" customFormat="1" ht="15.95" customHeight="1">
      <c r="A211" s="9"/>
      <c r="B211" s="9"/>
      <c r="C211" s="20">
        <v>207</v>
      </c>
      <c r="D211" s="21" t="s">
        <v>372</v>
      </c>
      <c r="E211" s="21"/>
      <c r="F211" s="22">
        <v>1</v>
      </c>
      <c r="G211" s="23">
        <f t="shared" si="3"/>
        <v>11556</v>
      </c>
      <c r="H211" s="23">
        <v>11556</v>
      </c>
    </row>
    <row r="212" spans="1:8" s="10" customFormat="1" ht="15.95" customHeight="1">
      <c r="A212" s="9"/>
      <c r="B212" s="9"/>
      <c r="C212" s="20">
        <v>208</v>
      </c>
      <c r="D212" s="21" t="s">
        <v>372</v>
      </c>
      <c r="E212" s="21"/>
      <c r="F212" s="22">
        <v>1</v>
      </c>
      <c r="G212" s="23">
        <f t="shared" si="3"/>
        <v>10111.5</v>
      </c>
      <c r="H212" s="23">
        <v>10111.5</v>
      </c>
    </row>
    <row r="213" spans="1:8" s="10" customFormat="1" ht="15.95" customHeight="1">
      <c r="A213" s="9"/>
      <c r="B213" s="9"/>
      <c r="C213" s="20">
        <v>209</v>
      </c>
      <c r="D213" s="21" t="s">
        <v>372</v>
      </c>
      <c r="E213" s="21"/>
      <c r="F213" s="22">
        <v>2</v>
      </c>
      <c r="G213" s="23">
        <f t="shared" si="3"/>
        <v>2600.1</v>
      </c>
      <c r="H213" s="23">
        <v>5200.2</v>
      </c>
    </row>
    <row r="214" spans="1:8" s="10" customFormat="1" ht="15.95" customHeight="1">
      <c r="A214" s="9"/>
      <c r="B214" s="9"/>
      <c r="C214" s="20">
        <v>210</v>
      </c>
      <c r="D214" s="21" t="s">
        <v>372</v>
      </c>
      <c r="E214" s="21"/>
      <c r="F214" s="22">
        <v>3</v>
      </c>
      <c r="G214" s="23">
        <f t="shared" si="3"/>
        <v>13963.5</v>
      </c>
      <c r="H214" s="23">
        <v>41890.5</v>
      </c>
    </row>
    <row r="215" spans="1:8" s="10" customFormat="1" ht="15.95" customHeight="1">
      <c r="A215" s="9"/>
      <c r="B215" s="9"/>
      <c r="C215" s="20">
        <v>211</v>
      </c>
      <c r="D215" s="21" t="s">
        <v>372</v>
      </c>
      <c r="E215" s="21"/>
      <c r="F215" s="22">
        <v>3</v>
      </c>
      <c r="G215" s="23">
        <f t="shared" si="3"/>
        <v>11556</v>
      </c>
      <c r="H215" s="23">
        <v>34668</v>
      </c>
    </row>
    <row r="216" spans="1:8" s="10" customFormat="1" ht="15.95" customHeight="1">
      <c r="A216" s="9"/>
      <c r="B216" s="9"/>
      <c r="C216" s="20">
        <v>212</v>
      </c>
      <c r="D216" s="21" t="s">
        <v>372</v>
      </c>
      <c r="E216" s="21"/>
      <c r="F216" s="22">
        <v>23</v>
      </c>
      <c r="G216" s="23">
        <f t="shared" si="3"/>
        <v>2600.1</v>
      </c>
      <c r="H216" s="23">
        <v>59802.3</v>
      </c>
    </row>
    <row r="217" spans="1:8" s="10" customFormat="1" ht="15.95" customHeight="1">
      <c r="A217" s="9"/>
      <c r="B217" s="9"/>
      <c r="C217" s="20">
        <v>213</v>
      </c>
      <c r="D217" s="21" t="s">
        <v>372</v>
      </c>
      <c r="E217" s="21"/>
      <c r="F217" s="22">
        <v>1</v>
      </c>
      <c r="G217" s="23">
        <f t="shared" si="3"/>
        <v>28890</v>
      </c>
      <c r="H217" s="23">
        <v>28890</v>
      </c>
    </row>
    <row r="218" spans="1:8" s="10" customFormat="1" ht="15.95" customHeight="1">
      <c r="A218" s="9"/>
      <c r="B218" s="9"/>
      <c r="C218" s="20">
        <v>214</v>
      </c>
      <c r="D218" s="21" t="s">
        <v>381</v>
      </c>
      <c r="E218" s="21"/>
      <c r="F218" s="22">
        <v>4</v>
      </c>
      <c r="G218" s="23">
        <f t="shared" si="3"/>
        <v>716.9</v>
      </c>
      <c r="H218" s="23">
        <v>2867.6</v>
      </c>
    </row>
    <row r="219" spans="1:8" s="10" customFormat="1" ht="15.95" customHeight="1">
      <c r="A219" s="9"/>
      <c r="B219" s="9"/>
      <c r="C219" s="20">
        <v>215</v>
      </c>
      <c r="D219" s="21" t="s">
        <v>381</v>
      </c>
      <c r="E219" s="21"/>
      <c r="F219" s="22">
        <v>3</v>
      </c>
      <c r="G219" s="23">
        <f t="shared" si="3"/>
        <v>3798.5</v>
      </c>
      <c r="H219" s="23">
        <v>11395.5</v>
      </c>
    </row>
    <row r="220" spans="1:8" s="10" customFormat="1" ht="15.95" customHeight="1">
      <c r="A220" s="9"/>
      <c r="B220" s="9"/>
      <c r="C220" s="20">
        <v>216</v>
      </c>
      <c r="D220" s="21" t="s">
        <v>381</v>
      </c>
      <c r="E220" s="21"/>
      <c r="F220" s="22">
        <v>1</v>
      </c>
      <c r="G220" s="23">
        <f t="shared" si="3"/>
        <v>1872.5</v>
      </c>
      <c r="H220" s="23">
        <v>1872.5</v>
      </c>
    </row>
    <row r="221" spans="1:8" s="10" customFormat="1" ht="15.95" customHeight="1">
      <c r="A221" s="9"/>
      <c r="B221" s="9"/>
      <c r="C221" s="20">
        <v>217</v>
      </c>
      <c r="D221" s="21" t="s">
        <v>385</v>
      </c>
      <c r="E221" s="21"/>
      <c r="F221" s="22">
        <v>1883.58</v>
      </c>
      <c r="G221" s="23">
        <f t="shared" si="3"/>
        <v>380</v>
      </c>
      <c r="H221" s="23">
        <v>715760.4</v>
      </c>
    </row>
    <row r="222" spans="1:8" s="10" customFormat="1" ht="15.95" customHeight="1">
      <c r="A222" s="9"/>
      <c r="B222" s="9"/>
      <c r="C222" s="20">
        <v>218</v>
      </c>
      <c r="D222" s="21" t="s">
        <v>386</v>
      </c>
      <c r="E222" s="21"/>
      <c r="F222" s="22">
        <v>7850</v>
      </c>
      <c r="G222" s="23">
        <f t="shared" si="3"/>
        <v>29.756700636942675</v>
      </c>
      <c r="H222" s="23">
        <v>233590.1</v>
      </c>
    </row>
    <row r="223" spans="1:8" s="10" customFormat="1" ht="15.95" customHeight="1">
      <c r="A223" s="9"/>
      <c r="B223" s="9"/>
      <c r="C223" s="20">
        <v>219</v>
      </c>
      <c r="D223" s="21" t="s">
        <v>387</v>
      </c>
      <c r="E223" s="21"/>
      <c r="F223" s="22">
        <v>75000</v>
      </c>
      <c r="G223" s="23">
        <f t="shared" si="3"/>
        <v>22.898</v>
      </c>
      <c r="H223" s="23">
        <v>1717350</v>
      </c>
    </row>
    <row r="224" spans="1:8" s="10" customFormat="1" ht="15.95" customHeight="1">
      <c r="A224" s="9"/>
      <c r="B224" s="9"/>
      <c r="C224" s="20">
        <v>220</v>
      </c>
      <c r="D224" s="21" t="s">
        <v>388</v>
      </c>
      <c r="E224" s="21"/>
      <c r="F224" s="22">
        <v>1</v>
      </c>
      <c r="G224" s="23">
        <f t="shared" si="3"/>
        <v>9095</v>
      </c>
      <c r="H224" s="23">
        <v>9095</v>
      </c>
    </row>
    <row r="225" spans="1:8" s="10" customFormat="1" ht="15.95" customHeight="1">
      <c r="A225" s="9"/>
      <c r="B225" s="9"/>
      <c r="C225" s="20">
        <v>221</v>
      </c>
      <c r="D225" s="21" t="s">
        <v>390</v>
      </c>
      <c r="E225" s="21"/>
      <c r="F225" s="22">
        <v>1</v>
      </c>
      <c r="G225" s="23">
        <f t="shared" si="3"/>
        <v>234.33</v>
      </c>
      <c r="H225" s="23">
        <v>234.33</v>
      </c>
    </row>
    <row r="226" spans="1:8" s="10" customFormat="1" ht="15.95" customHeight="1">
      <c r="A226" s="9"/>
      <c r="B226" s="9"/>
      <c r="C226" s="20">
        <v>222</v>
      </c>
      <c r="D226" s="21" t="s">
        <v>392</v>
      </c>
      <c r="E226" s="21"/>
      <c r="F226" s="22">
        <v>20</v>
      </c>
      <c r="G226" s="23">
        <f t="shared" si="3"/>
        <v>90.147500000000008</v>
      </c>
      <c r="H226" s="23">
        <v>1802.95</v>
      </c>
    </row>
    <row r="227" spans="1:8" s="10" customFormat="1" ht="15.95" customHeight="1">
      <c r="A227" s="9"/>
      <c r="B227" s="9"/>
      <c r="C227" s="20">
        <v>223</v>
      </c>
      <c r="D227" s="21" t="s">
        <v>394</v>
      </c>
      <c r="E227" s="21"/>
      <c r="F227" s="22">
        <v>1200</v>
      </c>
      <c r="G227" s="23">
        <f t="shared" si="3"/>
        <v>10.164999999999999</v>
      </c>
      <c r="H227" s="23">
        <v>12198</v>
      </c>
    </row>
    <row r="228" spans="1:8" s="10" customFormat="1" ht="15.95" customHeight="1">
      <c r="A228" s="9"/>
      <c r="B228" s="9"/>
      <c r="C228" s="20">
        <v>224</v>
      </c>
      <c r="D228" s="21" t="s">
        <v>396</v>
      </c>
      <c r="E228" s="21"/>
      <c r="F228" s="22">
        <v>1000</v>
      </c>
      <c r="G228" s="23">
        <f t="shared" si="3"/>
        <v>41.73</v>
      </c>
      <c r="H228" s="23">
        <v>41730</v>
      </c>
    </row>
    <row r="229" spans="1:8" s="10" customFormat="1" ht="15.95" customHeight="1">
      <c r="A229" s="9"/>
      <c r="B229" s="9"/>
      <c r="C229" s="20">
        <v>225</v>
      </c>
      <c r="D229" s="21" t="s">
        <v>397</v>
      </c>
      <c r="E229" s="21"/>
      <c r="F229" s="22">
        <v>1</v>
      </c>
      <c r="G229" s="23">
        <f t="shared" si="3"/>
        <v>128.4</v>
      </c>
      <c r="H229" s="23">
        <v>128.4</v>
      </c>
    </row>
    <row r="230" spans="1:8" s="10" customFormat="1" ht="15.95" customHeight="1">
      <c r="A230" s="9"/>
      <c r="B230" s="9"/>
      <c r="C230" s="20">
        <v>226</v>
      </c>
      <c r="D230" s="21" t="s">
        <v>397</v>
      </c>
      <c r="E230" s="21"/>
      <c r="F230" s="22">
        <v>1</v>
      </c>
      <c r="G230" s="23">
        <f t="shared" si="3"/>
        <v>1926</v>
      </c>
      <c r="H230" s="23">
        <v>1926</v>
      </c>
    </row>
    <row r="231" spans="1:8" s="10" customFormat="1" ht="15.95" customHeight="1">
      <c r="A231" s="9"/>
      <c r="B231" s="9"/>
      <c r="C231" s="20">
        <v>227</v>
      </c>
      <c r="D231" s="21" t="s">
        <v>400</v>
      </c>
      <c r="E231" s="21"/>
      <c r="F231" s="22">
        <v>2</v>
      </c>
      <c r="G231" s="23">
        <f t="shared" si="3"/>
        <v>856</v>
      </c>
      <c r="H231" s="23">
        <v>1712</v>
      </c>
    </row>
    <row r="232" spans="1:8" s="10" customFormat="1" ht="15.95" customHeight="1">
      <c r="A232" s="9"/>
      <c r="B232" s="9"/>
      <c r="C232" s="20">
        <v>228</v>
      </c>
      <c r="D232" s="21" t="s">
        <v>401</v>
      </c>
      <c r="E232" s="21"/>
      <c r="F232" s="22">
        <v>10</v>
      </c>
      <c r="G232" s="23">
        <f t="shared" si="3"/>
        <v>133.75</v>
      </c>
      <c r="H232" s="23">
        <v>1337.5</v>
      </c>
    </row>
    <row r="233" spans="1:8" s="10" customFormat="1" ht="15.95" customHeight="1">
      <c r="A233" s="9"/>
      <c r="B233" s="9"/>
      <c r="C233" s="20">
        <v>229</v>
      </c>
      <c r="D233" s="21" t="s">
        <v>403</v>
      </c>
      <c r="E233" s="21"/>
      <c r="F233" s="22">
        <v>1</v>
      </c>
      <c r="G233" s="23">
        <f t="shared" si="3"/>
        <v>1400000</v>
      </c>
      <c r="H233" s="23">
        <v>1400000</v>
      </c>
    </row>
    <row r="234" spans="1:8" s="10" customFormat="1" ht="15.95" customHeight="1">
      <c r="A234" s="9"/>
      <c r="B234" s="9"/>
      <c r="C234" s="20">
        <v>230</v>
      </c>
      <c r="D234" s="21" t="s">
        <v>405</v>
      </c>
      <c r="E234" s="21"/>
      <c r="F234" s="22">
        <v>1</v>
      </c>
      <c r="G234" s="23">
        <f t="shared" si="3"/>
        <v>2354</v>
      </c>
      <c r="H234" s="23">
        <v>2354</v>
      </c>
    </row>
    <row r="235" spans="1:8" s="10" customFormat="1" ht="15.95" customHeight="1">
      <c r="A235" s="9"/>
      <c r="B235" s="9"/>
      <c r="C235" s="20">
        <v>231</v>
      </c>
      <c r="D235" s="21" t="s">
        <v>405</v>
      </c>
      <c r="E235" s="21"/>
      <c r="F235" s="22">
        <v>1</v>
      </c>
      <c r="G235" s="23">
        <f t="shared" si="3"/>
        <v>3381.2</v>
      </c>
      <c r="H235" s="23">
        <v>3381.2</v>
      </c>
    </row>
    <row r="236" spans="1:8" s="10" customFormat="1" ht="15.95" customHeight="1">
      <c r="A236" s="9"/>
      <c r="B236" s="9"/>
      <c r="C236" s="20">
        <v>232</v>
      </c>
      <c r="D236" s="21" t="s">
        <v>405</v>
      </c>
      <c r="E236" s="21"/>
      <c r="F236" s="22">
        <v>1</v>
      </c>
      <c r="G236" s="23">
        <f t="shared" si="3"/>
        <v>470.8</v>
      </c>
      <c r="H236" s="23">
        <v>470.8</v>
      </c>
    </row>
    <row r="237" spans="1:8" s="10" customFormat="1" ht="15.95" customHeight="1">
      <c r="A237" s="9"/>
      <c r="B237" s="9"/>
      <c r="C237" s="20">
        <v>233</v>
      </c>
      <c r="D237" s="21" t="s">
        <v>405</v>
      </c>
      <c r="E237" s="21"/>
      <c r="F237" s="22">
        <v>1</v>
      </c>
      <c r="G237" s="23">
        <f t="shared" si="3"/>
        <v>428</v>
      </c>
      <c r="H237" s="23">
        <v>428</v>
      </c>
    </row>
    <row r="238" spans="1:8" s="10" customFormat="1" ht="15.95" customHeight="1">
      <c r="A238" s="9"/>
      <c r="B238" s="9"/>
      <c r="C238" s="20">
        <v>234</v>
      </c>
      <c r="D238" s="21" t="s">
        <v>410</v>
      </c>
      <c r="E238" s="21"/>
      <c r="F238" s="22">
        <v>1</v>
      </c>
      <c r="G238" s="23">
        <f t="shared" si="3"/>
        <v>550000</v>
      </c>
      <c r="H238" s="23">
        <v>550000</v>
      </c>
    </row>
    <row r="239" spans="1:8" s="10" customFormat="1" ht="15.95" customHeight="1">
      <c r="A239" s="9"/>
      <c r="B239" s="9"/>
      <c r="C239" s="20">
        <v>235</v>
      </c>
      <c r="D239" s="21" t="s">
        <v>412</v>
      </c>
      <c r="E239" s="21"/>
      <c r="F239" s="22">
        <v>1</v>
      </c>
      <c r="G239" s="23">
        <f t="shared" si="3"/>
        <v>1979.5</v>
      </c>
      <c r="H239" s="23">
        <v>1979.5</v>
      </c>
    </row>
    <row r="240" spans="1:8" s="10" customFormat="1" ht="15.95" customHeight="1">
      <c r="A240" s="9"/>
      <c r="B240" s="9"/>
      <c r="C240" s="20">
        <v>236</v>
      </c>
      <c r="D240" s="21" t="s">
        <v>414</v>
      </c>
      <c r="E240" s="21"/>
      <c r="F240" s="22">
        <v>3</v>
      </c>
      <c r="G240" s="23">
        <f t="shared" si="3"/>
        <v>2675</v>
      </c>
      <c r="H240" s="23">
        <v>8025</v>
      </c>
    </row>
    <row r="241" spans="1:8" s="10" customFormat="1" ht="15.95" customHeight="1">
      <c r="A241" s="9"/>
      <c r="B241" s="9"/>
      <c r="C241" s="20">
        <v>237</v>
      </c>
      <c r="D241" s="21" t="s">
        <v>414</v>
      </c>
      <c r="E241" s="21"/>
      <c r="F241" s="22">
        <v>3</v>
      </c>
      <c r="G241" s="23">
        <f t="shared" si="3"/>
        <v>535</v>
      </c>
      <c r="H241" s="23">
        <v>1605</v>
      </c>
    </row>
    <row r="242" spans="1:8" s="10" customFormat="1" ht="15.95" customHeight="1">
      <c r="A242" s="9"/>
      <c r="B242" s="9"/>
      <c r="C242" s="20">
        <v>238</v>
      </c>
      <c r="D242" s="21" t="s">
        <v>417</v>
      </c>
      <c r="E242" s="21"/>
      <c r="F242" s="22">
        <v>18</v>
      </c>
      <c r="G242" s="23">
        <f t="shared" si="3"/>
        <v>1786.9</v>
      </c>
      <c r="H242" s="23">
        <v>32164.2</v>
      </c>
    </row>
    <row r="243" spans="1:8" s="10" customFormat="1" ht="15.95" customHeight="1">
      <c r="A243" s="9"/>
      <c r="B243" s="9"/>
      <c r="C243" s="20">
        <v>239</v>
      </c>
      <c r="D243" s="21" t="s">
        <v>417</v>
      </c>
      <c r="E243" s="21"/>
      <c r="F243" s="22">
        <v>2</v>
      </c>
      <c r="G243" s="23">
        <f t="shared" si="3"/>
        <v>9897.5</v>
      </c>
      <c r="H243" s="23">
        <v>19795</v>
      </c>
    </row>
    <row r="244" spans="1:8" s="10" customFormat="1" ht="15.95" customHeight="1">
      <c r="A244" s="9"/>
      <c r="B244" s="9"/>
      <c r="C244" s="20">
        <v>240</v>
      </c>
      <c r="D244" s="21" t="s">
        <v>417</v>
      </c>
      <c r="E244" s="21"/>
      <c r="F244" s="22">
        <v>1</v>
      </c>
      <c r="G244" s="23">
        <f t="shared" si="3"/>
        <v>957.65</v>
      </c>
      <c r="H244" s="23">
        <v>957.65</v>
      </c>
    </row>
    <row r="245" spans="1:8" s="10" customFormat="1" ht="15.95" customHeight="1">
      <c r="A245" s="9"/>
      <c r="B245" s="9"/>
      <c r="C245" s="20">
        <v>241</v>
      </c>
      <c r="D245" s="21" t="s">
        <v>421</v>
      </c>
      <c r="E245" s="21"/>
      <c r="F245" s="22">
        <v>15</v>
      </c>
      <c r="G245" s="23">
        <f t="shared" si="3"/>
        <v>2885.79</v>
      </c>
      <c r="H245" s="23">
        <v>43286.85</v>
      </c>
    </row>
    <row r="246" spans="1:8" s="10" customFormat="1" ht="15.95" customHeight="1">
      <c r="A246" s="9"/>
      <c r="B246" s="9"/>
      <c r="C246" s="20">
        <v>242</v>
      </c>
      <c r="D246" s="21" t="s">
        <v>421</v>
      </c>
      <c r="E246" s="21"/>
      <c r="F246" s="22">
        <v>2</v>
      </c>
      <c r="G246" s="23">
        <f t="shared" si="3"/>
        <v>9017.9599999999991</v>
      </c>
      <c r="H246" s="23">
        <v>18035.919999999998</v>
      </c>
    </row>
    <row r="247" spans="1:8" s="10" customFormat="1" ht="15.95" customHeight="1">
      <c r="A247" s="9"/>
      <c r="B247" s="9"/>
      <c r="C247" s="20">
        <v>243</v>
      </c>
      <c r="D247" s="21" t="s">
        <v>421</v>
      </c>
      <c r="E247" s="21"/>
      <c r="F247" s="22">
        <v>5</v>
      </c>
      <c r="G247" s="23">
        <f t="shared" si="3"/>
        <v>615.25</v>
      </c>
      <c r="H247" s="23">
        <v>3076.25</v>
      </c>
    </row>
    <row r="248" spans="1:8" s="10" customFormat="1" ht="15.95" customHeight="1">
      <c r="A248" s="9"/>
      <c r="B248" s="9"/>
      <c r="C248" s="20">
        <v>244</v>
      </c>
      <c r="D248" s="21" t="s">
        <v>422</v>
      </c>
      <c r="E248" s="21"/>
      <c r="F248" s="22">
        <v>20</v>
      </c>
      <c r="G248" s="23">
        <f t="shared" si="3"/>
        <v>85.6</v>
      </c>
      <c r="H248" s="23">
        <v>1712</v>
      </c>
    </row>
    <row r="249" spans="1:8" s="10" customFormat="1" ht="15.95" customHeight="1">
      <c r="A249" s="9"/>
      <c r="B249" s="9"/>
      <c r="C249" s="20">
        <v>245</v>
      </c>
      <c r="D249" s="21" t="s">
        <v>422</v>
      </c>
      <c r="E249" s="21"/>
      <c r="F249" s="22">
        <v>3</v>
      </c>
      <c r="G249" s="23">
        <f t="shared" si="3"/>
        <v>481.5</v>
      </c>
      <c r="H249" s="23">
        <v>1444.5</v>
      </c>
    </row>
    <row r="250" spans="1:8" s="10" customFormat="1" ht="15.95" customHeight="1">
      <c r="A250" s="9"/>
      <c r="B250" s="9"/>
      <c r="C250" s="20">
        <v>246</v>
      </c>
      <c r="D250" s="21" t="s">
        <v>425</v>
      </c>
      <c r="E250" s="21"/>
      <c r="F250" s="22">
        <v>6</v>
      </c>
      <c r="G250" s="23">
        <f t="shared" si="3"/>
        <v>139.1</v>
      </c>
      <c r="H250" s="23">
        <v>834.6</v>
      </c>
    </row>
    <row r="251" spans="1:8" s="10" customFormat="1" ht="15.95" customHeight="1">
      <c r="A251" s="9"/>
      <c r="B251" s="9"/>
      <c r="C251" s="20">
        <v>247</v>
      </c>
      <c r="D251" s="21" t="s">
        <v>425</v>
      </c>
      <c r="E251" s="21"/>
      <c r="F251" s="22">
        <v>6</v>
      </c>
      <c r="G251" s="23">
        <f t="shared" si="3"/>
        <v>2.7816666666666667</v>
      </c>
      <c r="H251" s="23">
        <v>16.690000000000001</v>
      </c>
    </row>
    <row r="252" spans="1:8" s="10" customFormat="1" ht="15.95" customHeight="1">
      <c r="A252" s="9"/>
      <c r="B252" s="9"/>
      <c r="C252" s="20">
        <v>248</v>
      </c>
      <c r="D252" s="21" t="s">
        <v>425</v>
      </c>
      <c r="E252" s="21"/>
      <c r="F252" s="22">
        <v>6</v>
      </c>
      <c r="G252" s="23">
        <f t="shared" si="3"/>
        <v>4.28</v>
      </c>
      <c r="H252" s="23">
        <v>25.68</v>
      </c>
    </row>
    <row r="253" spans="1:8" s="10" customFormat="1" ht="15.95" customHeight="1">
      <c r="A253" s="9"/>
      <c r="B253" s="9"/>
      <c r="C253" s="20">
        <v>249</v>
      </c>
      <c r="D253" s="21" t="s">
        <v>425</v>
      </c>
      <c r="E253" s="21"/>
      <c r="F253" s="22">
        <v>20</v>
      </c>
      <c r="G253" s="23">
        <f t="shared" si="3"/>
        <v>42.8</v>
      </c>
      <c r="H253" s="23">
        <v>856</v>
      </c>
    </row>
    <row r="254" spans="1:8" s="10" customFormat="1" ht="15.95" customHeight="1">
      <c r="A254" s="9"/>
      <c r="B254" s="9"/>
      <c r="C254" s="20">
        <v>250</v>
      </c>
      <c r="D254" s="21" t="s">
        <v>428</v>
      </c>
      <c r="E254" s="21"/>
      <c r="F254" s="22">
        <v>2</v>
      </c>
      <c r="G254" s="23">
        <f t="shared" si="3"/>
        <v>33443.919999999998</v>
      </c>
      <c r="H254" s="23">
        <v>66887.839999999997</v>
      </c>
    </row>
    <row r="255" spans="1:8" s="10" customFormat="1" ht="15.95" customHeight="1">
      <c r="A255" s="9"/>
      <c r="B255" s="9"/>
      <c r="C255" s="20">
        <v>251</v>
      </c>
      <c r="D255" s="21" t="s">
        <v>428</v>
      </c>
      <c r="E255" s="21"/>
      <c r="F255" s="22">
        <v>1</v>
      </c>
      <c r="G255" s="23">
        <f t="shared" si="3"/>
        <v>43549</v>
      </c>
      <c r="H255" s="23">
        <v>43549</v>
      </c>
    </row>
    <row r="256" spans="1:8" s="10" customFormat="1" ht="15.95" customHeight="1">
      <c r="A256" s="9"/>
      <c r="B256" s="9"/>
      <c r="C256" s="20">
        <v>252</v>
      </c>
      <c r="D256" s="21" t="s">
        <v>431</v>
      </c>
      <c r="E256" s="21"/>
      <c r="F256" s="22">
        <v>1</v>
      </c>
      <c r="G256" s="23">
        <f t="shared" si="3"/>
        <v>16050</v>
      </c>
      <c r="H256" s="23">
        <v>16050</v>
      </c>
    </row>
    <row r="257" spans="1:8" s="10" customFormat="1" ht="15.95" customHeight="1">
      <c r="A257" s="9"/>
      <c r="B257" s="9"/>
      <c r="C257" s="20">
        <v>253</v>
      </c>
      <c r="D257" s="21" t="s">
        <v>431</v>
      </c>
      <c r="E257" s="21"/>
      <c r="F257" s="22">
        <v>1</v>
      </c>
      <c r="G257" s="23">
        <f t="shared" si="3"/>
        <v>32100</v>
      </c>
      <c r="H257" s="23">
        <v>32100</v>
      </c>
    </row>
    <row r="258" spans="1:8" s="10" customFormat="1" ht="15.95" customHeight="1">
      <c r="A258" s="9"/>
      <c r="B258" s="9"/>
      <c r="C258" s="20">
        <v>254</v>
      </c>
      <c r="D258" s="21" t="s">
        <v>433</v>
      </c>
      <c r="E258" s="21"/>
      <c r="F258" s="22">
        <v>1</v>
      </c>
      <c r="G258" s="23">
        <f t="shared" si="3"/>
        <v>2140</v>
      </c>
      <c r="H258" s="23">
        <v>2140</v>
      </c>
    </row>
    <row r="259" spans="1:8" s="10" customFormat="1" ht="15.95" customHeight="1">
      <c r="A259" s="9"/>
      <c r="B259" s="9"/>
      <c r="C259" s="20">
        <v>255</v>
      </c>
      <c r="D259" s="21" t="s">
        <v>435</v>
      </c>
      <c r="E259" s="21"/>
      <c r="F259" s="22">
        <v>1</v>
      </c>
      <c r="G259" s="23">
        <f t="shared" si="3"/>
        <v>856</v>
      </c>
      <c r="H259" s="23">
        <v>856</v>
      </c>
    </row>
    <row r="260" spans="1:8" s="10" customFormat="1" ht="15.95" customHeight="1">
      <c r="A260" s="9"/>
      <c r="B260" s="9"/>
      <c r="C260" s="20">
        <v>256</v>
      </c>
      <c r="D260" s="21" t="s">
        <v>437</v>
      </c>
      <c r="E260" s="21"/>
      <c r="F260" s="22">
        <v>1</v>
      </c>
      <c r="G260" s="23">
        <f t="shared" si="3"/>
        <v>428</v>
      </c>
      <c r="H260" s="23">
        <v>428</v>
      </c>
    </row>
    <row r="261" spans="1:8" s="10" customFormat="1" ht="15.95" customHeight="1">
      <c r="A261" s="9"/>
      <c r="B261" s="9"/>
      <c r="C261" s="20">
        <v>257</v>
      </c>
      <c r="D261" s="21" t="s">
        <v>439</v>
      </c>
      <c r="E261" s="21"/>
      <c r="F261" s="22">
        <v>1</v>
      </c>
      <c r="G261" s="23">
        <f t="shared" si="3"/>
        <v>56175</v>
      </c>
      <c r="H261" s="23">
        <v>56175</v>
      </c>
    </row>
    <row r="262" spans="1:8" s="10" customFormat="1" ht="15.95" customHeight="1">
      <c r="A262" s="9"/>
      <c r="B262" s="9"/>
      <c r="C262" s="20">
        <v>258</v>
      </c>
      <c r="D262" s="21" t="s">
        <v>440</v>
      </c>
      <c r="E262" s="21"/>
      <c r="F262" s="22">
        <v>1</v>
      </c>
      <c r="G262" s="23">
        <f t="shared" ref="G262:G325" si="4">H262/F262</f>
        <v>20330</v>
      </c>
      <c r="H262" s="23">
        <v>20330</v>
      </c>
    </row>
    <row r="263" spans="1:8" s="10" customFormat="1" ht="15.95" customHeight="1">
      <c r="A263" s="9"/>
      <c r="B263" s="9"/>
      <c r="C263" s="20">
        <v>259</v>
      </c>
      <c r="D263" s="21" t="s">
        <v>440</v>
      </c>
      <c r="E263" s="21"/>
      <c r="F263" s="22">
        <v>1</v>
      </c>
      <c r="G263" s="23">
        <f t="shared" si="4"/>
        <v>11770</v>
      </c>
      <c r="H263" s="23">
        <v>11770</v>
      </c>
    </row>
    <row r="264" spans="1:8" s="10" customFormat="1" ht="15.95" customHeight="1">
      <c r="A264" s="9"/>
      <c r="B264" s="9"/>
      <c r="C264" s="20">
        <v>260</v>
      </c>
      <c r="D264" s="21" t="s">
        <v>442</v>
      </c>
      <c r="E264" s="21"/>
      <c r="F264" s="22">
        <v>2</v>
      </c>
      <c r="G264" s="23">
        <f t="shared" si="4"/>
        <v>22900</v>
      </c>
      <c r="H264" s="23">
        <v>45800</v>
      </c>
    </row>
    <row r="265" spans="1:8" s="10" customFormat="1" ht="15.95" customHeight="1">
      <c r="A265" s="9"/>
      <c r="B265" s="9"/>
      <c r="C265" s="20">
        <v>261</v>
      </c>
      <c r="D265" s="21" t="s">
        <v>444</v>
      </c>
      <c r="E265" s="21"/>
      <c r="F265" s="22">
        <v>2</v>
      </c>
      <c r="G265" s="23">
        <f t="shared" si="4"/>
        <v>300</v>
      </c>
      <c r="H265" s="23">
        <v>600</v>
      </c>
    </row>
    <row r="266" spans="1:8" s="10" customFormat="1" ht="15.95" customHeight="1">
      <c r="A266" s="9"/>
      <c r="B266" s="9"/>
      <c r="C266" s="20">
        <v>262</v>
      </c>
      <c r="D266" s="21" t="s">
        <v>446</v>
      </c>
      <c r="E266" s="21"/>
      <c r="F266" s="22">
        <v>2</v>
      </c>
      <c r="G266" s="23">
        <f t="shared" si="4"/>
        <v>300</v>
      </c>
      <c r="H266" s="23">
        <v>600</v>
      </c>
    </row>
    <row r="267" spans="1:8" s="10" customFormat="1" ht="15.95" customHeight="1">
      <c r="A267" s="9"/>
      <c r="B267" s="9"/>
      <c r="C267" s="20">
        <v>263</v>
      </c>
      <c r="D267" s="21" t="s">
        <v>448</v>
      </c>
      <c r="E267" s="21"/>
      <c r="F267" s="22">
        <v>12</v>
      </c>
      <c r="G267" s="23">
        <f t="shared" si="4"/>
        <v>12.840000000000002</v>
      </c>
      <c r="H267" s="23">
        <v>154.08000000000001</v>
      </c>
    </row>
    <row r="268" spans="1:8" s="10" customFormat="1" ht="15.95" customHeight="1">
      <c r="A268" s="9"/>
      <c r="B268" s="9"/>
      <c r="C268" s="20">
        <v>264</v>
      </c>
      <c r="D268" s="21" t="s">
        <v>449</v>
      </c>
      <c r="E268" s="21"/>
      <c r="F268" s="22">
        <v>1</v>
      </c>
      <c r="G268" s="23">
        <f t="shared" si="4"/>
        <v>24.61</v>
      </c>
      <c r="H268" s="23">
        <v>24.61</v>
      </c>
    </row>
    <row r="269" spans="1:8" s="10" customFormat="1" ht="15.95" customHeight="1">
      <c r="A269" s="9"/>
      <c r="B269" s="9"/>
      <c r="C269" s="20">
        <v>265</v>
      </c>
      <c r="D269" s="21" t="s">
        <v>451</v>
      </c>
      <c r="E269" s="21"/>
      <c r="F269" s="22">
        <v>1</v>
      </c>
      <c r="G269" s="23">
        <f t="shared" si="4"/>
        <v>103753.36</v>
      </c>
      <c r="H269" s="23">
        <v>103753.36</v>
      </c>
    </row>
    <row r="270" spans="1:8" s="10" customFormat="1" ht="15.95" customHeight="1">
      <c r="A270" s="9"/>
      <c r="B270" s="9"/>
      <c r="C270" s="20">
        <v>266</v>
      </c>
      <c r="D270" s="21" t="s">
        <v>451</v>
      </c>
      <c r="E270" s="21"/>
      <c r="F270" s="22">
        <v>1</v>
      </c>
      <c r="G270" s="23">
        <f t="shared" si="4"/>
        <v>23580.31</v>
      </c>
      <c r="H270" s="23">
        <v>23580.31</v>
      </c>
    </row>
    <row r="271" spans="1:8" s="10" customFormat="1" ht="15.95" customHeight="1">
      <c r="A271" s="9"/>
      <c r="B271" s="9"/>
      <c r="C271" s="20">
        <v>267</v>
      </c>
      <c r="D271" s="21" t="s">
        <v>451</v>
      </c>
      <c r="E271" s="21"/>
      <c r="F271" s="22">
        <v>1</v>
      </c>
      <c r="G271" s="23">
        <f t="shared" si="4"/>
        <v>31440.41</v>
      </c>
      <c r="H271" s="23">
        <v>31440.41</v>
      </c>
    </row>
    <row r="272" spans="1:8" s="10" customFormat="1" ht="15.95" customHeight="1">
      <c r="A272" s="9"/>
      <c r="B272" s="9"/>
      <c r="C272" s="20">
        <v>268</v>
      </c>
      <c r="D272" s="21" t="s">
        <v>451</v>
      </c>
      <c r="E272" s="21"/>
      <c r="F272" s="22">
        <v>1</v>
      </c>
      <c r="G272" s="23">
        <f t="shared" si="4"/>
        <v>8279.31</v>
      </c>
      <c r="H272" s="23">
        <v>8279.31</v>
      </c>
    </row>
    <row r="273" spans="1:8" s="10" customFormat="1" ht="15.95" customHeight="1">
      <c r="A273" s="9"/>
      <c r="B273" s="9"/>
      <c r="C273" s="20">
        <v>269</v>
      </c>
      <c r="D273" s="21" t="s">
        <v>451</v>
      </c>
      <c r="E273" s="21"/>
      <c r="F273" s="22">
        <v>1</v>
      </c>
      <c r="G273" s="23">
        <f t="shared" si="4"/>
        <v>2934.44</v>
      </c>
      <c r="H273" s="23">
        <v>2934.44</v>
      </c>
    </row>
    <row r="274" spans="1:8" s="10" customFormat="1" ht="15.95" customHeight="1">
      <c r="A274" s="9"/>
      <c r="B274" s="9"/>
      <c r="C274" s="20">
        <v>270</v>
      </c>
      <c r="D274" s="21" t="s">
        <v>451</v>
      </c>
      <c r="E274" s="21"/>
      <c r="F274" s="22">
        <v>1</v>
      </c>
      <c r="G274" s="23">
        <f t="shared" si="4"/>
        <v>2620.0300000000002</v>
      </c>
      <c r="H274" s="23">
        <v>2620.0300000000002</v>
      </c>
    </row>
    <row r="275" spans="1:8" s="10" customFormat="1" ht="15.95" customHeight="1">
      <c r="A275" s="9"/>
      <c r="B275" s="9"/>
      <c r="C275" s="20">
        <v>271</v>
      </c>
      <c r="D275" s="21" t="s">
        <v>451</v>
      </c>
      <c r="E275" s="21"/>
      <c r="F275" s="22">
        <v>2</v>
      </c>
      <c r="G275" s="23">
        <f t="shared" si="4"/>
        <v>2096.0250000000001</v>
      </c>
      <c r="H275" s="23">
        <v>4192.05</v>
      </c>
    </row>
    <row r="276" spans="1:8" s="10" customFormat="1" ht="15.95" customHeight="1">
      <c r="A276" s="9"/>
      <c r="B276" s="9"/>
      <c r="C276" s="20">
        <v>272</v>
      </c>
      <c r="D276" s="21" t="s">
        <v>451</v>
      </c>
      <c r="E276" s="21"/>
      <c r="F276" s="22">
        <v>1</v>
      </c>
      <c r="G276" s="23">
        <f t="shared" si="4"/>
        <v>3144.04</v>
      </c>
      <c r="H276" s="23">
        <v>3144.04</v>
      </c>
    </row>
    <row r="277" spans="1:8" s="10" customFormat="1" ht="15.95" customHeight="1">
      <c r="A277" s="9"/>
      <c r="B277" s="9"/>
      <c r="C277" s="20">
        <v>273</v>
      </c>
      <c r="D277" s="21" t="s">
        <v>451</v>
      </c>
      <c r="E277" s="21"/>
      <c r="F277" s="22">
        <v>1</v>
      </c>
      <c r="G277" s="23">
        <f t="shared" si="4"/>
        <v>20960.27</v>
      </c>
      <c r="H277" s="23">
        <v>20960.27</v>
      </c>
    </row>
    <row r="278" spans="1:8" s="10" customFormat="1" ht="15.95" customHeight="1">
      <c r="A278" s="9"/>
      <c r="B278" s="9"/>
      <c r="C278" s="20">
        <v>274</v>
      </c>
      <c r="D278" s="21" t="s">
        <v>451</v>
      </c>
      <c r="E278" s="21"/>
      <c r="F278" s="22">
        <v>1</v>
      </c>
      <c r="G278" s="23">
        <f t="shared" si="4"/>
        <v>20960.28</v>
      </c>
      <c r="H278" s="23">
        <v>20960.28</v>
      </c>
    </row>
    <row r="279" spans="1:8" s="10" customFormat="1" ht="15.95" customHeight="1">
      <c r="A279" s="9"/>
      <c r="B279" s="9"/>
      <c r="C279" s="20">
        <v>275</v>
      </c>
      <c r="D279" s="21" t="s">
        <v>462</v>
      </c>
      <c r="E279" s="21"/>
      <c r="F279" s="22">
        <v>4</v>
      </c>
      <c r="G279" s="23">
        <f t="shared" si="4"/>
        <v>1284</v>
      </c>
      <c r="H279" s="23">
        <v>5136</v>
      </c>
    </row>
    <row r="280" spans="1:8" s="10" customFormat="1" ht="15.95" customHeight="1">
      <c r="A280" s="9"/>
      <c r="B280" s="9"/>
      <c r="C280" s="20">
        <v>276</v>
      </c>
      <c r="D280" s="21" t="s">
        <v>462</v>
      </c>
      <c r="E280" s="21"/>
      <c r="F280" s="22">
        <v>1</v>
      </c>
      <c r="G280" s="23">
        <f t="shared" si="4"/>
        <v>1230.5</v>
      </c>
      <c r="H280" s="23">
        <v>1230.5</v>
      </c>
    </row>
    <row r="281" spans="1:8" s="10" customFormat="1" ht="15.95" customHeight="1">
      <c r="A281" s="9"/>
      <c r="B281" s="9"/>
      <c r="C281" s="20">
        <v>277</v>
      </c>
      <c r="D281" s="21" t="s">
        <v>462</v>
      </c>
      <c r="E281" s="21"/>
      <c r="F281" s="22">
        <v>1</v>
      </c>
      <c r="G281" s="23">
        <f t="shared" si="4"/>
        <v>909.5</v>
      </c>
      <c r="H281" s="23">
        <v>909.5</v>
      </c>
    </row>
    <row r="282" spans="1:8" s="10" customFormat="1" ht="15.95" customHeight="1">
      <c r="A282" s="9"/>
      <c r="B282" s="9"/>
      <c r="C282" s="20">
        <v>278</v>
      </c>
      <c r="D282" s="21" t="s">
        <v>462</v>
      </c>
      <c r="E282" s="21"/>
      <c r="F282" s="22">
        <v>2</v>
      </c>
      <c r="G282" s="23">
        <f t="shared" si="4"/>
        <v>749</v>
      </c>
      <c r="H282" s="23">
        <v>1498</v>
      </c>
    </row>
    <row r="283" spans="1:8" s="10" customFormat="1" ht="15.95" customHeight="1">
      <c r="A283" s="9"/>
      <c r="B283" s="9"/>
      <c r="C283" s="20">
        <v>279</v>
      </c>
      <c r="D283" s="21" t="s">
        <v>462</v>
      </c>
      <c r="E283" s="21"/>
      <c r="F283" s="22">
        <v>1</v>
      </c>
      <c r="G283" s="23">
        <f t="shared" si="4"/>
        <v>749</v>
      </c>
      <c r="H283" s="23">
        <v>749</v>
      </c>
    </row>
    <row r="284" spans="1:8" s="10" customFormat="1" ht="15.95" customHeight="1">
      <c r="A284" s="9"/>
      <c r="B284" s="9"/>
      <c r="C284" s="20">
        <v>280</v>
      </c>
      <c r="D284" s="21" t="s">
        <v>465</v>
      </c>
      <c r="E284" s="21"/>
      <c r="F284" s="22">
        <v>2</v>
      </c>
      <c r="G284" s="23">
        <f t="shared" si="4"/>
        <v>3500</v>
      </c>
      <c r="H284" s="23">
        <v>7000</v>
      </c>
    </row>
    <row r="285" spans="1:8" s="10" customFormat="1" ht="15.95" customHeight="1">
      <c r="A285" s="9"/>
      <c r="B285" s="9"/>
      <c r="C285" s="20">
        <v>281</v>
      </c>
      <c r="D285" s="21" t="s">
        <v>467</v>
      </c>
      <c r="E285" s="21"/>
      <c r="F285" s="22">
        <v>6</v>
      </c>
      <c r="G285" s="23">
        <f t="shared" si="4"/>
        <v>149.79999999999998</v>
      </c>
      <c r="H285" s="23">
        <v>898.8</v>
      </c>
    </row>
    <row r="286" spans="1:8" s="10" customFormat="1" ht="15.95" customHeight="1">
      <c r="A286" s="9"/>
      <c r="B286" s="9"/>
      <c r="C286" s="20">
        <v>282</v>
      </c>
      <c r="D286" s="21" t="s">
        <v>467</v>
      </c>
      <c r="E286" s="21"/>
      <c r="F286" s="22">
        <v>10</v>
      </c>
      <c r="G286" s="23">
        <f t="shared" si="4"/>
        <v>30.494999999999997</v>
      </c>
      <c r="H286" s="23">
        <v>304.95</v>
      </c>
    </row>
    <row r="287" spans="1:8" s="10" customFormat="1" ht="15.95" customHeight="1">
      <c r="A287" s="9"/>
      <c r="B287" s="9"/>
      <c r="C287" s="20">
        <v>283</v>
      </c>
      <c r="D287" s="21" t="s">
        <v>467</v>
      </c>
      <c r="E287" s="21"/>
      <c r="F287" s="22">
        <v>2</v>
      </c>
      <c r="G287" s="23">
        <f t="shared" si="4"/>
        <v>85.6</v>
      </c>
      <c r="H287" s="23">
        <v>171.2</v>
      </c>
    </row>
    <row r="288" spans="1:8" s="10" customFormat="1" ht="15.95" customHeight="1">
      <c r="A288" s="9"/>
      <c r="B288" s="9"/>
      <c r="C288" s="20">
        <v>284</v>
      </c>
      <c r="D288" s="21" t="s">
        <v>467</v>
      </c>
      <c r="E288" s="21"/>
      <c r="F288" s="22">
        <v>8</v>
      </c>
      <c r="G288" s="23">
        <f t="shared" si="4"/>
        <v>324.20999999999998</v>
      </c>
      <c r="H288" s="23">
        <v>2593.6799999999998</v>
      </c>
    </row>
    <row r="289" spans="1:8" s="10" customFormat="1" ht="15.95" customHeight="1">
      <c r="A289" s="9"/>
      <c r="B289" s="9"/>
      <c r="C289" s="20">
        <v>285</v>
      </c>
      <c r="D289" s="21" t="s">
        <v>467</v>
      </c>
      <c r="E289" s="21"/>
      <c r="F289" s="22">
        <v>10</v>
      </c>
      <c r="G289" s="23">
        <f t="shared" si="4"/>
        <v>77.039999999999992</v>
      </c>
      <c r="H289" s="23">
        <v>770.4</v>
      </c>
    </row>
    <row r="290" spans="1:8" s="10" customFormat="1" ht="15.95" customHeight="1">
      <c r="A290" s="9"/>
      <c r="B290" s="9"/>
      <c r="C290" s="20">
        <v>286</v>
      </c>
      <c r="D290" s="21" t="s">
        <v>467</v>
      </c>
      <c r="E290" s="21"/>
      <c r="F290" s="22">
        <v>2</v>
      </c>
      <c r="G290" s="23">
        <f t="shared" si="4"/>
        <v>909.5</v>
      </c>
      <c r="H290" s="23">
        <v>1819</v>
      </c>
    </row>
    <row r="291" spans="1:8" s="10" customFormat="1" ht="15.95" customHeight="1">
      <c r="A291" s="9"/>
      <c r="B291" s="9"/>
      <c r="C291" s="20">
        <v>287</v>
      </c>
      <c r="D291" s="21" t="s">
        <v>474</v>
      </c>
      <c r="E291" s="21"/>
      <c r="F291" s="22">
        <v>1</v>
      </c>
      <c r="G291" s="23">
        <f t="shared" si="4"/>
        <v>13824.4</v>
      </c>
      <c r="H291" s="23">
        <v>13824.4</v>
      </c>
    </row>
    <row r="292" spans="1:8" s="10" customFormat="1" ht="15.95" customHeight="1">
      <c r="A292" s="9"/>
      <c r="B292" s="9"/>
      <c r="C292" s="20">
        <v>288</v>
      </c>
      <c r="D292" s="21" t="s">
        <v>474</v>
      </c>
      <c r="E292" s="21"/>
      <c r="F292" s="22">
        <v>1</v>
      </c>
      <c r="G292" s="23">
        <f t="shared" si="4"/>
        <v>27071</v>
      </c>
      <c r="H292" s="23">
        <v>27071</v>
      </c>
    </row>
    <row r="293" spans="1:8" s="10" customFormat="1" ht="15.95" customHeight="1">
      <c r="A293" s="9"/>
      <c r="B293" s="9"/>
      <c r="C293" s="20">
        <v>289</v>
      </c>
      <c r="D293" s="21" t="s">
        <v>474</v>
      </c>
      <c r="E293" s="21"/>
      <c r="F293" s="22">
        <v>10</v>
      </c>
      <c r="G293" s="23">
        <f t="shared" si="4"/>
        <v>5050.3999999999996</v>
      </c>
      <c r="H293" s="23">
        <v>50504</v>
      </c>
    </row>
    <row r="294" spans="1:8" s="10" customFormat="1" ht="15.95" customHeight="1">
      <c r="A294" s="9"/>
      <c r="B294" s="9"/>
      <c r="C294" s="20">
        <v>290</v>
      </c>
      <c r="D294" s="21" t="s">
        <v>474</v>
      </c>
      <c r="E294" s="21"/>
      <c r="F294" s="22">
        <v>1</v>
      </c>
      <c r="G294" s="23">
        <f t="shared" si="4"/>
        <v>9095</v>
      </c>
      <c r="H294" s="23">
        <v>9095</v>
      </c>
    </row>
    <row r="295" spans="1:8" s="10" customFormat="1" ht="15.95" customHeight="1">
      <c r="A295" s="9"/>
      <c r="B295" s="9"/>
      <c r="C295" s="20">
        <v>291</v>
      </c>
      <c r="D295" s="21" t="s">
        <v>474</v>
      </c>
      <c r="E295" s="21"/>
      <c r="F295" s="22">
        <v>1</v>
      </c>
      <c r="G295" s="23">
        <f t="shared" si="4"/>
        <v>12733</v>
      </c>
      <c r="H295" s="23">
        <v>12733</v>
      </c>
    </row>
    <row r="296" spans="1:8" s="10" customFormat="1" ht="15.95" customHeight="1">
      <c r="A296" s="9"/>
      <c r="B296" s="9"/>
      <c r="C296" s="20">
        <v>292</v>
      </c>
      <c r="D296" s="21" t="s">
        <v>474</v>
      </c>
      <c r="E296" s="21"/>
      <c r="F296" s="22">
        <v>1</v>
      </c>
      <c r="G296" s="23">
        <f t="shared" si="4"/>
        <v>3852</v>
      </c>
      <c r="H296" s="23">
        <v>3852</v>
      </c>
    </row>
    <row r="297" spans="1:8" s="10" customFormat="1" ht="15.95" customHeight="1">
      <c r="A297" s="9"/>
      <c r="B297" s="9"/>
      <c r="C297" s="20">
        <v>293</v>
      </c>
      <c r="D297" s="21" t="s">
        <v>474</v>
      </c>
      <c r="E297" s="21"/>
      <c r="F297" s="22">
        <v>1</v>
      </c>
      <c r="G297" s="23">
        <f t="shared" si="4"/>
        <v>11299.2</v>
      </c>
      <c r="H297" s="23">
        <v>11299.2</v>
      </c>
    </row>
    <row r="298" spans="1:8" s="10" customFormat="1" ht="15.95" customHeight="1">
      <c r="A298" s="9"/>
      <c r="B298" s="9"/>
      <c r="C298" s="20">
        <v>294</v>
      </c>
      <c r="D298" s="21" t="s">
        <v>474</v>
      </c>
      <c r="E298" s="21"/>
      <c r="F298" s="22">
        <v>1</v>
      </c>
      <c r="G298" s="23">
        <f t="shared" si="4"/>
        <v>3531</v>
      </c>
      <c r="H298" s="23">
        <v>3531</v>
      </c>
    </row>
    <row r="299" spans="1:8" s="10" customFormat="1" ht="15.95" customHeight="1">
      <c r="A299" s="9"/>
      <c r="B299" s="9"/>
      <c r="C299" s="20">
        <v>295</v>
      </c>
      <c r="D299" s="21" t="s">
        <v>474</v>
      </c>
      <c r="E299" s="21"/>
      <c r="F299" s="22">
        <v>2</v>
      </c>
      <c r="G299" s="23">
        <f t="shared" si="4"/>
        <v>465.45</v>
      </c>
      <c r="H299" s="23">
        <v>930.9</v>
      </c>
    </row>
    <row r="300" spans="1:8" s="10" customFormat="1" ht="15.95" customHeight="1">
      <c r="A300" s="9"/>
      <c r="B300" s="9"/>
      <c r="C300" s="20">
        <v>296</v>
      </c>
      <c r="D300" s="21" t="s">
        <v>474</v>
      </c>
      <c r="E300" s="21"/>
      <c r="F300" s="22">
        <v>1</v>
      </c>
      <c r="G300" s="23">
        <f t="shared" si="4"/>
        <v>1444.5</v>
      </c>
      <c r="H300" s="23">
        <v>1444.5</v>
      </c>
    </row>
    <row r="301" spans="1:8" s="10" customFormat="1" ht="15.95" customHeight="1">
      <c r="A301" s="9"/>
      <c r="B301" s="9"/>
      <c r="C301" s="20">
        <v>297</v>
      </c>
      <c r="D301" s="21" t="s">
        <v>474</v>
      </c>
      <c r="E301" s="21"/>
      <c r="F301" s="22">
        <v>1</v>
      </c>
      <c r="G301" s="23">
        <f t="shared" si="4"/>
        <v>26750</v>
      </c>
      <c r="H301" s="23">
        <v>26750</v>
      </c>
    </row>
    <row r="302" spans="1:8" s="10" customFormat="1" ht="15.95" customHeight="1">
      <c r="A302" s="9"/>
      <c r="B302" s="9"/>
      <c r="C302" s="20">
        <v>298</v>
      </c>
      <c r="D302" s="21" t="s">
        <v>474</v>
      </c>
      <c r="E302" s="21"/>
      <c r="F302" s="22">
        <v>1</v>
      </c>
      <c r="G302" s="23">
        <f t="shared" si="4"/>
        <v>13910</v>
      </c>
      <c r="H302" s="23">
        <v>13910</v>
      </c>
    </row>
    <row r="303" spans="1:8" s="10" customFormat="1" ht="15.95" customHeight="1">
      <c r="A303" s="9"/>
      <c r="B303" s="9"/>
      <c r="C303" s="20">
        <v>299</v>
      </c>
      <c r="D303" s="21" t="s">
        <v>474</v>
      </c>
      <c r="E303" s="21"/>
      <c r="F303" s="22">
        <v>1</v>
      </c>
      <c r="G303" s="23">
        <f t="shared" si="4"/>
        <v>535</v>
      </c>
      <c r="H303" s="23">
        <v>535</v>
      </c>
    </row>
    <row r="304" spans="1:8" s="10" customFormat="1" ht="15.95" customHeight="1">
      <c r="A304" s="9"/>
      <c r="B304" s="9"/>
      <c r="C304" s="20">
        <v>300</v>
      </c>
      <c r="D304" s="21" t="s">
        <v>474</v>
      </c>
      <c r="E304" s="21"/>
      <c r="F304" s="22">
        <v>1</v>
      </c>
      <c r="G304" s="23">
        <f t="shared" si="4"/>
        <v>26750</v>
      </c>
      <c r="H304" s="23">
        <v>26750</v>
      </c>
    </row>
    <row r="305" spans="1:8" s="10" customFormat="1" ht="15.95" customHeight="1">
      <c r="A305" s="9"/>
      <c r="B305" s="9"/>
      <c r="C305" s="20">
        <v>301</v>
      </c>
      <c r="D305" s="21" t="s">
        <v>488</v>
      </c>
      <c r="E305" s="21"/>
      <c r="F305" s="22">
        <v>1</v>
      </c>
      <c r="G305" s="23">
        <f t="shared" si="4"/>
        <v>221.49</v>
      </c>
      <c r="H305" s="23">
        <v>221.49</v>
      </c>
    </row>
    <row r="306" spans="1:8" s="10" customFormat="1" ht="15.95" customHeight="1">
      <c r="A306" s="9"/>
      <c r="B306" s="9"/>
      <c r="C306" s="20">
        <v>302</v>
      </c>
      <c r="D306" s="21" t="s">
        <v>490</v>
      </c>
      <c r="E306" s="21"/>
      <c r="F306" s="22">
        <v>1</v>
      </c>
      <c r="G306" s="23">
        <f t="shared" si="4"/>
        <v>1979.5</v>
      </c>
      <c r="H306" s="23">
        <v>1979.5</v>
      </c>
    </row>
    <row r="307" spans="1:8" s="10" customFormat="1" ht="15.95" customHeight="1">
      <c r="A307" s="9"/>
      <c r="B307" s="9"/>
      <c r="C307" s="20">
        <v>303</v>
      </c>
      <c r="D307" s="21" t="s">
        <v>490</v>
      </c>
      <c r="E307" s="21"/>
      <c r="F307" s="22">
        <v>1</v>
      </c>
      <c r="G307" s="23">
        <f t="shared" si="4"/>
        <v>642</v>
      </c>
      <c r="H307" s="23">
        <v>642</v>
      </c>
    </row>
    <row r="308" spans="1:8" s="10" customFormat="1" ht="15.95" customHeight="1">
      <c r="A308" s="9"/>
      <c r="B308" s="9"/>
      <c r="C308" s="20">
        <v>304</v>
      </c>
      <c r="D308" s="21" t="s">
        <v>491</v>
      </c>
      <c r="E308" s="21"/>
      <c r="F308" s="22">
        <v>4</v>
      </c>
      <c r="G308" s="23">
        <f t="shared" si="4"/>
        <v>3000</v>
      </c>
      <c r="H308" s="23">
        <v>12000</v>
      </c>
    </row>
    <row r="309" spans="1:8" s="10" customFormat="1" ht="15.95" customHeight="1">
      <c r="A309" s="9"/>
      <c r="B309" s="9"/>
      <c r="C309" s="20">
        <v>305</v>
      </c>
      <c r="D309" s="21" t="s">
        <v>491</v>
      </c>
      <c r="E309" s="21"/>
      <c r="F309" s="22">
        <v>2</v>
      </c>
      <c r="G309" s="23">
        <f t="shared" si="4"/>
        <v>900</v>
      </c>
      <c r="H309" s="23">
        <v>1800</v>
      </c>
    </row>
    <row r="310" spans="1:8" s="10" customFormat="1" ht="15.95" customHeight="1">
      <c r="A310" s="9"/>
      <c r="B310" s="9"/>
      <c r="C310" s="20">
        <v>306</v>
      </c>
      <c r="D310" s="21" t="s">
        <v>491</v>
      </c>
      <c r="E310" s="21"/>
      <c r="F310" s="22">
        <v>1</v>
      </c>
      <c r="G310" s="23">
        <f t="shared" si="4"/>
        <v>950</v>
      </c>
      <c r="H310" s="23">
        <v>950</v>
      </c>
    </row>
    <row r="311" spans="1:8" s="10" customFormat="1" ht="15.95" customHeight="1">
      <c r="A311" s="9"/>
      <c r="B311" s="9"/>
      <c r="C311" s="20">
        <v>307</v>
      </c>
      <c r="D311" s="21" t="s">
        <v>494</v>
      </c>
      <c r="E311" s="21"/>
      <c r="F311" s="22">
        <v>500</v>
      </c>
      <c r="G311" s="23">
        <f t="shared" si="4"/>
        <v>1.1984000000000001</v>
      </c>
      <c r="H311" s="23">
        <v>599.20000000000005</v>
      </c>
    </row>
    <row r="312" spans="1:8" s="10" customFormat="1" ht="15.95" customHeight="1">
      <c r="A312" s="9"/>
      <c r="B312" s="9"/>
      <c r="C312" s="20">
        <v>308</v>
      </c>
      <c r="D312" s="21" t="s">
        <v>494</v>
      </c>
      <c r="E312" s="21"/>
      <c r="F312" s="22">
        <v>500</v>
      </c>
      <c r="G312" s="23">
        <f t="shared" si="4"/>
        <v>1.5407999999999999</v>
      </c>
      <c r="H312" s="23">
        <v>770.4</v>
      </c>
    </row>
    <row r="313" spans="1:8" s="10" customFormat="1" ht="15.95" customHeight="1">
      <c r="A313" s="9"/>
      <c r="B313" s="9"/>
      <c r="C313" s="20">
        <v>309</v>
      </c>
      <c r="D313" s="21" t="s">
        <v>494</v>
      </c>
      <c r="E313" s="21"/>
      <c r="F313" s="22">
        <v>500</v>
      </c>
      <c r="G313" s="23">
        <f t="shared" si="4"/>
        <v>1.7975999999999999</v>
      </c>
      <c r="H313" s="23">
        <v>898.8</v>
      </c>
    </row>
    <row r="314" spans="1:8" s="10" customFormat="1" ht="15.95" customHeight="1">
      <c r="A314" s="9"/>
      <c r="B314" s="9"/>
      <c r="C314" s="20">
        <v>310</v>
      </c>
      <c r="D314" s="21" t="s">
        <v>498</v>
      </c>
      <c r="E314" s="21"/>
      <c r="F314" s="22">
        <v>1</v>
      </c>
      <c r="G314" s="23">
        <f t="shared" si="4"/>
        <v>933040</v>
      </c>
      <c r="H314" s="23">
        <v>933040</v>
      </c>
    </row>
    <row r="315" spans="1:8" s="10" customFormat="1" ht="15.95" customHeight="1">
      <c r="A315" s="9"/>
      <c r="B315" s="9"/>
      <c r="C315" s="20">
        <v>311</v>
      </c>
      <c r="D315" s="21" t="s">
        <v>500</v>
      </c>
      <c r="E315" s="21"/>
      <c r="F315" s="22">
        <v>4</v>
      </c>
      <c r="G315" s="23">
        <f t="shared" si="4"/>
        <v>13910</v>
      </c>
      <c r="H315" s="23">
        <v>55640</v>
      </c>
    </row>
    <row r="316" spans="1:8" s="10" customFormat="1" ht="15.95" customHeight="1">
      <c r="A316" s="9"/>
      <c r="B316" s="9"/>
      <c r="C316" s="20">
        <v>312</v>
      </c>
      <c r="D316" s="21" t="s">
        <v>502</v>
      </c>
      <c r="E316" s="21"/>
      <c r="F316" s="22">
        <v>1570</v>
      </c>
      <c r="G316" s="23">
        <f t="shared" si="4"/>
        <v>8</v>
      </c>
      <c r="H316" s="23">
        <v>12560</v>
      </c>
    </row>
    <row r="317" spans="1:8" s="10" customFormat="1" ht="15.95" customHeight="1">
      <c r="A317" s="9"/>
      <c r="B317" s="9"/>
      <c r="C317" s="20">
        <v>313</v>
      </c>
      <c r="D317" s="21" t="s">
        <v>504</v>
      </c>
      <c r="E317" s="21"/>
      <c r="F317" s="22">
        <v>100</v>
      </c>
      <c r="G317" s="23">
        <f t="shared" si="4"/>
        <v>10</v>
      </c>
      <c r="H317" s="23">
        <v>1000</v>
      </c>
    </row>
    <row r="318" spans="1:8" s="10" customFormat="1" ht="15.95" customHeight="1">
      <c r="A318" s="9"/>
      <c r="B318" s="9"/>
      <c r="C318" s="20">
        <v>314</v>
      </c>
      <c r="D318" s="21" t="s">
        <v>506</v>
      </c>
      <c r="E318" s="21"/>
      <c r="F318" s="22">
        <v>1425</v>
      </c>
      <c r="G318" s="23">
        <f t="shared" si="4"/>
        <v>16</v>
      </c>
      <c r="H318" s="23">
        <v>22800</v>
      </c>
    </row>
    <row r="319" spans="1:8" s="10" customFormat="1" ht="15.95" customHeight="1">
      <c r="A319" s="9"/>
      <c r="B319" s="9"/>
      <c r="C319" s="20">
        <v>315</v>
      </c>
      <c r="D319" s="21" t="s">
        <v>508</v>
      </c>
      <c r="E319" s="21"/>
      <c r="F319" s="22">
        <v>1</v>
      </c>
      <c r="G319" s="23">
        <f t="shared" si="4"/>
        <v>4708</v>
      </c>
      <c r="H319" s="23">
        <v>4708</v>
      </c>
    </row>
    <row r="320" spans="1:8" s="10" customFormat="1" ht="15.95" customHeight="1">
      <c r="A320" s="9"/>
      <c r="B320" s="9"/>
      <c r="C320" s="20">
        <v>316</v>
      </c>
      <c r="D320" s="21" t="s">
        <v>510</v>
      </c>
      <c r="E320" s="21"/>
      <c r="F320" s="22">
        <v>1</v>
      </c>
      <c r="G320" s="23">
        <f t="shared" si="4"/>
        <v>5671</v>
      </c>
      <c r="H320" s="23">
        <v>5671</v>
      </c>
    </row>
    <row r="321" spans="1:8" s="10" customFormat="1" ht="15.95" customHeight="1">
      <c r="A321" s="9"/>
      <c r="B321" s="9"/>
      <c r="C321" s="20">
        <v>317</v>
      </c>
      <c r="D321" s="21" t="s">
        <v>512</v>
      </c>
      <c r="E321" s="21"/>
      <c r="F321" s="22">
        <v>50</v>
      </c>
      <c r="G321" s="23">
        <f t="shared" si="4"/>
        <v>40.445999999999998</v>
      </c>
      <c r="H321" s="23">
        <v>2022.3</v>
      </c>
    </row>
    <row r="322" spans="1:8" s="10" customFormat="1" ht="15.95" customHeight="1">
      <c r="A322" s="9"/>
      <c r="B322" s="9"/>
      <c r="C322" s="20">
        <v>318</v>
      </c>
      <c r="D322" s="21" t="s">
        <v>514</v>
      </c>
      <c r="E322" s="21"/>
      <c r="F322" s="22">
        <v>12</v>
      </c>
      <c r="G322" s="23">
        <f t="shared" si="4"/>
        <v>267.5</v>
      </c>
      <c r="H322" s="23">
        <v>3210</v>
      </c>
    </row>
    <row r="323" spans="1:8" s="10" customFormat="1" ht="15.95" customHeight="1">
      <c r="A323" s="9"/>
      <c r="B323" s="9"/>
      <c r="C323" s="20">
        <v>319</v>
      </c>
      <c r="D323" s="21" t="s">
        <v>514</v>
      </c>
      <c r="E323" s="21"/>
      <c r="F323" s="22">
        <v>40</v>
      </c>
      <c r="G323" s="23">
        <f t="shared" si="4"/>
        <v>21.4</v>
      </c>
      <c r="H323" s="23">
        <v>856</v>
      </c>
    </row>
    <row r="324" spans="1:8" s="10" customFormat="1" ht="15.95" customHeight="1">
      <c r="A324" s="9"/>
      <c r="B324" s="9"/>
      <c r="C324" s="20">
        <v>320</v>
      </c>
      <c r="D324" s="21" t="s">
        <v>514</v>
      </c>
      <c r="E324" s="21"/>
      <c r="F324" s="22">
        <v>40</v>
      </c>
      <c r="G324" s="23">
        <f t="shared" si="4"/>
        <v>101.65</v>
      </c>
      <c r="H324" s="23">
        <v>4066</v>
      </c>
    </row>
    <row r="325" spans="1:8" s="10" customFormat="1" ht="15.95" customHeight="1">
      <c r="A325" s="9"/>
      <c r="B325" s="9"/>
      <c r="C325" s="20">
        <v>321</v>
      </c>
      <c r="D325" s="21" t="s">
        <v>518</v>
      </c>
      <c r="E325" s="21"/>
      <c r="F325" s="22">
        <v>24</v>
      </c>
      <c r="G325" s="23">
        <f t="shared" si="4"/>
        <v>22.47</v>
      </c>
      <c r="H325" s="23">
        <v>539.28</v>
      </c>
    </row>
    <row r="326" spans="1:8" s="10" customFormat="1" ht="15.95" customHeight="1">
      <c r="A326" s="9"/>
      <c r="B326" s="9"/>
      <c r="C326" s="20">
        <v>322</v>
      </c>
      <c r="D326" s="21" t="s">
        <v>518</v>
      </c>
      <c r="E326" s="21"/>
      <c r="F326" s="22">
        <v>12</v>
      </c>
      <c r="G326" s="23">
        <f t="shared" ref="G326:G389" si="5">H326/F326</f>
        <v>149.79999999999998</v>
      </c>
      <c r="H326" s="23">
        <v>1797.6</v>
      </c>
    </row>
    <row r="327" spans="1:8" s="10" customFormat="1" ht="15.95" customHeight="1">
      <c r="A327" s="9"/>
      <c r="B327" s="9"/>
      <c r="C327" s="20">
        <v>323</v>
      </c>
      <c r="D327" s="21" t="s">
        <v>518</v>
      </c>
      <c r="E327" s="21"/>
      <c r="F327" s="22">
        <v>12</v>
      </c>
      <c r="G327" s="23">
        <f t="shared" si="5"/>
        <v>117.7</v>
      </c>
      <c r="H327" s="23">
        <v>1412.4</v>
      </c>
    </row>
    <row r="328" spans="1:8" s="10" customFormat="1" ht="15.95" customHeight="1">
      <c r="A328" s="9"/>
      <c r="B328" s="9"/>
      <c r="C328" s="20">
        <v>324</v>
      </c>
      <c r="D328" s="21" t="s">
        <v>518</v>
      </c>
      <c r="E328" s="21"/>
      <c r="F328" s="22">
        <v>12</v>
      </c>
      <c r="G328" s="23">
        <f t="shared" si="5"/>
        <v>117.7</v>
      </c>
      <c r="H328" s="23">
        <v>1412.4</v>
      </c>
    </row>
    <row r="329" spans="1:8" s="10" customFormat="1" ht="15.95" customHeight="1">
      <c r="A329" s="9"/>
      <c r="B329" s="9"/>
      <c r="C329" s="20">
        <v>325</v>
      </c>
      <c r="D329" s="21" t="s">
        <v>518</v>
      </c>
      <c r="E329" s="21"/>
      <c r="F329" s="22">
        <v>2</v>
      </c>
      <c r="G329" s="23">
        <f t="shared" si="5"/>
        <v>535</v>
      </c>
      <c r="H329" s="23">
        <v>1070</v>
      </c>
    </row>
    <row r="330" spans="1:8" s="10" customFormat="1" ht="15.95" customHeight="1">
      <c r="A330" s="9"/>
      <c r="B330" s="9"/>
      <c r="C330" s="20">
        <v>326</v>
      </c>
      <c r="D330" s="21" t="s">
        <v>518</v>
      </c>
      <c r="E330" s="21"/>
      <c r="F330" s="22">
        <v>2</v>
      </c>
      <c r="G330" s="23">
        <f t="shared" si="5"/>
        <v>128.4</v>
      </c>
      <c r="H330" s="23">
        <v>256.8</v>
      </c>
    </row>
    <row r="331" spans="1:8" s="10" customFormat="1" ht="15.95" customHeight="1">
      <c r="A331" s="9"/>
      <c r="B331" s="9"/>
      <c r="C331" s="20">
        <v>327</v>
      </c>
      <c r="D331" s="21" t="s">
        <v>525</v>
      </c>
      <c r="E331" s="21"/>
      <c r="F331" s="22">
        <v>10</v>
      </c>
      <c r="G331" s="23">
        <f t="shared" si="5"/>
        <v>513.6</v>
      </c>
      <c r="H331" s="23">
        <v>5136</v>
      </c>
    </row>
    <row r="332" spans="1:8" s="10" customFormat="1" ht="15.95" customHeight="1">
      <c r="A332" s="9"/>
      <c r="B332" s="9"/>
      <c r="C332" s="20">
        <v>328</v>
      </c>
      <c r="D332" s="21" t="s">
        <v>525</v>
      </c>
      <c r="E332" s="21"/>
      <c r="F332" s="22">
        <v>36</v>
      </c>
      <c r="G332" s="23">
        <f t="shared" si="5"/>
        <v>64.199999999999989</v>
      </c>
      <c r="H332" s="23">
        <v>2311.1999999999998</v>
      </c>
    </row>
    <row r="333" spans="1:8" s="10" customFormat="1" ht="15.95" customHeight="1">
      <c r="A333" s="9"/>
      <c r="B333" s="9"/>
      <c r="C333" s="20">
        <v>329</v>
      </c>
      <c r="D333" s="21" t="s">
        <v>528</v>
      </c>
      <c r="E333" s="21"/>
      <c r="F333" s="22">
        <v>2</v>
      </c>
      <c r="G333" s="23">
        <f t="shared" si="5"/>
        <v>132.68</v>
      </c>
      <c r="H333" s="23">
        <v>265.36</v>
      </c>
    </row>
    <row r="334" spans="1:8" s="10" customFormat="1" ht="15.95" customHeight="1">
      <c r="A334" s="9"/>
      <c r="B334" s="9"/>
      <c r="C334" s="20">
        <v>330</v>
      </c>
      <c r="D334" s="21" t="s">
        <v>528</v>
      </c>
      <c r="E334" s="21"/>
      <c r="F334" s="22">
        <v>2</v>
      </c>
      <c r="G334" s="23">
        <f t="shared" si="5"/>
        <v>265.36</v>
      </c>
      <c r="H334" s="23">
        <v>530.72</v>
      </c>
    </row>
    <row r="335" spans="1:8" s="10" customFormat="1" ht="15.95" customHeight="1">
      <c r="A335" s="9"/>
      <c r="B335" s="9"/>
      <c r="C335" s="20">
        <v>331</v>
      </c>
      <c r="D335" s="21" t="s">
        <v>531</v>
      </c>
      <c r="E335" s="21"/>
      <c r="F335" s="22">
        <v>2</v>
      </c>
      <c r="G335" s="23">
        <f t="shared" si="5"/>
        <v>1712</v>
      </c>
      <c r="H335" s="23">
        <v>3424</v>
      </c>
    </row>
    <row r="336" spans="1:8" s="10" customFormat="1" ht="15.95" customHeight="1">
      <c r="A336" s="9"/>
      <c r="B336" s="9"/>
      <c r="C336" s="20">
        <v>332</v>
      </c>
      <c r="D336" s="21" t="s">
        <v>531</v>
      </c>
      <c r="E336" s="21"/>
      <c r="F336" s="22">
        <v>2</v>
      </c>
      <c r="G336" s="23">
        <f t="shared" si="5"/>
        <v>6420</v>
      </c>
      <c r="H336" s="23">
        <v>12840</v>
      </c>
    </row>
    <row r="337" spans="1:8" s="10" customFormat="1" ht="15.95" customHeight="1">
      <c r="A337" s="9"/>
      <c r="B337" s="9"/>
      <c r="C337" s="20">
        <v>333</v>
      </c>
      <c r="D337" s="21" t="s">
        <v>532</v>
      </c>
      <c r="E337" s="21"/>
      <c r="F337" s="22">
        <v>18</v>
      </c>
      <c r="G337" s="23">
        <f t="shared" si="5"/>
        <v>1786.9</v>
      </c>
      <c r="H337" s="23">
        <v>32164.2</v>
      </c>
    </row>
    <row r="338" spans="1:8" s="10" customFormat="1" ht="15.95" customHeight="1">
      <c r="A338" s="9"/>
      <c r="B338" s="9"/>
      <c r="C338" s="20">
        <v>334</v>
      </c>
      <c r="D338" s="21" t="s">
        <v>532</v>
      </c>
      <c r="E338" s="21"/>
      <c r="F338" s="22">
        <v>2</v>
      </c>
      <c r="G338" s="23">
        <f t="shared" si="5"/>
        <v>9897.5</v>
      </c>
      <c r="H338" s="23">
        <v>19795</v>
      </c>
    </row>
    <row r="339" spans="1:8" s="10" customFormat="1" ht="15.95" customHeight="1">
      <c r="A339" s="9"/>
      <c r="B339" s="9"/>
      <c r="C339" s="20">
        <v>335</v>
      </c>
      <c r="D339" s="21" t="s">
        <v>533</v>
      </c>
      <c r="E339" s="21"/>
      <c r="F339" s="22">
        <v>15</v>
      </c>
      <c r="G339" s="23">
        <f t="shared" si="5"/>
        <v>2885.79</v>
      </c>
      <c r="H339" s="23">
        <v>43286.85</v>
      </c>
    </row>
    <row r="340" spans="1:8" s="10" customFormat="1" ht="15.95" customHeight="1">
      <c r="A340" s="9"/>
      <c r="B340" s="9"/>
      <c r="C340" s="20">
        <v>336</v>
      </c>
      <c r="D340" s="21" t="s">
        <v>533</v>
      </c>
      <c r="E340" s="21"/>
      <c r="F340" s="22">
        <v>2</v>
      </c>
      <c r="G340" s="23">
        <f t="shared" si="5"/>
        <v>9017.9599999999991</v>
      </c>
      <c r="H340" s="23">
        <v>18035.919999999998</v>
      </c>
    </row>
    <row r="341" spans="1:8" s="10" customFormat="1" ht="15.95" customHeight="1">
      <c r="A341" s="9"/>
      <c r="B341" s="9"/>
      <c r="C341" s="20">
        <v>337</v>
      </c>
      <c r="D341" s="21" t="s">
        <v>533</v>
      </c>
      <c r="E341" s="21"/>
      <c r="F341" s="22">
        <v>1</v>
      </c>
      <c r="G341" s="23">
        <f t="shared" si="5"/>
        <v>769.33</v>
      </c>
      <c r="H341" s="23">
        <v>769.33</v>
      </c>
    </row>
    <row r="342" spans="1:8" s="10" customFormat="1" ht="15.95" customHeight="1">
      <c r="A342" s="9"/>
      <c r="B342" s="9"/>
      <c r="C342" s="20">
        <v>338</v>
      </c>
      <c r="D342" s="21" t="s">
        <v>533</v>
      </c>
      <c r="E342" s="21"/>
      <c r="F342" s="22">
        <v>5</v>
      </c>
      <c r="G342" s="23">
        <f t="shared" si="5"/>
        <v>615.25</v>
      </c>
      <c r="H342" s="23">
        <v>3076.25</v>
      </c>
    </row>
    <row r="343" spans="1:8" s="10" customFormat="1" ht="15.95" customHeight="1">
      <c r="A343" s="9"/>
      <c r="B343" s="9"/>
      <c r="C343" s="20">
        <v>339</v>
      </c>
      <c r="D343" s="21" t="s">
        <v>534</v>
      </c>
      <c r="E343" s="21"/>
      <c r="F343" s="22">
        <v>7230</v>
      </c>
      <c r="G343" s="23">
        <f t="shared" si="5"/>
        <v>29.756699861687412</v>
      </c>
      <c r="H343" s="23">
        <v>215140.94</v>
      </c>
    </row>
    <row r="344" spans="1:8" s="10" customFormat="1" ht="15.95" customHeight="1">
      <c r="A344" s="9"/>
      <c r="B344" s="9"/>
      <c r="C344" s="20">
        <v>340</v>
      </c>
      <c r="D344" s="21" t="s">
        <v>535</v>
      </c>
      <c r="E344" s="21"/>
      <c r="F344" s="22">
        <v>36</v>
      </c>
      <c r="G344" s="23">
        <f t="shared" si="5"/>
        <v>64.199999999999989</v>
      </c>
      <c r="H344" s="23">
        <v>2311.1999999999998</v>
      </c>
    </row>
    <row r="345" spans="1:8" s="10" customFormat="1" ht="15.95" customHeight="1">
      <c r="A345" s="9"/>
      <c r="B345" s="9"/>
      <c r="C345" s="20">
        <v>341</v>
      </c>
      <c r="D345" s="21" t="s">
        <v>536</v>
      </c>
      <c r="E345" s="21"/>
      <c r="F345" s="22">
        <v>1</v>
      </c>
      <c r="G345" s="23">
        <f t="shared" si="5"/>
        <v>35203</v>
      </c>
      <c r="H345" s="23">
        <v>35203</v>
      </c>
    </row>
    <row r="346" spans="1:8" s="10" customFormat="1" ht="15.95" customHeight="1">
      <c r="A346" s="9"/>
      <c r="B346" s="9"/>
      <c r="C346" s="20">
        <v>342</v>
      </c>
      <c r="D346" s="21" t="s">
        <v>537</v>
      </c>
      <c r="E346" s="21"/>
      <c r="F346" s="22">
        <v>2</v>
      </c>
      <c r="G346" s="23">
        <f t="shared" si="5"/>
        <v>2354</v>
      </c>
      <c r="H346" s="23">
        <v>4708</v>
      </c>
    </row>
    <row r="347" spans="1:8" s="10" customFormat="1" ht="15.95" customHeight="1">
      <c r="A347" s="9"/>
      <c r="B347" s="9"/>
      <c r="C347" s="20">
        <v>343</v>
      </c>
      <c r="D347" s="21" t="s">
        <v>539</v>
      </c>
      <c r="E347" s="21"/>
      <c r="F347" s="22">
        <v>18000</v>
      </c>
      <c r="G347" s="23">
        <f t="shared" si="5"/>
        <v>21.4</v>
      </c>
      <c r="H347" s="23">
        <v>385200</v>
      </c>
    </row>
    <row r="348" spans="1:8" s="10" customFormat="1" ht="15.95" customHeight="1">
      <c r="A348" s="9"/>
      <c r="B348" s="9"/>
      <c r="C348" s="20">
        <v>344</v>
      </c>
      <c r="D348" s="21" t="s">
        <v>540</v>
      </c>
      <c r="E348" s="21"/>
      <c r="F348" s="22">
        <v>10</v>
      </c>
      <c r="G348" s="23">
        <f t="shared" si="5"/>
        <v>381.99</v>
      </c>
      <c r="H348" s="23">
        <v>3819.9</v>
      </c>
    </row>
    <row r="349" spans="1:8" s="10" customFormat="1" ht="15.95" customHeight="1">
      <c r="A349" s="9"/>
      <c r="B349" s="9"/>
      <c r="C349" s="20">
        <v>345</v>
      </c>
      <c r="D349" s="21" t="s">
        <v>542</v>
      </c>
      <c r="E349" s="21"/>
      <c r="F349" s="22">
        <v>1</v>
      </c>
      <c r="G349" s="23">
        <f t="shared" si="5"/>
        <v>2150</v>
      </c>
      <c r="H349" s="23">
        <v>2150</v>
      </c>
    </row>
    <row r="350" spans="1:8" s="10" customFormat="1" ht="15.95" customHeight="1">
      <c r="A350" s="9"/>
      <c r="B350" s="9"/>
      <c r="C350" s="20">
        <v>346</v>
      </c>
      <c r="D350" s="21" t="s">
        <v>545</v>
      </c>
      <c r="E350" s="21"/>
      <c r="F350" s="22">
        <v>1</v>
      </c>
      <c r="G350" s="23">
        <f t="shared" si="5"/>
        <v>19260</v>
      </c>
      <c r="H350" s="23">
        <v>19260</v>
      </c>
    </row>
    <row r="351" spans="1:8" s="10" customFormat="1" ht="15.95" customHeight="1">
      <c r="A351" s="9"/>
      <c r="B351" s="9"/>
      <c r="C351" s="20">
        <v>347</v>
      </c>
      <c r="D351" s="21" t="s">
        <v>547</v>
      </c>
      <c r="E351" s="21"/>
      <c r="F351" s="22">
        <v>1</v>
      </c>
      <c r="G351" s="23">
        <f t="shared" si="5"/>
        <v>112350</v>
      </c>
      <c r="H351" s="23">
        <v>112350</v>
      </c>
    </row>
    <row r="352" spans="1:8" s="10" customFormat="1" ht="15.95" customHeight="1">
      <c r="A352" s="9"/>
      <c r="B352" s="9"/>
      <c r="C352" s="20">
        <v>348</v>
      </c>
      <c r="D352" s="21" t="s">
        <v>548</v>
      </c>
      <c r="E352" s="21"/>
      <c r="F352" s="22">
        <v>3</v>
      </c>
      <c r="G352" s="23">
        <f t="shared" si="5"/>
        <v>23.540000000000003</v>
      </c>
      <c r="H352" s="23">
        <v>70.62</v>
      </c>
    </row>
    <row r="353" spans="1:8" s="10" customFormat="1" ht="15.95" customHeight="1">
      <c r="A353" s="9"/>
      <c r="B353" s="9"/>
      <c r="C353" s="20">
        <v>349</v>
      </c>
      <c r="D353" s="21" t="s">
        <v>548</v>
      </c>
      <c r="E353" s="21"/>
      <c r="F353" s="22">
        <v>6</v>
      </c>
      <c r="G353" s="23">
        <f t="shared" si="5"/>
        <v>64.2</v>
      </c>
      <c r="H353" s="23">
        <v>385.2</v>
      </c>
    </row>
    <row r="354" spans="1:8" s="10" customFormat="1" ht="15.95" customHeight="1">
      <c r="A354" s="9"/>
      <c r="B354" s="9"/>
      <c r="C354" s="20">
        <v>350</v>
      </c>
      <c r="D354" s="21" t="s">
        <v>549</v>
      </c>
      <c r="E354" s="21"/>
      <c r="F354" s="22">
        <v>20</v>
      </c>
      <c r="G354" s="23">
        <f t="shared" si="5"/>
        <v>85.6</v>
      </c>
      <c r="H354" s="23">
        <v>1712</v>
      </c>
    </row>
    <row r="355" spans="1:8" s="10" customFormat="1" ht="15.95" customHeight="1">
      <c r="A355" s="9"/>
      <c r="B355" s="9"/>
      <c r="C355" s="20">
        <v>351</v>
      </c>
      <c r="D355" s="21" t="s">
        <v>551</v>
      </c>
      <c r="E355" s="21"/>
      <c r="F355" s="22">
        <v>12</v>
      </c>
      <c r="G355" s="23">
        <f t="shared" si="5"/>
        <v>20.330000000000002</v>
      </c>
      <c r="H355" s="23">
        <v>243.96</v>
      </c>
    </row>
    <row r="356" spans="1:8" s="10" customFormat="1" ht="15.95" customHeight="1">
      <c r="A356" s="9"/>
      <c r="B356" s="9"/>
      <c r="C356" s="20">
        <v>352</v>
      </c>
      <c r="D356" s="21" t="s">
        <v>553</v>
      </c>
      <c r="E356" s="21"/>
      <c r="F356" s="22">
        <v>200</v>
      </c>
      <c r="G356" s="23">
        <f t="shared" si="5"/>
        <v>6.1097000000000001</v>
      </c>
      <c r="H356" s="23">
        <v>1221.94</v>
      </c>
    </row>
    <row r="357" spans="1:8" s="10" customFormat="1" ht="15.95" customHeight="1">
      <c r="A357" s="9"/>
      <c r="B357" s="9"/>
      <c r="C357" s="20">
        <v>353</v>
      </c>
      <c r="D357" s="21" t="s">
        <v>553</v>
      </c>
      <c r="E357" s="21"/>
      <c r="F357" s="22">
        <v>100</v>
      </c>
      <c r="G357" s="23">
        <f t="shared" si="5"/>
        <v>4.7722000000000007</v>
      </c>
      <c r="H357" s="23">
        <v>477.22</v>
      </c>
    </row>
    <row r="358" spans="1:8" s="10" customFormat="1" ht="15.95" customHeight="1">
      <c r="A358" s="9"/>
      <c r="B358" s="9"/>
      <c r="C358" s="20">
        <v>354</v>
      </c>
      <c r="D358" s="21" t="s">
        <v>553</v>
      </c>
      <c r="E358" s="21"/>
      <c r="F358" s="22">
        <v>100</v>
      </c>
      <c r="G358" s="23">
        <f t="shared" si="5"/>
        <v>3.2420999999999998</v>
      </c>
      <c r="H358" s="23">
        <v>324.20999999999998</v>
      </c>
    </row>
    <row r="359" spans="1:8" s="10" customFormat="1" ht="15.95" customHeight="1">
      <c r="A359" s="9"/>
      <c r="B359" s="9"/>
      <c r="C359" s="20">
        <v>355</v>
      </c>
      <c r="D359" s="21" t="s">
        <v>553</v>
      </c>
      <c r="E359" s="21"/>
      <c r="F359" s="22">
        <v>300</v>
      </c>
      <c r="G359" s="23">
        <f t="shared" si="5"/>
        <v>3.6700999999999997</v>
      </c>
      <c r="H359" s="23">
        <v>1101.03</v>
      </c>
    </row>
    <row r="360" spans="1:8" s="10" customFormat="1" ht="15.95" customHeight="1">
      <c r="A360" s="9"/>
      <c r="B360" s="9"/>
      <c r="C360" s="20">
        <v>356</v>
      </c>
      <c r="D360" s="21" t="s">
        <v>554</v>
      </c>
      <c r="E360" s="21"/>
      <c r="F360" s="22">
        <v>30</v>
      </c>
      <c r="G360" s="23">
        <f t="shared" si="5"/>
        <v>101.65</v>
      </c>
      <c r="H360" s="23">
        <v>3049.5</v>
      </c>
    </row>
    <row r="361" spans="1:8" s="10" customFormat="1" ht="15.95" customHeight="1">
      <c r="A361" s="9"/>
      <c r="B361" s="9"/>
      <c r="C361" s="20">
        <v>357</v>
      </c>
      <c r="D361" s="21" t="s">
        <v>554</v>
      </c>
      <c r="E361" s="21"/>
      <c r="F361" s="22">
        <v>48</v>
      </c>
      <c r="G361" s="23">
        <f t="shared" si="5"/>
        <v>5.3500000000000005</v>
      </c>
      <c r="H361" s="23">
        <v>256.8</v>
      </c>
    </row>
    <row r="362" spans="1:8" s="10" customFormat="1" ht="15.95" customHeight="1">
      <c r="A362" s="9"/>
      <c r="B362" s="9"/>
      <c r="C362" s="20">
        <v>358</v>
      </c>
      <c r="D362" s="21" t="s">
        <v>554</v>
      </c>
      <c r="E362" s="21"/>
      <c r="F362" s="22">
        <v>60</v>
      </c>
      <c r="G362" s="23">
        <f t="shared" si="5"/>
        <v>1.4266666666666665</v>
      </c>
      <c r="H362" s="23">
        <v>85.6</v>
      </c>
    </row>
    <row r="363" spans="1:8" s="10" customFormat="1" ht="15.95" customHeight="1">
      <c r="A363" s="9"/>
      <c r="B363" s="9"/>
      <c r="C363" s="20">
        <v>359</v>
      </c>
      <c r="D363" s="21" t="s">
        <v>556</v>
      </c>
      <c r="E363" s="21"/>
      <c r="F363" s="22">
        <v>25</v>
      </c>
      <c r="G363" s="23">
        <f t="shared" si="5"/>
        <v>4.28</v>
      </c>
      <c r="H363" s="23">
        <v>107</v>
      </c>
    </row>
    <row r="364" spans="1:8" s="10" customFormat="1" ht="15.95" customHeight="1">
      <c r="A364" s="9"/>
      <c r="B364" s="9"/>
      <c r="C364" s="20">
        <v>360</v>
      </c>
      <c r="D364" s="21" t="s">
        <v>558</v>
      </c>
      <c r="E364" s="21"/>
      <c r="F364" s="22">
        <v>1</v>
      </c>
      <c r="G364" s="23">
        <f t="shared" si="5"/>
        <v>802.5</v>
      </c>
      <c r="H364" s="23">
        <v>802.5</v>
      </c>
    </row>
    <row r="365" spans="1:8" s="10" customFormat="1" ht="15.95" customHeight="1">
      <c r="A365" s="9"/>
      <c r="B365" s="9"/>
      <c r="C365" s="20">
        <v>361</v>
      </c>
      <c r="D365" s="21" t="s">
        <v>558</v>
      </c>
      <c r="E365" s="21"/>
      <c r="F365" s="22">
        <v>1</v>
      </c>
      <c r="G365" s="23">
        <f t="shared" si="5"/>
        <v>535</v>
      </c>
      <c r="H365" s="23">
        <v>535</v>
      </c>
    </row>
    <row r="366" spans="1:8" s="10" customFormat="1" ht="15.95" customHeight="1">
      <c r="A366" s="9"/>
      <c r="B366" s="9"/>
      <c r="C366" s="20">
        <v>362</v>
      </c>
      <c r="D366" s="21" t="s">
        <v>558</v>
      </c>
      <c r="E366" s="21"/>
      <c r="F366" s="22">
        <v>2</v>
      </c>
      <c r="G366" s="23">
        <f t="shared" si="5"/>
        <v>535</v>
      </c>
      <c r="H366" s="23">
        <v>1070</v>
      </c>
    </row>
    <row r="367" spans="1:8" s="10" customFormat="1" ht="15.95" customHeight="1">
      <c r="A367" s="9"/>
      <c r="B367" s="9"/>
      <c r="C367" s="20">
        <v>363</v>
      </c>
      <c r="D367" s="21" t="s">
        <v>562</v>
      </c>
      <c r="E367" s="21"/>
      <c r="F367" s="22">
        <v>1</v>
      </c>
      <c r="G367" s="23">
        <f t="shared" si="5"/>
        <v>10272</v>
      </c>
      <c r="H367" s="23">
        <v>10272</v>
      </c>
    </row>
    <row r="368" spans="1:8" s="10" customFormat="1" ht="15.95" customHeight="1">
      <c r="A368" s="9"/>
      <c r="B368" s="9"/>
      <c r="C368" s="20">
        <v>364</v>
      </c>
      <c r="D368" s="21" t="s">
        <v>564</v>
      </c>
      <c r="E368" s="21"/>
      <c r="F368" s="22">
        <v>3</v>
      </c>
      <c r="G368" s="23">
        <f t="shared" si="5"/>
        <v>130</v>
      </c>
      <c r="H368" s="23">
        <v>390</v>
      </c>
    </row>
    <row r="369" spans="1:8" s="10" customFormat="1" ht="15.95" customHeight="1">
      <c r="A369" s="9"/>
      <c r="B369" s="9"/>
      <c r="C369" s="20">
        <v>365</v>
      </c>
      <c r="D369" s="21" t="s">
        <v>566</v>
      </c>
      <c r="E369" s="21"/>
      <c r="F369" s="22">
        <v>7750</v>
      </c>
      <c r="G369" s="23">
        <f t="shared" si="5"/>
        <v>29.756700645161288</v>
      </c>
      <c r="H369" s="23">
        <v>230614.43</v>
      </c>
    </row>
    <row r="370" spans="1:8" s="10" customFormat="1" ht="15.95" customHeight="1">
      <c r="A370" s="9"/>
      <c r="B370" s="9"/>
      <c r="C370" s="20">
        <v>366</v>
      </c>
      <c r="D370" s="21" t="s">
        <v>567</v>
      </c>
      <c r="E370" s="21"/>
      <c r="F370" s="22">
        <v>1</v>
      </c>
      <c r="G370" s="23">
        <f t="shared" si="5"/>
        <v>350</v>
      </c>
      <c r="H370" s="23">
        <v>350</v>
      </c>
    </row>
    <row r="371" spans="1:8" s="10" customFormat="1" ht="15.95" customHeight="1">
      <c r="A371" s="9"/>
      <c r="B371" s="9"/>
      <c r="C371" s="20">
        <v>367</v>
      </c>
      <c r="D371" s="21" t="s">
        <v>568</v>
      </c>
      <c r="E371" s="21"/>
      <c r="F371" s="22">
        <v>2</v>
      </c>
      <c r="G371" s="23">
        <f t="shared" si="5"/>
        <v>200</v>
      </c>
      <c r="H371" s="23">
        <v>400</v>
      </c>
    </row>
    <row r="372" spans="1:8" s="10" customFormat="1" ht="15.95" customHeight="1">
      <c r="A372" s="9"/>
      <c r="B372" s="9"/>
      <c r="C372" s="20">
        <v>368</v>
      </c>
      <c r="D372" s="21" t="s">
        <v>570</v>
      </c>
      <c r="E372" s="21"/>
      <c r="F372" s="22">
        <v>1</v>
      </c>
      <c r="G372" s="23">
        <f t="shared" si="5"/>
        <v>16991.599999999999</v>
      </c>
      <c r="H372" s="23">
        <v>16991.599999999999</v>
      </c>
    </row>
    <row r="373" spans="1:8" s="10" customFormat="1" ht="15.95" customHeight="1">
      <c r="A373" s="9"/>
      <c r="B373" s="9"/>
      <c r="C373" s="20">
        <v>369</v>
      </c>
      <c r="D373" s="21" t="s">
        <v>572</v>
      </c>
      <c r="E373" s="21"/>
      <c r="F373" s="22">
        <v>15</v>
      </c>
      <c r="G373" s="23">
        <f t="shared" si="5"/>
        <v>250</v>
      </c>
      <c r="H373" s="23">
        <v>3750</v>
      </c>
    </row>
    <row r="374" spans="1:8" s="10" customFormat="1" ht="15.95" customHeight="1">
      <c r="A374" s="9"/>
      <c r="B374" s="9"/>
      <c r="C374" s="20">
        <v>370</v>
      </c>
      <c r="D374" s="21" t="s">
        <v>574</v>
      </c>
      <c r="E374" s="21"/>
      <c r="F374" s="22">
        <v>1</v>
      </c>
      <c r="G374" s="23">
        <f t="shared" si="5"/>
        <v>3700</v>
      </c>
      <c r="H374" s="23">
        <v>3700</v>
      </c>
    </row>
    <row r="375" spans="1:8" s="10" customFormat="1" ht="15.95" customHeight="1">
      <c r="A375" s="9"/>
      <c r="B375" s="9"/>
      <c r="C375" s="20">
        <v>371</v>
      </c>
      <c r="D375" s="21" t="s">
        <v>576</v>
      </c>
      <c r="E375" s="21"/>
      <c r="F375" s="22">
        <v>100</v>
      </c>
      <c r="G375" s="23">
        <f t="shared" si="5"/>
        <v>27.766500000000001</v>
      </c>
      <c r="H375" s="23">
        <v>2776.65</v>
      </c>
    </row>
    <row r="376" spans="1:8" s="10" customFormat="1" ht="15.95" customHeight="1">
      <c r="A376" s="9"/>
      <c r="B376" s="9"/>
      <c r="C376" s="20">
        <v>372</v>
      </c>
      <c r="D376" s="21" t="s">
        <v>577</v>
      </c>
      <c r="E376" s="21"/>
      <c r="F376" s="22">
        <v>2</v>
      </c>
      <c r="G376" s="23">
        <f t="shared" si="5"/>
        <v>2354</v>
      </c>
      <c r="H376" s="23">
        <v>4708</v>
      </c>
    </row>
    <row r="377" spans="1:8" s="10" customFormat="1" ht="15.95" customHeight="1">
      <c r="A377" s="9"/>
      <c r="B377" s="9"/>
      <c r="C377" s="20">
        <v>373</v>
      </c>
      <c r="D377" s="21" t="s">
        <v>578</v>
      </c>
      <c r="E377" s="21"/>
      <c r="F377" s="22">
        <v>1</v>
      </c>
      <c r="G377" s="23">
        <f t="shared" si="5"/>
        <v>12840</v>
      </c>
      <c r="H377" s="23">
        <v>12840</v>
      </c>
    </row>
    <row r="378" spans="1:8" s="10" customFormat="1" ht="15.95" customHeight="1">
      <c r="A378" s="9"/>
      <c r="B378" s="9"/>
      <c r="C378" s="20">
        <v>374</v>
      </c>
      <c r="D378" s="21" t="s">
        <v>578</v>
      </c>
      <c r="E378" s="21"/>
      <c r="F378" s="22">
        <v>1</v>
      </c>
      <c r="G378" s="23">
        <f t="shared" si="5"/>
        <v>9202</v>
      </c>
      <c r="H378" s="23">
        <v>9202</v>
      </c>
    </row>
    <row r="379" spans="1:8" s="10" customFormat="1" ht="15.95" customHeight="1">
      <c r="A379" s="9"/>
      <c r="B379" s="9"/>
      <c r="C379" s="20">
        <v>375</v>
      </c>
      <c r="D379" s="21" t="s">
        <v>581</v>
      </c>
      <c r="E379" s="21"/>
      <c r="F379" s="22">
        <v>40</v>
      </c>
      <c r="G379" s="23">
        <f t="shared" si="5"/>
        <v>74.900000000000006</v>
      </c>
      <c r="H379" s="23">
        <v>2996</v>
      </c>
    </row>
    <row r="380" spans="1:8" s="10" customFormat="1" ht="15.95" customHeight="1">
      <c r="A380" s="9"/>
      <c r="B380" s="9"/>
      <c r="C380" s="20">
        <v>376</v>
      </c>
      <c r="D380" s="21" t="s">
        <v>581</v>
      </c>
      <c r="E380" s="21"/>
      <c r="F380" s="22">
        <v>40</v>
      </c>
      <c r="G380" s="23">
        <f t="shared" si="5"/>
        <v>74.900000000000006</v>
      </c>
      <c r="H380" s="23">
        <v>2996</v>
      </c>
    </row>
    <row r="381" spans="1:8" s="10" customFormat="1" ht="15.95" customHeight="1">
      <c r="A381" s="9"/>
      <c r="B381" s="9"/>
      <c r="C381" s="20">
        <v>377</v>
      </c>
      <c r="D381" s="21" t="s">
        <v>581</v>
      </c>
      <c r="E381" s="21"/>
      <c r="F381" s="22">
        <v>40</v>
      </c>
      <c r="G381" s="23">
        <f t="shared" si="5"/>
        <v>80.25</v>
      </c>
      <c r="H381" s="23">
        <v>3210</v>
      </c>
    </row>
    <row r="382" spans="1:8" s="10" customFormat="1" ht="15.95" customHeight="1">
      <c r="A382" s="9"/>
      <c r="B382" s="9"/>
      <c r="C382" s="20">
        <v>378</v>
      </c>
      <c r="D382" s="21" t="s">
        <v>581</v>
      </c>
      <c r="E382" s="21"/>
      <c r="F382" s="22">
        <v>100</v>
      </c>
      <c r="G382" s="23">
        <f t="shared" si="5"/>
        <v>25.519499999999997</v>
      </c>
      <c r="H382" s="23">
        <v>2551.9499999999998</v>
      </c>
    </row>
    <row r="383" spans="1:8" s="10" customFormat="1" ht="15.95" customHeight="1">
      <c r="A383" s="9"/>
      <c r="B383" s="9"/>
      <c r="C383" s="20">
        <v>379</v>
      </c>
      <c r="D383" s="21" t="s">
        <v>582</v>
      </c>
      <c r="E383" s="21"/>
      <c r="F383" s="22">
        <v>24</v>
      </c>
      <c r="G383" s="23">
        <f t="shared" si="5"/>
        <v>272.84999999999997</v>
      </c>
      <c r="H383" s="23">
        <v>6548.4</v>
      </c>
    </row>
    <row r="384" spans="1:8" s="10" customFormat="1" ht="15.95" customHeight="1">
      <c r="A384" s="9"/>
      <c r="B384" s="9"/>
      <c r="C384" s="20">
        <v>380</v>
      </c>
      <c r="D384" s="21" t="s">
        <v>584</v>
      </c>
      <c r="E384" s="21"/>
      <c r="F384" s="22">
        <v>20</v>
      </c>
      <c r="G384" s="23">
        <f t="shared" si="5"/>
        <v>94.16</v>
      </c>
      <c r="H384" s="23">
        <v>1883.2</v>
      </c>
    </row>
    <row r="385" spans="1:8" s="10" customFormat="1" ht="15.95" customHeight="1">
      <c r="A385" s="9"/>
      <c r="B385" s="9"/>
      <c r="C385" s="20">
        <v>381</v>
      </c>
      <c r="D385" s="21" t="s">
        <v>586</v>
      </c>
      <c r="E385" s="21"/>
      <c r="F385" s="22">
        <v>10</v>
      </c>
      <c r="G385" s="23">
        <f t="shared" si="5"/>
        <v>128.4</v>
      </c>
      <c r="H385" s="23">
        <v>1284</v>
      </c>
    </row>
    <row r="386" spans="1:8" s="10" customFormat="1" ht="15.95" customHeight="1">
      <c r="A386" s="9"/>
      <c r="B386" s="9"/>
      <c r="C386" s="20">
        <v>382</v>
      </c>
      <c r="D386" s="21" t="s">
        <v>587</v>
      </c>
      <c r="E386" s="21"/>
      <c r="F386" s="22">
        <v>30</v>
      </c>
      <c r="G386" s="23">
        <f t="shared" si="5"/>
        <v>250</v>
      </c>
      <c r="H386" s="23">
        <v>7500</v>
      </c>
    </row>
    <row r="387" spans="1:8" s="10" customFormat="1" ht="15.95" customHeight="1">
      <c r="A387" s="9"/>
      <c r="B387" s="9"/>
      <c r="C387" s="20">
        <v>383</v>
      </c>
      <c r="D387" s="21" t="s">
        <v>589</v>
      </c>
      <c r="E387" s="21"/>
      <c r="F387" s="22">
        <v>4</v>
      </c>
      <c r="G387" s="23">
        <f t="shared" si="5"/>
        <v>74.900000000000006</v>
      </c>
      <c r="H387" s="23">
        <v>299.60000000000002</v>
      </c>
    </row>
    <row r="388" spans="1:8" s="10" customFormat="1" ht="15.95" customHeight="1">
      <c r="A388" s="9"/>
      <c r="B388" s="9"/>
      <c r="C388" s="20">
        <v>384</v>
      </c>
      <c r="D388" s="21" t="s">
        <v>591</v>
      </c>
      <c r="E388" s="21"/>
      <c r="F388" s="22">
        <v>24</v>
      </c>
      <c r="G388" s="23">
        <f t="shared" si="5"/>
        <v>1070</v>
      </c>
      <c r="H388" s="23">
        <v>25680</v>
      </c>
    </row>
    <row r="389" spans="1:8" s="10" customFormat="1" ht="15.95" customHeight="1">
      <c r="A389" s="9"/>
      <c r="B389" s="9"/>
      <c r="C389" s="20">
        <v>385</v>
      </c>
      <c r="D389" s="21" t="s">
        <v>591</v>
      </c>
      <c r="E389" s="21"/>
      <c r="F389" s="22">
        <v>25</v>
      </c>
      <c r="G389" s="23">
        <f t="shared" si="5"/>
        <v>321</v>
      </c>
      <c r="H389" s="23">
        <v>8025</v>
      </c>
    </row>
    <row r="390" spans="1:8" s="10" customFormat="1" ht="15.95" customHeight="1">
      <c r="A390" s="9"/>
      <c r="B390" s="9"/>
      <c r="C390" s="20">
        <v>386</v>
      </c>
      <c r="D390" s="21" t="s">
        <v>592</v>
      </c>
      <c r="E390" s="21"/>
      <c r="F390" s="22">
        <v>12</v>
      </c>
      <c r="G390" s="23">
        <f t="shared" ref="G390:G453" si="6">H390/F390</f>
        <v>21.400000000000002</v>
      </c>
      <c r="H390" s="23">
        <v>256.8</v>
      </c>
    </row>
    <row r="391" spans="1:8" s="10" customFormat="1" ht="15.95" customHeight="1">
      <c r="A391" s="9"/>
      <c r="B391" s="9"/>
      <c r="C391" s="20">
        <v>387</v>
      </c>
      <c r="D391" s="21" t="s">
        <v>593</v>
      </c>
      <c r="E391" s="21"/>
      <c r="F391" s="22">
        <v>2</v>
      </c>
      <c r="G391" s="23">
        <f t="shared" si="6"/>
        <v>8346</v>
      </c>
      <c r="H391" s="23">
        <v>16692</v>
      </c>
    </row>
    <row r="392" spans="1:8" s="10" customFormat="1" ht="15.95" customHeight="1">
      <c r="A392" s="9"/>
      <c r="B392" s="9"/>
      <c r="C392" s="20">
        <v>388</v>
      </c>
      <c r="D392" s="21" t="s">
        <v>595</v>
      </c>
      <c r="E392" s="21"/>
      <c r="F392" s="22">
        <v>24</v>
      </c>
      <c r="G392" s="23">
        <f t="shared" si="6"/>
        <v>22.47</v>
      </c>
      <c r="H392" s="23">
        <v>539.28</v>
      </c>
    </row>
    <row r="393" spans="1:8" s="10" customFormat="1" ht="15.95" customHeight="1">
      <c r="A393" s="9"/>
      <c r="B393" s="9"/>
      <c r="C393" s="20">
        <v>389</v>
      </c>
      <c r="D393" s="21" t="s">
        <v>595</v>
      </c>
      <c r="E393" s="21"/>
      <c r="F393" s="22">
        <v>12</v>
      </c>
      <c r="G393" s="23">
        <f t="shared" si="6"/>
        <v>149.79999999999998</v>
      </c>
      <c r="H393" s="23">
        <v>1797.6</v>
      </c>
    </row>
    <row r="394" spans="1:8" s="10" customFormat="1" ht="15.95" customHeight="1">
      <c r="A394" s="9"/>
      <c r="B394" s="9"/>
      <c r="C394" s="20">
        <v>390</v>
      </c>
      <c r="D394" s="21" t="s">
        <v>595</v>
      </c>
      <c r="E394" s="21"/>
      <c r="F394" s="22">
        <v>12</v>
      </c>
      <c r="G394" s="23">
        <f t="shared" si="6"/>
        <v>117.7</v>
      </c>
      <c r="H394" s="23">
        <v>1412.4</v>
      </c>
    </row>
    <row r="395" spans="1:8" s="10" customFormat="1" ht="15.95" customHeight="1">
      <c r="A395" s="9"/>
      <c r="B395" s="9"/>
      <c r="C395" s="20">
        <v>391</v>
      </c>
      <c r="D395" s="21" t="s">
        <v>595</v>
      </c>
      <c r="E395" s="21"/>
      <c r="F395" s="22">
        <v>12</v>
      </c>
      <c r="G395" s="23">
        <f t="shared" si="6"/>
        <v>117.7</v>
      </c>
      <c r="H395" s="23">
        <v>1412.4</v>
      </c>
    </row>
    <row r="396" spans="1:8" s="10" customFormat="1" ht="15.95" customHeight="1">
      <c r="A396" s="9"/>
      <c r="B396" s="9"/>
      <c r="C396" s="20">
        <v>392</v>
      </c>
      <c r="D396" s="21" t="s">
        <v>595</v>
      </c>
      <c r="E396" s="21"/>
      <c r="F396" s="22">
        <v>2</v>
      </c>
      <c r="G396" s="23">
        <f t="shared" si="6"/>
        <v>535</v>
      </c>
      <c r="H396" s="23">
        <v>1070</v>
      </c>
    </row>
    <row r="397" spans="1:8" s="10" customFormat="1" ht="15.95" customHeight="1">
      <c r="A397" s="9"/>
      <c r="B397" s="9"/>
      <c r="C397" s="20">
        <v>393</v>
      </c>
      <c r="D397" s="21" t="s">
        <v>595</v>
      </c>
      <c r="E397" s="21"/>
      <c r="F397" s="22">
        <v>2</v>
      </c>
      <c r="G397" s="23">
        <f t="shared" si="6"/>
        <v>128.4</v>
      </c>
      <c r="H397" s="23">
        <v>256.8</v>
      </c>
    </row>
    <row r="398" spans="1:8" s="10" customFormat="1" ht="15.95" customHeight="1">
      <c r="A398" s="9"/>
      <c r="B398" s="9"/>
      <c r="C398" s="20">
        <v>394</v>
      </c>
      <c r="D398" s="21" t="s">
        <v>596</v>
      </c>
      <c r="E398" s="21"/>
      <c r="F398" s="22">
        <v>1</v>
      </c>
      <c r="G398" s="23">
        <f t="shared" si="6"/>
        <v>1058.23</v>
      </c>
      <c r="H398" s="23">
        <v>1058.23</v>
      </c>
    </row>
    <row r="399" spans="1:8" s="10" customFormat="1" ht="15.95" customHeight="1">
      <c r="A399" s="9"/>
      <c r="B399" s="9"/>
      <c r="C399" s="20">
        <v>395</v>
      </c>
      <c r="D399" s="21" t="s">
        <v>596</v>
      </c>
      <c r="E399" s="21"/>
      <c r="F399" s="22">
        <v>1</v>
      </c>
      <c r="G399" s="23">
        <f t="shared" si="6"/>
        <v>322.07</v>
      </c>
      <c r="H399" s="23">
        <v>322.07</v>
      </c>
    </row>
    <row r="400" spans="1:8" s="10" customFormat="1" ht="15.95" customHeight="1">
      <c r="A400" s="9"/>
      <c r="B400" s="9"/>
      <c r="C400" s="20">
        <v>396</v>
      </c>
      <c r="D400" s="21" t="s">
        <v>596</v>
      </c>
      <c r="E400" s="21"/>
      <c r="F400" s="22">
        <v>1</v>
      </c>
      <c r="G400" s="23">
        <f t="shared" si="6"/>
        <v>155.15</v>
      </c>
      <c r="H400" s="23">
        <v>155.15</v>
      </c>
    </row>
    <row r="401" spans="1:8" s="10" customFormat="1" ht="15.95" customHeight="1">
      <c r="A401" s="9"/>
      <c r="B401" s="9"/>
      <c r="C401" s="20">
        <v>397</v>
      </c>
      <c r="D401" s="21" t="s">
        <v>596</v>
      </c>
      <c r="E401" s="21"/>
      <c r="F401" s="22">
        <v>1</v>
      </c>
      <c r="G401" s="23">
        <f t="shared" si="6"/>
        <v>898.8</v>
      </c>
      <c r="H401" s="23">
        <v>898.8</v>
      </c>
    </row>
    <row r="402" spans="1:8" s="10" customFormat="1" ht="15.95" customHeight="1">
      <c r="A402" s="9"/>
      <c r="B402" s="9"/>
      <c r="C402" s="20">
        <v>398</v>
      </c>
      <c r="D402" s="21" t="s">
        <v>596</v>
      </c>
      <c r="E402" s="21"/>
      <c r="F402" s="22">
        <v>1</v>
      </c>
      <c r="G402" s="23">
        <f t="shared" si="6"/>
        <v>52.43</v>
      </c>
      <c r="H402" s="23">
        <v>52.43</v>
      </c>
    </row>
    <row r="403" spans="1:8" s="10" customFormat="1" ht="15.95" customHeight="1">
      <c r="A403" s="9"/>
      <c r="B403" s="9"/>
      <c r="C403" s="20">
        <v>399</v>
      </c>
      <c r="D403" s="21" t="s">
        <v>596</v>
      </c>
      <c r="E403" s="21"/>
      <c r="F403" s="22">
        <v>1</v>
      </c>
      <c r="G403" s="23">
        <f t="shared" si="6"/>
        <v>240.75</v>
      </c>
      <c r="H403" s="23">
        <v>240.75</v>
      </c>
    </row>
    <row r="404" spans="1:8" s="10" customFormat="1" ht="15.95" customHeight="1">
      <c r="A404" s="9"/>
      <c r="B404" s="9"/>
      <c r="C404" s="20">
        <v>400</v>
      </c>
      <c r="D404" s="21" t="s">
        <v>596</v>
      </c>
      <c r="E404" s="21"/>
      <c r="F404" s="22">
        <v>1</v>
      </c>
      <c r="G404" s="23">
        <f t="shared" si="6"/>
        <v>10.7</v>
      </c>
      <c r="H404" s="23">
        <v>10.7</v>
      </c>
    </row>
    <row r="405" spans="1:8" s="10" customFormat="1" ht="15.95" customHeight="1">
      <c r="A405" s="9"/>
      <c r="B405" s="9"/>
      <c r="C405" s="20">
        <v>401</v>
      </c>
      <c r="D405" s="21" t="s">
        <v>604</v>
      </c>
      <c r="E405" s="21"/>
      <c r="F405" s="22">
        <v>200</v>
      </c>
      <c r="G405" s="23">
        <f t="shared" si="6"/>
        <v>69.55</v>
      </c>
      <c r="H405" s="23">
        <v>13910</v>
      </c>
    </row>
    <row r="406" spans="1:8" s="10" customFormat="1" ht="15.95" customHeight="1">
      <c r="A406" s="9"/>
      <c r="B406" s="9"/>
      <c r="C406" s="20">
        <v>402</v>
      </c>
      <c r="D406" s="21" t="s">
        <v>605</v>
      </c>
      <c r="E406" s="21"/>
      <c r="F406" s="22">
        <v>1</v>
      </c>
      <c r="G406" s="23">
        <f t="shared" si="6"/>
        <v>2889</v>
      </c>
      <c r="H406" s="23">
        <v>2889</v>
      </c>
    </row>
    <row r="407" spans="1:8" s="10" customFormat="1" ht="15.95" customHeight="1">
      <c r="A407" s="9"/>
      <c r="B407" s="9"/>
      <c r="C407" s="20">
        <v>403</v>
      </c>
      <c r="D407" s="21" t="s">
        <v>607</v>
      </c>
      <c r="E407" s="21"/>
      <c r="F407" s="22">
        <v>1</v>
      </c>
      <c r="G407" s="23">
        <f t="shared" si="6"/>
        <v>888.1</v>
      </c>
      <c r="H407" s="23">
        <v>888.1</v>
      </c>
    </row>
    <row r="408" spans="1:8" s="10" customFormat="1" ht="15.95" customHeight="1">
      <c r="A408" s="9"/>
      <c r="B408" s="9"/>
      <c r="C408" s="20">
        <v>404</v>
      </c>
      <c r="D408" s="21" t="s">
        <v>607</v>
      </c>
      <c r="E408" s="21"/>
      <c r="F408" s="22">
        <v>1</v>
      </c>
      <c r="G408" s="23">
        <f t="shared" si="6"/>
        <v>695.5</v>
      </c>
      <c r="H408" s="23">
        <v>695.5</v>
      </c>
    </row>
    <row r="409" spans="1:8" s="10" customFormat="1" ht="15.95" customHeight="1">
      <c r="A409" s="9"/>
      <c r="B409" s="9"/>
      <c r="C409" s="20">
        <v>405</v>
      </c>
      <c r="D409" s="21" t="s">
        <v>607</v>
      </c>
      <c r="E409" s="21"/>
      <c r="F409" s="22">
        <v>4</v>
      </c>
      <c r="G409" s="23">
        <f t="shared" si="6"/>
        <v>529.65</v>
      </c>
      <c r="H409" s="23">
        <v>2118.6</v>
      </c>
    </row>
    <row r="410" spans="1:8" s="10" customFormat="1" ht="15.95" customHeight="1">
      <c r="A410" s="9"/>
      <c r="B410" s="9"/>
      <c r="C410" s="20">
        <v>406</v>
      </c>
      <c r="D410" s="21" t="s">
        <v>611</v>
      </c>
      <c r="E410" s="21"/>
      <c r="F410" s="22">
        <v>1</v>
      </c>
      <c r="G410" s="23">
        <f t="shared" si="6"/>
        <v>9951</v>
      </c>
      <c r="H410" s="23">
        <v>9951</v>
      </c>
    </row>
    <row r="411" spans="1:8" s="10" customFormat="1" ht="15.95" customHeight="1">
      <c r="A411" s="9"/>
      <c r="B411" s="9"/>
      <c r="C411" s="20">
        <v>407</v>
      </c>
      <c r="D411" s="21" t="s">
        <v>611</v>
      </c>
      <c r="E411" s="21"/>
      <c r="F411" s="22">
        <v>2</v>
      </c>
      <c r="G411" s="23">
        <f t="shared" si="6"/>
        <v>2568</v>
      </c>
      <c r="H411" s="23">
        <v>5136</v>
      </c>
    </row>
    <row r="412" spans="1:8" s="10" customFormat="1" ht="15.95" customHeight="1">
      <c r="A412" s="9"/>
      <c r="B412" s="9"/>
      <c r="C412" s="20">
        <v>408</v>
      </c>
      <c r="D412" s="21" t="s">
        <v>614</v>
      </c>
      <c r="E412" s="21"/>
      <c r="F412" s="22">
        <v>50</v>
      </c>
      <c r="G412" s="23">
        <f t="shared" si="6"/>
        <v>331.7</v>
      </c>
      <c r="H412" s="23">
        <v>16585</v>
      </c>
    </row>
    <row r="413" spans="1:8" s="10" customFormat="1" ht="15.95" customHeight="1">
      <c r="A413" s="9"/>
      <c r="B413" s="9"/>
      <c r="C413" s="20">
        <v>409</v>
      </c>
      <c r="D413" s="21" t="s">
        <v>614</v>
      </c>
      <c r="E413" s="21"/>
      <c r="F413" s="22">
        <v>6</v>
      </c>
      <c r="G413" s="23">
        <f t="shared" si="6"/>
        <v>2247</v>
      </c>
      <c r="H413" s="23">
        <v>13482</v>
      </c>
    </row>
    <row r="414" spans="1:8" s="10" customFormat="1" ht="15.95" customHeight="1">
      <c r="A414" s="9"/>
      <c r="B414" s="9"/>
      <c r="C414" s="20">
        <v>410</v>
      </c>
      <c r="D414" s="21" t="s">
        <v>617</v>
      </c>
      <c r="E414" s="21"/>
      <c r="F414" s="22">
        <v>12</v>
      </c>
      <c r="G414" s="23">
        <f t="shared" si="6"/>
        <v>385.2</v>
      </c>
      <c r="H414" s="23">
        <v>4622.3999999999996</v>
      </c>
    </row>
    <row r="415" spans="1:8" s="10" customFormat="1" ht="15.95" customHeight="1">
      <c r="A415" s="9"/>
      <c r="B415" s="9"/>
      <c r="C415" s="20">
        <v>411</v>
      </c>
      <c r="D415" s="21" t="s">
        <v>617</v>
      </c>
      <c r="E415" s="21"/>
      <c r="F415" s="22">
        <v>2</v>
      </c>
      <c r="G415" s="23">
        <f t="shared" si="6"/>
        <v>749</v>
      </c>
      <c r="H415" s="23">
        <v>1498</v>
      </c>
    </row>
    <row r="416" spans="1:8" s="10" customFormat="1" ht="15.95" customHeight="1">
      <c r="A416" s="9"/>
      <c r="B416" s="9"/>
      <c r="C416" s="20">
        <v>412</v>
      </c>
      <c r="D416" s="21" t="s">
        <v>620</v>
      </c>
      <c r="E416" s="21"/>
      <c r="F416" s="22">
        <v>1</v>
      </c>
      <c r="G416" s="23">
        <f t="shared" si="6"/>
        <v>321</v>
      </c>
      <c r="H416" s="23">
        <v>321</v>
      </c>
    </row>
    <row r="417" spans="1:8" s="10" customFormat="1" ht="15.95" customHeight="1">
      <c r="A417" s="9"/>
      <c r="B417" s="9"/>
      <c r="C417" s="20">
        <v>413</v>
      </c>
      <c r="D417" s="21" t="s">
        <v>620</v>
      </c>
      <c r="E417" s="21"/>
      <c r="F417" s="22">
        <v>2</v>
      </c>
      <c r="G417" s="23">
        <f t="shared" si="6"/>
        <v>128.4</v>
      </c>
      <c r="H417" s="23">
        <v>256.8</v>
      </c>
    </row>
    <row r="418" spans="1:8" s="10" customFormat="1" ht="15.95" customHeight="1">
      <c r="A418" s="9"/>
      <c r="B418" s="9"/>
      <c r="C418" s="20">
        <v>414</v>
      </c>
      <c r="D418" s="21" t="s">
        <v>623</v>
      </c>
      <c r="E418" s="21"/>
      <c r="F418" s="22">
        <v>1</v>
      </c>
      <c r="G418" s="23">
        <f t="shared" si="6"/>
        <v>34240</v>
      </c>
      <c r="H418" s="23">
        <v>34240</v>
      </c>
    </row>
    <row r="419" spans="1:8" s="10" customFormat="1" ht="15.95" customHeight="1">
      <c r="A419" s="9"/>
      <c r="B419" s="9"/>
      <c r="C419" s="20">
        <v>415</v>
      </c>
      <c r="D419" s="21" t="s">
        <v>624</v>
      </c>
      <c r="E419" s="21"/>
      <c r="F419" s="22">
        <v>1</v>
      </c>
      <c r="G419" s="23">
        <f t="shared" si="6"/>
        <v>4280</v>
      </c>
      <c r="H419" s="23">
        <v>4280</v>
      </c>
    </row>
    <row r="420" spans="1:8" s="10" customFormat="1" ht="15.95" customHeight="1">
      <c r="A420" s="9"/>
      <c r="B420" s="9"/>
      <c r="C420" s="20">
        <v>416</v>
      </c>
      <c r="D420" s="21" t="s">
        <v>626</v>
      </c>
      <c r="E420" s="21"/>
      <c r="F420" s="22">
        <v>8</v>
      </c>
      <c r="G420" s="23">
        <f t="shared" si="6"/>
        <v>533.92999999999995</v>
      </c>
      <c r="H420" s="23">
        <v>4271.4399999999996</v>
      </c>
    </row>
    <row r="421" spans="1:8" s="10" customFormat="1" ht="15.95" customHeight="1">
      <c r="A421" s="9"/>
      <c r="B421" s="9"/>
      <c r="C421" s="20">
        <v>417</v>
      </c>
      <c r="D421" s="21" t="s">
        <v>628</v>
      </c>
      <c r="E421" s="21"/>
      <c r="F421" s="22">
        <v>25</v>
      </c>
      <c r="G421" s="23">
        <f t="shared" si="6"/>
        <v>96.3</v>
      </c>
      <c r="H421" s="23">
        <v>2407.5</v>
      </c>
    </row>
    <row r="422" spans="1:8" s="10" customFormat="1" ht="15.95" customHeight="1">
      <c r="A422" s="9"/>
      <c r="B422" s="9"/>
      <c r="C422" s="20">
        <v>418</v>
      </c>
      <c r="D422" s="21" t="s">
        <v>630</v>
      </c>
      <c r="E422" s="21"/>
      <c r="F422" s="22">
        <v>1</v>
      </c>
      <c r="G422" s="23">
        <f t="shared" si="6"/>
        <v>102591.6</v>
      </c>
      <c r="H422" s="23">
        <v>102591.6</v>
      </c>
    </row>
    <row r="423" spans="1:8" s="10" customFormat="1" ht="15.95" customHeight="1">
      <c r="A423" s="9"/>
      <c r="B423" s="9"/>
      <c r="C423" s="20">
        <v>419</v>
      </c>
      <c r="D423" s="21" t="s">
        <v>631</v>
      </c>
      <c r="E423" s="21"/>
      <c r="F423" s="22">
        <v>10</v>
      </c>
      <c r="G423" s="23">
        <f t="shared" si="6"/>
        <v>26.75</v>
      </c>
      <c r="H423" s="23">
        <v>267.5</v>
      </c>
    </row>
    <row r="424" spans="1:8" s="10" customFormat="1" ht="15.95" customHeight="1">
      <c r="A424" s="9"/>
      <c r="B424" s="9"/>
      <c r="C424" s="20">
        <v>420</v>
      </c>
      <c r="D424" s="21" t="s">
        <v>632</v>
      </c>
      <c r="E424" s="21"/>
      <c r="F424" s="22">
        <v>1</v>
      </c>
      <c r="G424" s="23">
        <f t="shared" si="6"/>
        <v>21400</v>
      </c>
      <c r="H424" s="23">
        <v>21400</v>
      </c>
    </row>
    <row r="425" spans="1:8" s="10" customFormat="1" ht="15.95" customHeight="1">
      <c r="A425" s="9"/>
      <c r="B425" s="9"/>
      <c r="C425" s="20">
        <v>421</v>
      </c>
      <c r="D425" s="21" t="s">
        <v>634</v>
      </c>
      <c r="E425" s="21"/>
      <c r="F425" s="22">
        <v>75000</v>
      </c>
      <c r="G425" s="23">
        <f t="shared" si="6"/>
        <v>22.791</v>
      </c>
      <c r="H425" s="23">
        <v>1709325</v>
      </c>
    </row>
    <row r="426" spans="1:8" s="10" customFormat="1" ht="15.95" customHeight="1">
      <c r="A426" s="9"/>
      <c r="B426" s="9"/>
      <c r="C426" s="20">
        <v>422</v>
      </c>
      <c r="D426" s="21" t="s">
        <v>635</v>
      </c>
      <c r="E426" s="21"/>
      <c r="F426" s="22">
        <v>10</v>
      </c>
      <c r="G426" s="23">
        <f t="shared" si="6"/>
        <v>631.29999999999995</v>
      </c>
      <c r="H426" s="23">
        <v>6313</v>
      </c>
    </row>
    <row r="427" spans="1:8" s="10" customFormat="1" ht="15.95" customHeight="1">
      <c r="A427" s="9"/>
      <c r="B427" s="9"/>
      <c r="C427" s="20">
        <v>423</v>
      </c>
      <c r="D427" s="21" t="s">
        <v>635</v>
      </c>
      <c r="E427" s="21"/>
      <c r="F427" s="22">
        <v>5</v>
      </c>
      <c r="G427" s="23">
        <f t="shared" si="6"/>
        <v>1979.5</v>
      </c>
      <c r="H427" s="23">
        <v>9897.5</v>
      </c>
    </row>
    <row r="428" spans="1:8" s="10" customFormat="1" ht="15.95" customHeight="1">
      <c r="A428" s="9"/>
      <c r="B428" s="9"/>
      <c r="C428" s="20">
        <v>424</v>
      </c>
      <c r="D428" s="21" t="s">
        <v>638</v>
      </c>
      <c r="E428" s="21"/>
      <c r="F428" s="22">
        <v>40</v>
      </c>
      <c r="G428" s="23">
        <f t="shared" si="6"/>
        <v>239.68</v>
      </c>
      <c r="H428" s="23">
        <v>9587.2000000000007</v>
      </c>
    </row>
    <row r="429" spans="1:8" s="10" customFormat="1" ht="15.95" customHeight="1">
      <c r="A429" s="9"/>
      <c r="B429" s="9"/>
      <c r="C429" s="20">
        <v>425</v>
      </c>
      <c r="D429" s="21" t="s">
        <v>638</v>
      </c>
      <c r="E429" s="21"/>
      <c r="F429" s="22">
        <v>12</v>
      </c>
      <c r="G429" s="23">
        <f t="shared" si="6"/>
        <v>36.380000000000003</v>
      </c>
      <c r="H429" s="23">
        <v>436.56</v>
      </c>
    </row>
    <row r="430" spans="1:8" s="10" customFormat="1" ht="15.95" customHeight="1">
      <c r="A430" s="9"/>
      <c r="B430" s="9"/>
      <c r="C430" s="20">
        <v>426</v>
      </c>
      <c r="D430" s="21" t="s">
        <v>638</v>
      </c>
      <c r="E430" s="21"/>
      <c r="F430" s="22">
        <v>12</v>
      </c>
      <c r="G430" s="23">
        <f t="shared" si="6"/>
        <v>67.41</v>
      </c>
      <c r="H430" s="23">
        <v>808.92</v>
      </c>
    </row>
    <row r="431" spans="1:8" s="10" customFormat="1" ht="15.95" customHeight="1">
      <c r="A431" s="9"/>
      <c r="B431" s="9"/>
      <c r="C431" s="20">
        <v>427</v>
      </c>
      <c r="D431" s="21" t="s">
        <v>642</v>
      </c>
      <c r="E431" s="21"/>
      <c r="F431" s="22">
        <v>1</v>
      </c>
      <c r="G431" s="23">
        <f t="shared" si="6"/>
        <v>102.72</v>
      </c>
      <c r="H431" s="23">
        <v>102.72</v>
      </c>
    </row>
    <row r="432" spans="1:8" s="10" customFormat="1" ht="15.95" customHeight="1">
      <c r="A432" s="9"/>
      <c r="B432" s="9"/>
      <c r="C432" s="20">
        <v>428</v>
      </c>
      <c r="D432" s="21" t="s">
        <v>642</v>
      </c>
      <c r="E432" s="21"/>
      <c r="F432" s="22">
        <v>1</v>
      </c>
      <c r="G432" s="23">
        <f t="shared" si="6"/>
        <v>111.28</v>
      </c>
      <c r="H432" s="23">
        <v>111.28</v>
      </c>
    </row>
    <row r="433" spans="1:8" s="10" customFormat="1" ht="15.95" customHeight="1">
      <c r="A433" s="9"/>
      <c r="B433" s="9"/>
      <c r="C433" s="20">
        <v>429</v>
      </c>
      <c r="D433" s="21" t="s">
        <v>642</v>
      </c>
      <c r="E433" s="21"/>
      <c r="F433" s="22">
        <v>1</v>
      </c>
      <c r="G433" s="23">
        <f t="shared" si="6"/>
        <v>68.48</v>
      </c>
      <c r="H433" s="23">
        <v>68.48</v>
      </c>
    </row>
    <row r="434" spans="1:8" s="10" customFormat="1" ht="15.95" customHeight="1">
      <c r="A434" s="9"/>
      <c r="B434" s="9"/>
      <c r="C434" s="20">
        <v>430</v>
      </c>
      <c r="D434" s="21" t="s">
        <v>646</v>
      </c>
      <c r="E434" s="21"/>
      <c r="F434" s="22">
        <v>11</v>
      </c>
      <c r="G434" s="23">
        <f t="shared" si="6"/>
        <v>1070</v>
      </c>
      <c r="H434" s="23">
        <v>11770</v>
      </c>
    </row>
    <row r="435" spans="1:8" s="10" customFormat="1" ht="15.95" customHeight="1">
      <c r="A435" s="9"/>
      <c r="B435" s="9"/>
      <c r="C435" s="20">
        <v>431</v>
      </c>
      <c r="D435" s="21" t="s">
        <v>646</v>
      </c>
      <c r="E435" s="21"/>
      <c r="F435" s="22">
        <v>7</v>
      </c>
      <c r="G435" s="23">
        <f t="shared" si="6"/>
        <v>1070</v>
      </c>
      <c r="H435" s="23">
        <v>7490</v>
      </c>
    </row>
    <row r="436" spans="1:8" s="10" customFormat="1" ht="15.95" customHeight="1">
      <c r="A436" s="9"/>
      <c r="B436" s="9"/>
      <c r="C436" s="20">
        <v>432</v>
      </c>
      <c r="D436" s="21" t="s">
        <v>646</v>
      </c>
      <c r="E436" s="21"/>
      <c r="F436" s="22">
        <v>1</v>
      </c>
      <c r="G436" s="23">
        <f t="shared" si="6"/>
        <v>2760.6</v>
      </c>
      <c r="H436" s="23">
        <v>2760.6</v>
      </c>
    </row>
    <row r="437" spans="1:8" s="10" customFormat="1" ht="15.95" customHeight="1">
      <c r="A437" s="9"/>
      <c r="B437" s="9"/>
      <c r="C437" s="20">
        <v>433</v>
      </c>
      <c r="D437" s="21" t="s">
        <v>646</v>
      </c>
      <c r="E437" s="21"/>
      <c r="F437" s="22">
        <v>8</v>
      </c>
      <c r="G437" s="23">
        <f t="shared" si="6"/>
        <v>1070</v>
      </c>
      <c r="H437" s="23">
        <v>8560</v>
      </c>
    </row>
    <row r="438" spans="1:8" s="10" customFormat="1" ht="15.95" customHeight="1">
      <c r="A438" s="9"/>
      <c r="B438" s="9"/>
      <c r="C438" s="20">
        <v>434</v>
      </c>
      <c r="D438" s="21" t="s">
        <v>646</v>
      </c>
      <c r="E438" s="21"/>
      <c r="F438" s="22">
        <v>6</v>
      </c>
      <c r="G438" s="23">
        <f t="shared" si="6"/>
        <v>1070</v>
      </c>
      <c r="H438" s="23">
        <v>6420</v>
      </c>
    </row>
    <row r="439" spans="1:8" s="10" customFormat="1" ht="15.95" customHeight="1">
      <c r="A439" s="9"/>
      <c r="B439" s="9"/>
      <c r="C439" s="20">
        <v>435</v>
      </c>
      <c r="D439" s="21" t="s">
        <v>646</v>
      </c>
      <c r="E439" s="21"/>
      <c r="F439" s="22">
        <v>3</v>
      </c>
      <c r="G439" s="23">
        <f t="shared" si="6"/>
        <v>1070</v>
      </c>
      <c r="H439" s="23">
        <v>3210</v>
      </c>
    </row>
    <row r="440" spans="1:8" s="10" customFormat="1" ht="15.95" customHeight="1">
      <c r="A440" s="9"/>
      <c r="B440" s="9"/>
      <c r="C440" s="20">
        <v>436</v>
      </c>
      <c r="D440" s="21" t="s">
        <v>646</v>
      </c>
      <c r="E440" s="21"/>
      <c r="F440" s="22">
        <v>1</v>
      </c>
      <c r="G440" s="23">
        <f t="shared" si="6"/>
        <v>1605</v>
      </c>
      <c r="H440" s="23">
        <v>1605</v>
      </c>
    </row>
    <row r="441" spans="1:8" s="10" customFormat="1" ht="15.95" customHeight="1">
      <c r="A441" s="9"/>
      <c r="B441" s="9"/>
      <c r="C441" s="20">
        <v>437</v>
      </c>
      <c r="D441" s="21" t="s">
        <v>654</v>
      </c>
      <c r="E441" s="21"/>
      <c r="F441" s="22">
        <v>2065.6799999999998</v>
      </c>
      <c r="G441" s="23">
        <f t="shared" si="6"/>
        <v>48.149999031795829</v>
      </c>
      <c r="H441" s="23">
        <v>99462.49</v>
      </c>
    </row>
    <row r="442" spans="1:8" s="10" customFormat="1" ht="15.95" customHeight="1">
      <c r="A442" s="9"/>
      <c r="B442" s="9"/>
      <c r="C442" s="20">
        <v>438</v>
      </c>
      <c r="D442" s="21" t="s">
        <v>656</v>
      </c>
      <c r="E442" s="21"/>
      <c r="F442" s="22">
        <v>4</v>
      </c>
      <c r="G442" s="23">
        <f t="shared" si="6"/>
        <v>96.3</v>
      </c>
      <c r="H442" s="23">
        <v>385.2</v>
      </c>
    </row>
    <row r="443" spans="1:8" s="10" customFormat="1" ht="15.95" customHeight="1">
      <c r="A443" s="9"/>
      <c r="B443" s="9"/>
      <c r="C443" s="20">
        <v>439</v>
      </c>
      <c r="D443" s="21" t="s">
        <v>656</v>
      </c>
      <c r="E443" s="21"/>
      <c r="F443" s="22">
        <v>4</v>
      </c>
      <c r="G443" s="23">
        <f t="shared" si="6"/>
        <v>205.44</v>
      </c>
      <c r="H443" s="23">
        <v>821.76</v>
      </c>
    </row>
    <row r="444" spans="1:8" s="10" customFormat="1" ht="15.95" customHeight="1">
      <c r="A444" s="9"/>
      <c r="B444" s="9"/>
      <c r="C444" s="20">
        <v>440</v>
      </c>
      <c r="D444" s="21" t="s">
        <v>656</v>
      </c>
      <c r="E444" s="21"/>
      <c r="F444" s="22">
        <v>4</v>
      </c>
      <c r="G444" s="23">
        <f t="shared" si="6"/>
        <v>226.84</v>
      </c>
      <c r="H444" s="23">
        <v>907.36</v>
      </c>
    </row>
    <row r="445" spans="1:8" s="10" customFormat="1" ht="15.95" customHeight="1">
      <c r="A445" s="9"/>
      <c r="B445" s="9"/>
      <c r="C445" s="20">
        <v>441</v>
      </c>
      <c r="D445" s="21" t="s">
        <v>656</v>
      </c>
      <c r="E445" s="21"/>
      <c r="F445" s="22">
        <v>4</v>
      </c>
      <c r="G445" s="23">
        <f t="shared" si="6"/>
        <v>488.99</v>
      </c>
      <c r="H445" s="23">
        <v>1955.96</v>
      </c>
    </row>
    <row r="446" spans="1:8" s="10" customFormat="1" ht="15.95" customHeight="1">
      <c r="A446" s="9"/>
      <c r="B446" s="9"/>
      <c r="C446" s="20">
        <v>442</v>
      </c>
      <c r="D446" s="21" t="s">
        <v>656</v>
      </c>
      <c r="E446" s="21"/>
      <c r="F446" s="22">
        <v>1</v>
      </c>
      <c r="G446" s="23">
        <f t="shared" si="6"/>
        <v>684.8</v>
      </c>
      <c r="H446" s="23">
        <v>684.8</v>
      </c>
    </row>
    <row r="447" spans="1:8" s="10" customFormat="1" ht="15.95" customHeight="1">
      <c r="A447" s="9"/>
      <c r="B447" s="9"/>
      <c r="C447" s="20">
        <v>443</v>
      </c>
      <c r="D447" s="21" t="s">
        <v>656</v>
      </c>
      <c r="E447" s="21"/>
      <c r="F447" s="22">
        <v>1</v>
      </c>
      <c r="G447" s="23">
        <f t="shared" si="6"/>
        <v>1685.25</v>
      </c>
      <c r="H447" s="23">
        <v>1685.25</v>
      </c>
    </row>
    <row r="448" spans="1:8" s="10" customFormat="1" ht="15.95" customHeight="1">
      <c r="A448" s="9"/>
      <c r="B448" s="9"/>
      <c r="C448" s="20">
        <v>444</v>
      </c>
      <c r="D448" s="21" t="s">
        <v>656</v>
      </c>
      <c r="E448" s="21"/>
      <c r="F448" s="22">
        <v>2</v>
      </c>
      <c r="G448" s="23">
        <f t="shared" si="6"/>
        <v>2461</v>
      </c>
      <c r="H448" s="23">
        <v>4922</v>
      </c>
    </row>
    <row r="449" spans="1:8" s="10" customFormat="1" ht="15.95" customHeight="1">
      <c r="A449" s="9"/>
      <c r="B449" s="9"/>
      <c r="C449" s="20">
        <v>445</v>
      </c>
      <c r="D449" s="21" t="s">
        <v>656</v>
      </c>
      <c r="E449" s="21"/>
      <c r="F449" s="22">
        <v>3</v>
      </c>
      <c r="G449" s="23">
        <f t="shared" si="6"/>
        <v>5200.2</v>
      </c>
      <c r="H449" s="23">
        <v>15600.6</v>
      </c>
    </row>
    <row r="450" spans="1:8" s="10" customFormat="1" ht="15.95" customHeight="1">
      <c r="A450" s="9"/>
      <c r="B450" s="9"/>
      <c r="C450" s="20">
        <v>446</v>
      </c>
      <c r="D450" s="21" t="s">
        <v>656</v>
      </c>
      <c r="E450" s="21"/>
      <c r="F450" s="22">
        <v>1</v>
      </c>
      <c r="G450" s="23">
        <f t="shared" si="6"/>
        <v>134.82</v>
      </c>
      <c r="H450" s="23">
        <v>134.82</v>
      </c>
    </row>
    <row r="451" spans="1:8" s="10" customFormat="1" ht="15.95" customHeight="1">
      <c r="A451" s="9"/>
      <c r="B451" s="9"/>
      <c r="C451" s="20">
        <v>447</v>
      </c>
      <c r="D451" s="21" t="s">
        <v>656</v>
      </c>
      <c r="E451" s="21"/>
      <c r="F451" s="22">
        <v>4</v>
      </c>
      <c r="G451" s="23">
        <f t="shared" si="6"/>
        <v>217.21</v>
      </c>
      <c r="H451" s="23">
        <v>868.84</v>
      </c>
    </row>
    <row r="452" spans="1:8" s="10" customFormat="1" ht="15.95" customHeight="1">
      <c r="A452" s="9"/>
      <c r="B452" s="9"/>
      <c r="C452" s="20">
        <v>448</v>
      </c>
      <c r="D452" s="21" t="s">
        <v>656</v>
      </c>
      <c r="E452" s="21"/>
      <c r="F452" s="22">
        <v>1</v>
      </c>
      <c r="G452" s="23">
        <f t="shared" si="6"/>
        <v>293.18</v>
      </c>
      <c r="H452" s="23">
        <v>293.18</v>
      </c>
    </row>
    <row r="453" spans="1:8" s="10" customFormat="1" ht="15.95" customHeight="1">
      <c r="A453" s="9"/>
      <c r="B453" s="9"/>
      <c r="C453" s="20">
        <v>449</v>
      </c>
      <c r="D453" s="21" t="s">
        <v>656</v>
      </c>
      <c r="E453" s="21"/>
      <c r="F453" s="22">
        <v>2</v>
      </c>
      <c r="G453" s="23">
        <f t="shared" si="6"/>
        <v>995.1</v>
      </c>
      <c r="H453" s="23">
        <v>1990.2</v>
      </c>
    </row>
    <row r="454" spans="1:8" s="10" customFormat="1" ht="15.95" customHeight="1">
      <c r="A454" s="9"/>
      <c r="B454" s="9"/>
      <c r="C454" s="20">
        <v>450</v>
      </c>
      <c r="D454" s="21" t="s">
        <v>656</v>
      </c>
      <c r="E454" s="21"/>
      <c r="F454" s="22">
        <v>3</v>
      </c>
      <c r="G454" s="23">
        <f t="shared" ref="G454:G517" si="7">H454/F454</f>
        <v>995.1</v>
      </c>
      <c r="H454" s="23">
        <v>2985.3</v>
      </c>
    </row>
    <row r="455" spans="1:8" s="10" customFormat="1" ht="15.95" customHeight="1">
      <c r="A455" s="9"/>
      <c r="B455" s="9"/>
      <c r="C455" s="20">
        <v>451</v>
      </c>
      <c r="D455" s="21" t="s">
        <v>656</v>
      </c>
      <c r="E455" s="21"/>
      <c r="F455" s="22">
        <v>1</v>
      </c>
      <c r="G455" s="23">
        <f t="shared" si="7"/>
        <v>1267.95</v>
      </c>
      <c r="H455" s="23">
        <v>1267.95</v>
      </c>
    </row>
    <row r="456" spans="1:8" s="10" customFormat="1" ht="15.95" customHeight="1">
      <c r="A456" s="9"/>
      <c r="B456" s="9"/>
      <c r="C456" s="20">
        <v>452</v>
      </c>
      <c r="D456" s="21" t="s">
        <v>656</v>
      </c>
      <c r="E456" s="21"/>
      <c r="F456" s="22">
        <v>1</v>
      </c>
      <c r="G456" s="23">
        <f t="shared" si="7"/>
        <v>1267.95</v>
      </c>
      <c r="H456" s="23">
        <v>1267.95</v>
      </c>
    </row>
    <row r="457" spans="1:8" s="10" customFormat="1" ht="15.95" customHeight="1">
      <c r="A457" s="9"/>
      <c r="B457" s="9"/>
      <c r="C457" s="20">
        <v>453</v>
      </c>
      <c r="D457" s="21" t="s">
        <v>656</v>
      </c>
      <c r="E457" s="21"/>
      <c r="F457" s="22">
        <v>3</v>
      </c>
      <c r="G457" s="23">
        <f t="shared" si="7"/>
        <v>1587.88</v>
      </c>
      <c r="H457" s="23">
        <v>4763.6400000000003</v>
      </c>
    </row>
    <row r="458" spans="1:8" s="10" customFormat="1" ht="15.95" customHeight="1">
      <c r="A458" s="9"/>
      <c r="B458" s="9"/>
      <c r="C458" s="20">
        <v>454</v>
      </c>
      <c r="D458" s="21" t="s">
        <v>656</v>
      </c>
      <c r="E458" s="21"/>
      <c r="F458" s="22">
        <v>1</v>
      </c>
      <c r="G458" s="23">
        <f t="shared" si="7"/>
        <v>1587.88</v>
      </c>
      <c r="H458" s="23">
        <v>1587.88</v>
      </c>
    </row>
    <row r="459" spans="1:8" s="10" customFormat="1" ht="15.95" customHeight="1">
      <c r="A459" s="9"/>
      <c r="B459" s="9"/>
      <c r="C459" s="20">
        <v>455</v>
      </c>
      <c r="D459" s="21" t="s">
        <v>656</v>
      </c>
      <c r="E459" s="21"/>
      <c r="F459" s="22">
        <v>2</v>
      </c>
      <c r="G459" s="23">
        <f t="shared" si="7"/>
        <v>1446.64</v>
      </c>
      <c r="H459" s="23">
        <v>2893.28</v>
      </c>
    </row>
    <row r="460" spans="1:8" s="10" customFormat="1" ht="15.95" customHeight="1">
      <c r="A460" s="9"/>
      <c r="B460" s="9"/>
      <c r="C460" s="20">
        <v>456</v>
      </c>
      <c r="D460" s="21" t="s">
        <v>656</v>
      </c>
      <c r="E460" s="21"/>
      <c r="F460" s="22">
        <v>1</v>
      </c>
      <c r="G460" s="23">
        <f t="shared" si="7"/>
        <v>4344.2</v>
      </c>
      <c r="H460" s="23">
        <v>4344.2</v>
      </c>
    </row>
    <row r="461" spans="1:8" s="10" customFormat="1" ht="15.95" customHeight="1">
      <c r="A461" s="9"/>
      <c r="B461" s="9"/>
      <c r="C461" s="20">
        <v>457</v>
      </c>
      <c r="D461" s="21" t="s">
        <v>656</v>
      </c>
      <c r="E461" s="21"/>
      <c r="F461" s="22">
        <v>4</v>
      </c>
      <c r="G461" s="23">
        <f t="shared" si="7"/>
        <v>6329.05</v>
      </c>
      <c r="H461" s="23">
        <v>25316.2</v>
      </c>
    </row>
    <row r="462" spans="1:8" s="10" customFormat="1" ht="15.95" customHeight="1">
      <c r="A462" s="9"/>
      <c r="B462" s="9"/>
      <c r="C462" s="20">
        <v>458</v>
      </c>
      <c r="D462" s="21" t="s">
        <v>656</v>
      </c>
      <c r="E462" s="21"/>
      <c r="F462" s="22">
        <v>1</v>
      </c>
      <c r="G462" s="23">
        <f t="shared" si="7"/>
        <v>4879.2</v>
      </c>
      <c r="H462" s="23">
        <v>4879.2</v>
      </c>
    </row>
    <row r="463" spans="1:8" s="10" customFormat="1" ht="15.95" customHeight="1">
      <c r="A463" s="9"/>
      <c r="B463" s="9"/>
      <c r="C463" s="20">
        <v>459</v>
      </c>
      <c r="D463" s="21" t="s">
        <v>656</v>
      </c>
      <c r="E463" s="21"/>
      <c r="F463" s="22">
        <v>1</v>
      </c>
      <c r="G463" s="23">
        <f t="shared" si="7"/>
        <v>2535.9</v>
      </c>
      <c r="H463" s="23">
        <v>2535.9</v>
      </c>
    </row>
    <row r="464" spans="1:8" s="10" customFormat="1" ht="15.95" customHeight="1">
      <c r="A464" s="9"/>
      <c r="B464" s="9"/>
      <c r="C464" s="20">
        <v>460</v>
      </c>
      <c r="D464" s="21" t="s">
        <v>656</v>
      </c>
      <c r="E464" s="21"/>
      <c r="F464" s="22">
        <v>2</v>
      </c>
      <c r="G464" s="23">
        <f t="shared" si="7"/>
        <v>12947</v>
      </c>
      <c r="H464" s="23">
        <v>25894</v>
      </c>
    </row>
    <row r="465" spans="1:8" s="10" customFormat="1" ht="15.95" customHeight="1">
      <c r="A465" s="9"/>
      <c r="B465" s="9"/>
      <c r="C465" s="20">
        <v>461</v>
      </c>
      <c r="D465" s="21" t="s">
        <v>656</v>
      </c>
      <c r="E465" s="21"/>
      <c r="F465" s="22">
        <v>2</v>
      </c>
      <c r="G465" s="23">
        <f t="shared" si="7"/>
        <v>16238.32</v>
      </c>
      <c r="H465" s="23">
        <v>32476.639999999999</v>
      </c>
    </row>
    <row r="466" spans="1:8" s="10" customFormat="1" ht="15.95" customHeight="1">
      <c r="A466" s="9"/>
      <c r="B466" s="9"/>
      <c r="C466" s="20">
        <v>462</v>
      </c>
      <c r="D466" s="21" t="s">
        <v>656</v>
      </c>
      <c r="E466" s="21"/>
      <c r="F466" s="22">
        <v>1</v>
      </c>
      <c r="G466" s="23">
        <f t="shared" si="7"/>
        <v>3654.05</v>
      </c>
      <c r="H466" s="23">
        <v>3654.05</v>
      </c>
    </row>
    <row r="467" spans="1:8" s="10" customFormat="1" ht="15.95" customHeight="1">
      <c r="A467" s="9"/>
      <c r="B467" s="9"/>
      <c r="C467" s="20">
        <v>463</v>
      </c>
      <c r="D467" s="21" t="s">
        <v>656</v>
      </c>
      <c r="E467" s="21"/>
      <c r="F467" s="22">
        <v>1</v>
      </c>
      <c r="G467" s="23">
        <f t="shared" si="7"/>
        <v>4408.3999999999996</v>
      </c>
      <c r="H467" s="23">
        <v>4408.3999999999996</v>
      </c>
    </row>
    <row r="468" spans="1:8" s="10" customFormat="1" ht="15.95" customHeight="1">
      <c r="A468" s="9"/>
      <c r="B468" s="9"/>
      <c r="C468" s="20">
        <v>464</v>
      </c>
      <c r="D468" s="21" t="s">
        <v>656</v>
      </c>
      <c r="E468" s="21"/>
      <c r="F468" s="22">
        <v>1</v>
      </c>
      <c r="G468" s="23">
        <f t="shared" si="7"/>
        <v>5901.05</v>
      </c>
      <c r="H468" s="23">
        <v>5901.05</v>
      </c>
    </row>
    <row r="469" spans="1:8" s="10" customFormat="1" ht="15.95" customHeight="1">
      <c r="A469" s="9"/>
      <c r="B469" s="9"/>
      <c r="C469" s="20">
        <v>465</v>
      </c>
      <c r="D469" s="21" t="s">
        <v>656</v>
      </c>
      <c r="E469" s="21"/>
      <c r="F469" s="22">
        <v>2</v>
      </c>
      <c r="G469" s="23">
        <f t="shared" si="7"/>
        <v>4244.6899999999996</v>
      </c>
      <c r="H469" s="23">
        <v>8489.3799999999992</v>
      </c>
    </row>
    <row r="470" spans="1:8" s="10" customFormat="1" ht="15.95" customHeight="1">
      <c r="A470" s="9"/>
      <c r="B470" s="9"/>
      <c r="C470" s="20">
        <v>466</v>
      </c>
      <c r="D470" s="21" t="s">
        <v>656</v>
      </c>
      <c r="E470" s="21"/>
      <c r="F470" s="22">
        <v>1</v>
      </c>
      <c r="G470" s="23">
        <f t="shared" si="7"/>
        <v>7115.5</v>
      </c>
      <c r="H470" s="23">
        <v>7115.5</v>
      </c>
    </row>
    <row r="471" spans="1:8" s="10" customFormat="1" ht="15.95" customHeight="1">
      <c r="A471" s="9"/>
      <c r="B471" s="9"/>
      <c r="C471" s="20">
        <v>467</v>
      </c>
      <c r="D471" s="21" t="s">
        <v>656</v>
      </c>
      <c r="E471" s="21"/>
      <c r="F471" s="22">
        <v>1</v>
      </c>
      <c r="G471" s="23">
        <f t="shared" si="7"/>
        <v>14905.1</v>
      </c>
      <c r="H471" s="23">
        <v>14905.1</v>
      </c>
    </row>
    <row r="472" spans="1:8" s="10" customFormat="1" ht="15.95" customHeight="1">
      <c r="A472" s="9"/>
      <c r="B472" s="9"/>
      <c r="C472" s="20">
        <v>468</v>
      </c>
      <c r="D472" s="21" t="s">
        <v>656</v>
      </c>
      <c r="E472" s="21"/>
      <c r="F472" s="22">
        <v>1</v>
      </c>
      <c r="G472" s="23">
        <f t="shared" si="7"/>
        <v>7597</v>
      </c>
      <c r="H472" s="23">
        <v>7597</v>
      </c>
    </row>
    <row r="473" spans="1:8" s="10" customFormat="1" ht="15.95" customHeight="1">
      <c r="A473" s="9"/>
      <c r="B473" s="9"/>
      <c r="C473" s="20">
        <v>469</v>
      </c>
      <c r="D473" s="21" t="s">
        <v>656</v>
      </c>
      <c r="E473" s="21"/>
      <c r="F473" s="22">
        <v>2</v>
      </c>
      <c r="G473" s="23">
        <f t="shared" si="7"/>
        <v>263.22000000000003</v>
      </c>
      <c r="H473" s="23">
        <v>526.44000000000005</v>
      </c>
    </row>
    <row r="474" spans="1:8" s="10" customFormat="1" ht="15.95" customHeight="1">
      <c r="A474" s="9"/>
      <c r="B474" s="9"/>
      <c r="C474" s="20">
        <v>470</v>
      </c>
      <c r="D474" s="21" t="s">
        <v>656</v>
      </c>
      <c r="E474" s="21"/>
      <c r="F474" s="22">
        <v>2</v>
      </c>
      <c r="G474" s="23">
        <f t="shared" si="7"/>
        <v>374.5</v>
      </c>
      <c r="H474" s="23">
        <v>749</v>
      </c>
    </row>
    <row r="475" spans="1:8" s="10" customFormat="1" ht="15.95" customHeight="1">
      <c r="A475" s="9"/>
      <c r="B475" s="9"/>
      <c r="C475" s="20">
        <v>471</v>
      </c>
      <c r="D475" s="21" t="s">
        <v>656</v>
      </c>
      <c r="E475" s="21"/>
      <c r="F475" s="22">
        <v>4</v>
      </c>
      <c r="G475" s="23">
        <f t="shared" si="7"/>
        <v>583.15</v>
      </c>
      <c r="H475" s="23">
        <v>2332.6</v>
      </c>
    </row>
    <row r="476" spans="1:8" s="10" customFormat="1" ht="15.95" customHeight="1">
      <c r="A476" s="9"/>
      <c r="B476" s="9"/>
      <c r="C476" s="20">
        <v>472</v>
      </c>
      <c r="D476" s="21" t="s">
        <v>656</v>
      </c>
      <c r="E476" s="21"/>
      <c r="F476" s="22">
        <v>4</v>
      </c>
      <c r="G476" s="23">
        <f t="shared" si="7"/>
        <v>876.33</v>
      </c>
      <c r="H476" s="23">
        <v>3505.32</v>
      </c>
    </row>
    <row r="477" spans="1:8" s="10" customFormat="1" ht="15.95" customHeight="1">
      <c r="A477" s="9"/>
      <c r="B477" s="9"/>
      <c r="C477" s="20">
        <v>473</v>
      </c>
      <c r="D477" s="21" t="s">
        <v>656</v>
      </c>
      <c r="E477" s="21"/>
      <c r="F477" s="22">
        <v>4</v>
      </c>
      <c r="G477" s="23">
        <f t="shared" si="7"/>
        <v>1026.1300000000001</v>
      </c>
      <c r="H477" s="23">
        <v>4104.5200000000004</v>
      </c>
    </row>
    <row r="478" spans="1:8" s="10" customFormat="1" ht="15.95" customHeight="1">
      <c r="A478" s="9"/>
      <c r="B478" s="9"/>
      <c r="C478" s="20">
        <v>474</v>
      </c>
      <c r="D478" s="21" t="s">
        <v>656</v>
      </c>
      <c r="E478" s="21"/>
      <c r="F478" s="22">
        <v>1</v>
      </c>
      <c r="G478" s="23">
        <f t="shared" si="7"/>
        <v>2488.8200000000002</v>
      </c>
      <c r="H478" s="23">
        <v>2488.8200000000002</v>
      </c>
    </row>
    <row r="479" spans="1:8" s="10" customFormat="1" ht="15.95" customHeight="1">
      <c r="A479" s="9"/>
      <c r="B479" s="9"/>
      <c r="C479" s="20">
        <v>475</v>
      </c>
      <c r="D479" s="21" t="s">
        <v>693</v>
      </c>
      <c r="E479" s="21"/>
      <c r="F479" s="22">
        <v>4</v>
      </c>
      <c r="G479" s="23">
        <f t="shared" si="7"/>
        <v>114.49</v>
      </c>
      <c r="H479" s="23">
        <v>457.96</v>
      </c>
    </row>
    <row r="480" spans="1:8" s="10" customFormat="1" ht="15.95" customHeight="1">
      <c r="A480" s="9"/>
      <c r="B480" s="9"/>
      <c r="C480" s="20">
        <v>476</v>
      </c>
      <c r="D480" s="21" t="s">
        <v>693</v>
      </c>
      <c r="E480" s="21"/>
      <c r="F480" s="22">
        <v>1</v>
      </c>
      <c r="G480" s="23">
        <f t="shared" si="7"/>
        <v>535</v>
      </c>
      <c r="H480" s="23">
        <v>535</v>
      </c>
    </row>
    <row r="481" spans="1:8" s="10" customFormat="1" ht="15.95" customHeight="1">
      <c r="A481" s="9"/>
      <c r="B481" s="9"/>
      <c r="C481" s="20">
        <v>477</v>
      </c>
      <c r="D481" s="21" t="s">
        <v>693</v>
      </c>
      <c r="E481" s="21"/>
      <c r="F481" s="22">
        <v>1</v>
      </c>
      <c r="G481" s="23">
        <f t="shared" si="7"/>
        <v>347.75</v>
      </c>
      <c r="H481" s="23">
        <v>347.75</v>
      </c>
    </row>
    <row r="482" spans="1:8" s="10" customFormat="1" ht="15.95" customHeight="1">
      <c r="A482" s="9"/>
      <c r="B482" s="9"/>
      <c r="C482" s="20">
        <v>478</v>
      </c>
      <c r="D482" s="21" t="s">
        <v>693</v>
      </c>
      <c r="E482" s="21"/>
      <c r="F482" s="22">
        <v>1</v>
      </c>
      <c r="G482" s="23">
        <f t="shared" si="7"/>
        <v>428</v>
      </c>
      <c r="H482" s="23">
        <v>428</v>
      </c>
    </row>
    <row r="483" spans="1:8" s="10" customFormat="1" ht="15.95" customHeight="1">
      <c r="A483" s="9"/>
      <c r="B483" s="9"/>
      <c r="C483" s="20">
        <v>479</v>
      </c>
      <c r="D483" s="21" t="s">
        <v>693</v>
      </c>
      <c r="E483" s="21"/>
      <c r="F483" s="22">
        <v>1</v>
      </c>
      <c r="G483" s="23">
        <f t="shared" si="7"/>
        <v>438.7</v>
      </c>
      <c r="H483" s="23">
        <v>438.7</v>
      </c>
    </row>
    <row r="484" spans="1:8" s="10" customFormat="1" ht="15.95" customHeight="1">
      <c r="A484" s="9"/>
      <c r="B484" s="9"/>
      <c r="C484" s="20">
        <v>480</v>
      </c>
      <c r="D484" s="21" t="s">
        <v>693</v>
      </c>
      <c r="E484" s="21"/>
      <c r="F484" s="22">
        <v>2</v>
      </c>
      <c r="G484" s="23">
        <f t="shared" si="7"/>
        <v>668.75</v>
      </c>
      <c r="H484" s="23">
        <v>1337.5</v>
      </c>
    </row>
    <row r="485" spans="1:8" s="10" customFormat="1" ht="15.95" customHeight="1">
      <c r="A485" s="9"/>
      <c r="B485" s="9"/>
      <c r="C485" s="20">
        <v>481</v>
      </c>
      <c r="D485" s="21" t="s">
        <v>693</v>
      </c>
      <c r="E485" s="21"/>
      <c r="F485" s="22">
        <v>2</v>
      </c>
      <c r="G485" s="23">
        <f t="shared" si="7"/>
        <v>684.8</v>
      </c>
      <c r="H485" s="23">
        <v>1369.6</v>
      </c>
    </row>
    <row r="486" spans="1:8" s="10" customFormat="1" ht="15.95" customHeight="1">
      <c r="A486" s="9"/>
      <c r="B486" s="9"/>
      <c r="C486" s="20">
        <v>482</v>
      </c>
      <c r="D486" s="21" t="s">
        <v>693</v>
      </c>
      <c r="E486" s="21"/>
      <c r="F486" s="22">
        <v>1</v>
      </c>
      <c r="G486" s="23">
        <f t="shared" si="7"/>
        <v>791.8</v>
      </c>
      <c r="H486" s="23">
        <v>791.8</v>
      </c>
    </row>
    <row r="487" spans="1:8" s="10" customFormat="1" ht="15.95" customHeight="1">
      <c r="A487" s="9"/>
      <c r="B487" s="9"/>
      <c r="C487" s="20">
        <v>483</v>
      </c>
      <c r="D487" s="21" t="s">
        <v>693</v>
      </c>
      <c r="E487" s="21"/>
      <c r="F487" s="22">
        <v>1</v>
      </c>
      <c r="G487" s="23">
        <f t="shared" si="7"/>
        <v>684.8</v>
      </c>
      <c r="H487" s="23">
        <v>684.8</v>
      </c>
    </row>
    <row r="488" spans="1:8" s="10" customFormat="1" ht="15.95" customHeight="1">
      <c r="A488" s="9"/>
      <c r="B488" s="9"/>
      <c r="C488" s="20">
        <v>484</v>
      </c>
      <c r="D488" s="21" t="s">
        <v>693</v>
      </c>
      <c r="E488" s="21"/>
      <c r="F488" s="22">
        <v>1</v>
      </c>
      <c r="G488" s="23">
        <f t="shared" si="7"/>
        <v>1792.25</v>
      </c>
      <c r="H488" s="23">
        <v>1792.25</v>
      </c>
    </row>
    <row r="489" spans="1:8" s="10" customFormat="1" ht="15.95" customHeight="1">
      <c r="A489" s="9"/>
      <c r="B489" s="9"/>
      <c r="C489" s="20">
        <v>485</v>
      </c>
      <c r="D489" s="21" t="s">
        <v>693</v>
      </c>
      <c r="E489" s="21"/>
      <c r="F489" s="22">
        <v>1</v>
      </c>
      <c r="G489" s="23">
        <f t="shared" si="7"/>
        <v>29687.15</v>
      </c>
      <c r="H489" s="23">
        <v>29687.15</v>
      </c>
    </row>
    <row r="490" spans="1:8" s="10" customFormat="1" ht="15.95" customHeight="1">
      <c r="A490" s="9"/>
      <c r="B490" s="9"/>
      <c r="C490" s="20">
        <v>486</v>
      </c>
      <c r="D490" s="21" t="s">
        <v>705</v>
      </c>
      <c r="E490" s="21"/>
      <c r="F490" s="22">
        <v>20</v>
      </c>
      <c r="G490" s="23">
        <f t="shared" si="7"/>
        <v>577.79999999999995</v>
      </c>
      <c r="H490" s="23">
        <v>11556</v>
      </c>
    </row>
    <row r="491" spans="1:8" s="10" customFormat="1" ht="15.95" customHeight="1">
      <c r="A491" s="9"/>
      <c r="B491" s="9"/>
      <c r="C491" s="20">
        <v>487</v>
      </c>
      <c r="D491" s="21" t="s">
        <v>707</v>
      </c>
      <c r="E491" s="21"/>
      <c r="F491" s="22">
        <v>6</v>
      </c>
      <c r="G491" s="23">
        <f t="shared" si="7"/>
        <v>1070</v>
      </c>
      <c r="H491" s="23">
        <v>6420</v>
      </c>
    </row>
    <row r="492" spans="1:8" s="10" customFormat="1" ht="15.95" customHeight="1">
      <c r="A492" s="9"/>
      <c r="B492" s="9"/>
      <c r="C492" s="20">
        <v>488</v>
      </c>
      <c r="D492" s="21" t="s">
        <v>709</v>
      </c>
      <c r="E492" s="21"/>
      <c r="F492" s="22">
        <v>7</v>
      </c>
      <c r="G492" s="23">
        <f t="shared" si="7"/>
        <v>319.13</v>
      </c>
      <c r="H492" s="23">
        <v>2233.91</v>
      </c>
    </row>
    <row r="493" spans="1:8" s="10" customFormat="1" ht="15.95" customHeight="1">
      <c r="A493" s="9"/>
      <c r="B493" s="9"/>
      <c r="C493" s="20">
        <v>489</v>
      </c>
      <c r="D493" s="21" t="s">
        <v>711</v>
      </c>
      <c r="E493" s="21"/>
      <c r="F493" s="22">
        <v>4</v>
      </c>
      <c r="G493" s="23">
        <f t="shared" si="7"/>
        <v>940</v>
      </c>
      <c r="H493" s="23">
        <v>3760</v>
      </c>
    </row>
    <row r="494" spans="1:8" s="10" customFormat="1" ht="15.95" customHeight="1">
      <c r="A494" s="9"/>
      <c r="B494" s="9"/>
      <c r="C494" s="20">
        <v>490</v>
      </c>
      <c r="D494" s="21" t="s">
        <v>713</v>
      </c>
      <c r="E494" s="21"/>
      <c r="F494" s="22">
        <v>200</v>
      </c>
      <c r="G494" s="23">
        <f t="shared" si="7"/>
        <v>104.86</v>
      </c>
      <c r="H494" s="23">
        <v>20972</v>
      </c>
    </row>
    <row r="495" spans="1:8" s="10" customFormat="1" ht="15.95" customHeight="1">
      <c r="A495" s="9"/>
      <c r="B495" s="9"/>
      <c r="C495" s="20">
        <v>491</v>
      </c>
      <c r="D495" s="21" t="s">
        <v>715</v>
      </c>
      <c r="E495" s="21"/>
      <c r="F495" s="22">
        <v>1</v>
      </c>
      <c r="G495" s="23">
        <f t="shared" si="7"/>
        <v>205.44</v>
      </c>
      <c r="H495" s="23">
        <v>205.44</v>
      </c>
    </row>
    <row r="496" spans="1:8" s="10" customFormat="1" ht="15.95" customHeight="1">
      <c r="A496" s="9"/>
      <c r="B496" s="9"/>
      <c r="C496" s="20">
        <v>492</v>
      </c>
      <c r="D496" s="21" t="s">
        <v>715</v>
      </c>
      <c r="E496" s="21"/>
      <c r="F496" s="22">
        <v>1</v>
      </c>
      <c r="G496" s="23">
        <f t="shared" si="7"/>
        <v>107</v>
      </c>
      <c r="H496" s="23">
        <v>107</v>
      </c>
    </row>
    <row r="497" spans="1:8" s="10" customFormat="1" ht="15.95" customHeight="1">
      <c r="A497" s="9"/>
      <c r="B497" s="9"/>
      <c r="C497" s="20">
        <v>493</v>
      </c>
      <c r="D497" s="21" t="s">
        <v>715</v>
      </c>
      <c r="E497" s="21"/>
      <c r="F497" s="22">
        <v>2</v>
      </c>
      <c r="G497" s="23">
        <f t="shared" si="7"/>
        <v>342.4</v>
      </c>
      <c r="H497" s="23">
        <v>684.8</v>
      </c>
    </row>
    <row r="498" spans="1:8" s="10" customFormat="1" ht="15.95" customHeight="1">
      <c r="A498" s="9"/>
      <c r="B498" s="9"/>
      <c r="C498" s="20">
        <v>494</v>
      </c>
      <c r="D498" s="21" t="s">
        <v>715</v>
      </c>
      <c r="E498" s="21"/>
      <c r="F498" s="22">
        <v>1</v>
      </c>
      <c r="G498" s="23">
        <f t="shared" si="7"/>
        <v>770.4</v>
      </c>
      <c r="H498" s="23">
        <v>770.4</v>
      </c>
    </row>
    <row r="499" spans="1:8" s="10" customFormat="1" ht="15.95" customHeight="1">
      <c r="A499" s="9"/>
      <c r="B499" s="9"/>
      <c r="C499" s="20">
        <v>495</v>
      </c>
      <c r="D499" s="21" t="s">
        <v>715</v>
      </c>
      <c r="E499" s="21"/>
      <c r="F499" s="22">
        <v>1</v>
      </c>
      <c r="G499" s="23">
        <f t="shared" si="7"/>
        <v>222.56</v>
      </c>
      <c r="H499" s="23">
        <v>222.56</v>
      </c>
    </row>
    <row r="500" spans="1:8" s="10" customFormat="1" ht="15.95" customHeight="1">
      <c r="A500" s="9"/>
      <c r="B500" s="9"/>
      <c r="C500" s="20">
        <v>496</v>
      </c>
      <c r="D500" s="21" t="s">
        <v>715</v>
      </c>
      <c r="E500" s="21"/>
      <c r="F500" s="22">
        <v>1</v>
      </c>
      <c r="G500" s="23">
        <f t="shared" si="7"/>
        <v>342.4</v>
      </c>
      <c r="H500" s="23">
        <v>342.4</v>
      </c>
    </row>
    <row r="501" spans="1:8" s="10" customFormat="1" ht="15.95" customHeight="1">
      <c r="A501" s="9"/>
      <c r="B501" s="9"/>
      <c r="C501" s="20">
        <v>497</v>
      </c>
      <c r="D501" s="21" t="s">
        <v>718</v>
      </c>
      <c r="E501" s="21"/>
      <c r="F501" s="22">
        <v>5</v>
      </c>
      <c r="G501" s="23">
        <f t="shared" si="7"/>
        <v>235.4</v>
      </c>
      <c r="H501" s="23">
        <v>1177</v>
      </c>
    </row>
    <row r="502" spans="1:8" s="10" customFormat="1" ht="15.95" customHeight="1">
      <c r="A502" s="9"/>
      <c r="B502" s="9"/>
      <c r="C502" s="20">
        <v>498</v>
      </c>
      <c r="D502" s="21" t="s">
        <v>719</v>
      </c>
      <c r="E502" s="21"/>
      <c r="F502" s="22">
        <v>70</v>
      </c>
      <c r="G502" s="23">
        <f t="shared" si="7"/>
        <v>57.78</v>
      </c>
      <c r="H502" s="23">
        <v>4044.6</v>
      </c>
    </row>
    <row r="503" spans="1:8" s="10" customFormat="1" ht="15.95" customHeight="1">
      <c r="A503" s="9"/>
      <c r="B503" s="9"/>
      <c r="C503" s="20">
        <v>499</v>
      </c>
      <c r="D503" s="21" t="s">
        <v>720</v>
      </c>
      <c r="E503" s="21"/>
      <c r="F503" s="22">
        <v>50</v>
      </c>
      <c r="G503" s="23">
        <f t="shared" si="7"/>
        <v>53.5</v>
      </c>
      <c r="H503" s="23">
        <v>2675</v>
      </c>
    </row>
    <row r="504" spans="1:8" s="10" customFormat="1" ht="15.95" customHeight="1">
      <c r="A504" s="9"/>
      <c r="B504" s="9"/>
      <c r="C504" s="20">
        <v>500</v>
      </c>
      <c r="D504" s="21" t="s">
        <v>722</v>
      </c>
      <c r="E504" s="21"/>
      <c r="F504" s="22">
        <v>10</v>
      </c>
      <c r="G504" s="23">
        <f t="shared" si="7"/>
        <v>112.35</v>
      </c>
      <c r="H504" s="23">
        <v>1123.5</v>
      </c>
    </row>
    <row r="505" spans="1:8" s="10" customFormat="1" ht="15.95" customHeight="1">
      <c r="A505" s="9"/>
      <c r="B505" s="9"/>
      <c r="C505" s="20">
        <v>501</v>
      </c>
      <c r="D505" s="21" t="s">
        <v>722</v>
      </c>
      <c r="E505" s="21"/>
      <c r="F505" s="22">
        <v>2</v>
      </c>
      <c r="G505" s="23">
        <f t="shared" si="7"/>
        <v>310.3</v>
      </c>
      <c r="H505" s="23">
        <v>620.6</v>
      </c>
    </row>
    <row r="506" spans="1:8" s="10" customFormat="1" ht="15.95" customHeight="1">
      <c r="A506" s="9"/>
      <c r="B506" s="9"/>
      <c r="C506" s="20">
        <v>502</v>
      </c>
      <c r="D506" s="21" t="s">
        <v>723</v>
      </c>
      <c r="E506" s="21"/>
      <c r="F506" s="22">
        <v>12</v>
      </c>
      <c r="G506" s="23">
        <f t="shared" si="7"/>
        <v>135</v>
      </c>
      <c r="H506" s="23">
        <v>1620</v>
      </c>
    </row>
    <row r="507" spans="1:8" s="10" customFormat="1" ht="15.95" customHeight="1">
      <c r="A507" s="9"/>
      <c r="B507" s="9"/>
      <c r="C507" s="20">
        <v>503</v>
      </c>
      <c r="D507" s="21" t="s">
        <v>723</v>
      </c>
      <c r="E507" s="21"/>
      <c r="F507" s="22">
        <v>5</v>
      </c>
      <c r="G507" s="23">
        <f t="shared" si="7"/>
        <v>20</v>
      </c>
      <c r="H507" s="23">
        <v>100</v>
      </c>
    </row>
    <row r="508" spans="1:8" s="10" customFormat="1" ht="15.95" customHeight="1">
      <c r="A508" s="9"/>
      <c r="B508" s="9"/>
      <c r="C508" s="20">
        <v>504</v>
      </c>
      <c r="D508" s="21" t="s">
        <v>723</v>
      </c>
      <c r="E508" s="21"/>
      <c r="F508" s="22">
        <v>5</v>
      </c>
      <c r="G508" s="23">
        <f t="shared" si="7"/>
        <v>20</v>
      </c>
      <c r="H508" s="23">
        <v>100</v>
      </c>
    </row>
    <row r="509" spans="1:8" s="10" customFormat="1" ht="15.95" customHeight="1">
      <c r="A509" s="9"/>
      <c r="B509" s="9"/>
      <c r="C509" s="20">
        <v>505</v>
      </c>
      <c r="D509" s="21" t="s">
        <v>727</v>
      </c>
      <c r="E509" s="21"/>
      <c r="F509" s="22">
        <v>70</v>
      </c>
      <c r="G509" s="23">
        <f t="shared" si="7"/>
        <v>5.7672857142857143</v>
      </c>
      <c r="H509" s="23">
        <v>403.71</v>
      </c>
    </row>
    <row r="510" spans="1:8" s="10" customFormat="1" ht="15.95" customHeight="1">
      <c r="A510" s="9"/>
      <c r="B510" s="9"/>
      <c r="C510" s="20">
        <v>506</v>
      </c>
      <c r="D510" s="21" t="s">
        <v>727</v>
      </c>
      <c r="E510" s="21"/>
      <c r="F510" s="22">
        <v>30</v>
      </c>
      <c r="G510" s="23">
        <f t="shared" si="7"/>
        <v>8.238999999999999</v>
      </c>
      <c r="H510" s="23">
        <v>247.17</v>
      </c>
    </row>
    <row r="511" spans="1:8" s="10" customFormat="1" ht="15.95" customHeight="1">
      <c r="A511" s="9"/>
      <c r="B511" s="9"/>
      <c r="C511" s="20">
        <v>507</v>
      </c>
      <c r="D511" s="21" t="s">
        <v>727</v>
      </c>
      <c r="E511" s="21"/>
      <c r="F511" s="22">
        <v>75</v>
      </c>
      <c r="G511" s="23">
        <f t="shared" si="7"/>
        <v>4.1194666666666668</v>
      </c>
      <c r="H511" s="23">
        <v>308.95999999999998</v>
      </c>
    </row>
    <row r="512" spans="1:8" s="10" customFormat="1" ht="15.95" customHeight="1">
      <c r="A512" s="9"/>
      <c r="B512" s="9"/>
      <c r="C512" s="20">
        <v>508</v>
      </c>
      <c r="D512" s="21" t="s">
        <v>729</v>
      </c>
      <c r="E512" s="21"/>
      <c r="F512" s="22">
        <v>16</v>
      </c>
      <c r="G512" s="23">
        <f t="shared" si="7"/>
        <v>385.2</v>
      </c>
      <c r="H512" s="23">
        <v>6163.2</v>
      </c>
    </row>
    <row r="513" spans="1:8" s="10" customFormat="1" ht="15.95" customHeight="1">
      <c r="A513" s="9"/>
      <c r="B513" s="9"/>
      <c r="C513" s="20">
        <v>509</v>
      </c>
      <c r="D513" s="21" t="s">
        <v>731</v>
      </c>
      <c r="E513" s="21"/>
      <c r="F513" s="22">
        <v>140</v>
      </c>
      <c r="G513" s="23">
        <f t="shared" si="7"/>
        <v>321</v>
      </c>
      <c r="H513" s="23">
        <v>44940</v>
      </c>
    </row>
    <row r="514" spans="1:8" s="10" customFormat="1" ht="15.95" customHeight="1">
      <c r="A514" s="9"/>
      <c r="B514" s="9"/>
      <c r="C514" s="20">
        <v>510</v>
      </c>
      <c r="D514" s="21" t="s">
        <v>731</v>
      </c>
      <c r="E514" s="21"/>
      <c r="F514" s="22">
        <v>60</v>
      </c>
      <c r="G514" s="23">
        <f t="shared" si="7"/>
        <v>158.36000000000001</v>
      </c>
      <c r="H514" s="23">
        <v>9501.6</v>
      </c>
    </row>
    <row r="515" spans="1:8" s="10" customFormat="1" ht="15.95" customHeight="1">
      <c r="A515" s="9"/>
      <c r="B515" s="9"/>
      <c r="C515" s="20">
        <v>511</v>
      </c>
      <c r="D515" s="21" t="s">
        <v>731</v>
      </c>
      <c r="E515" s="21"/>
      <c r="F515" s="22">
        <v>12</v>
      </c>
      <c r="G515" s="23">
        <f t="shared" si="7"/>
        <v>154.08000000000001</v>
      </c>
      <c r="H515" s="23">
        <v>1848.96</v>
      </c>
    </row>
    <row r="516" spans="1:8" s="10" customFormat="1" ht="15.95" customHeight="1">
      <c r="A516" s="9"/>
      <c r="B516" s="9"/>
      <c r="C516" s="20">
        <v>512</v>
      </c>
      <c r="D516" s="21" t="s">
        <v>731</v>
      </c>
      <c r="E516" s="21"/>
      <c r="F516" s="22">
        <v>12</v>
      </c>
      <c r="G516" s="23">
        <f t="shared" si="7"/>
        <v>75.97</v>
      </c>
      <c r="H516" s="23">
        <v>911.64</v>
      </c>
    </row>
    <row r="517" spans="1:8" s="10" customFormat="1" ht="15.95" customHeight="1">
      <c r="A517" s="9"/>
      <c r="B517" s="9"/>
      <c r="C517" s="20">
        <v>513</v>
      </c>
      <c r="D517" s="21" t="s">
        <v>731</v>
      </c>
      <c r="E517" s="21"/>
      <c r="F517" s="22">
        <v>6</v>
      </c>
      <c r="G517" s="23">
        <f t="shared" si="7"/>
        <v>133.75</v>
      </c>
      <c r="H517" s="23">
        <v>802.5</v>
      </c>
    </row>
    <row r="518" spans="1:8" s="10" customFormat="1" ht="15.95" customHeight="1">
      <c r="A518" s="9"/>
      <c r="B518" s="9"/>
      <c r="C518" s="20">
        <v>514</v>
      </c>
      <c r="D518" s="21" t="s">
        <v>731</v>
      </c>
      <c r="E518" s="21"/>
      <c r="F518" s="22">
        <v>6</v>
      </c>
      <c r="G518" s="23">
        <f t="shared" ref="G518:G581" si="8">H518/F518</f>
        <v>44.94</v>
      </c>
      <c r="H518" s="23">
        <v>269.64</v>
      </c>
    </row>
    <row r="519" spans="1:8" s="10" customFormat="1" ht="15.95" customHeight="1">
      <c r="A519" s="9"/>
      <c r="B519" s="9"/>
      <c r="C519" s="20">
        <v>515</v>
      </c>
      <c r="D519" s="21" t="s">
        <v>735</v>
      </c>
      <c r="E519" s="21"/>
      <c r="F519" s="22">
        <v>24</v>
      </c>
      <c r="G519" s="23">
        <f t="shared" si="8"/>
        <v>52.43</v>
      </c>
      <c r="H519" s="23">
        <v>1258.32</v>
      </c>
    </row>
    <row r="520" spans="1:8" s="10" customFormat="1" ht="15.95" customHeight="1">
      <c r="A520" s="9"/>
      <c r="B520" s="9"/>
      <c r="C520" s="20">
        <v>516</v>
      </c>
      <c r="D520" s="21" t="s">
        <v>736</v>
      </c>
      <c r="E520" s="21"/>
      <c r="F520" s="22">
        <v>1</v>
      </c>
      <c r="G520" s="23">
        <f t="shared" si="8"/>
        <v>10000</v>
      </c>
      <c r="H520" s="23">
        <v>10000</v>
      </c>
    </row>
    <row r="521" spans="1:8" s="10" customFormat="1" ht="15.95" customHeight="1">
      <c r="A521" s="9"/>
      <c r="B521" s="9"/>
      <c r="C521" s="20">
        <v>517</v>
      </c>
      <c r="D521" s="21" t="s">
        <v>736</v>
      </c>
      <c r="E521" s="21"/>
      <c r="F521" s="22">
        <v>1</v>
      </c>
      <c r="G521" s="23">
        <f t="shared" si="8"/>
        <v>10000</v>
      </c>
      <c r="H521" s="23">
        <v>10000</v>
      </c>
    </row>
    <row r="522" spans="1:8" s="10" customFormat="1" ht="15.95" customHeight="1">
      <c r="A522" s="9"/>
      <c r="B522" s="9"/>
      <c r="C522" s="20">
        <v>518</v>
      </c>
      <c r="D522" s="21" t="s">
        <v>739</v>
      </c>
      <c r="E522" s="21"/>
      <c r="F522" s="22">
        <v>7920</v>
      </c>
      <c r="G522" s="23">
        <f t="shared" si="8"/>
        <v>29.756699494949494</v>
      </c>
      <c r="H522" s="23">
        <v>235673.06</v>
      </c>
    </row>
    <row r="523" spans="1:8" s="10" customFormat="1" ht="15.95" customHeight="1">
      <c r="A523" s="9"/>
      <c r="B523" s="9"/>
      <c r="C523" s="20">
        <v>519</v>
      </c>
      <c r="D523" s="21" t="s">
        <v>740</v>
      </c>
      <c r="E523" s="21"/>
      <c r="F523" s="22">
        <v>4</v>
      </c>
      <c r="G523" s="23">
        <f t="shared" si="8"/>
        <v>96.3</v>
      </c>
      <c r="H523" s="23">
        <v>385.2</v>
      </c>
    </row>
    <row r="524" spans="1:8" s="10" customFormat="1" ht="15.95" customHeight="1">
      <c r="A524" s="9"/>
      <c r="B524" s="9"/>
      <c r="C524" s="20">
        <v>520</v>
      </c>
      <c r="D524" s="21" t="s">
        <v>740</v>
      </c>
      <c r="E524" s="21"/>
      <c r="F524" s="22">
        <v>4</v>
      </c>
      <c r="G524" s="23">
        <f t="shared" si="8"/>
        <v>205.44</v>
      </c>
      <c r="H524" s="23">
        <v>821.76</v>
      </c>
    </row>
    <row r="525" spans="1:8" s="10" customFormat="1" ht="15.95" customHeight="1">
      <c r="A525" s="9"/>
      <c r="B525" s="9"/>
      <c r="C525" s="20">
        <v>521</v>
      </c>
      <c r="D525" s="21" t="s">
        <v>740</v>
      </c>
      <c r="E525" s="21"/>
      <c r="F525" s="22">
        <v>2</v>
      </c>
      <c r="G525" s="23">
        <f t="shared" si="8"/>
        <v>226.84</v>
      </c>
      <c r="H525" s="23">
        <v>453.68</v>
      </c>
    </row>
    <row r="526" spans="1:8" s="10" customFormat="1" ht="15.95" customHeight="1">
      <c r="A526" s="9"/>
      <c r="B526" s="9"/>
      <c r="C526" s="20">
        <v>522</v>
      </c>
      <c r="D526" s="21" t="s">
        <v>740</v>
      </c>
      <c r="E526" s="21"/>
      <c r="F526" s="22">
        <v>4</v>
      </c>
      <c r="G526" s="23">
        <f t="shared" si="8"/>
        <v>488.99</v>
      </c>
      <c r="H526" s="23">
        <v>1955.96</v>
      </c>
    </row>
    <row r="527" spans="1:8" s="10" customFormat="1" ht="15.95" customHeight="1">
      <c r="A527" s="9"/>
      <c r="B527" s="9"/>
      <c r="C527" s="20">
        <v>523</v>
      </c>
      <c r="D527" s="21" t="s">
        <v>740</v>
      </c>
      <c r="E527" s="21"/>
      <c r="F527" s="22">
        <v>1</v>
      </c>
      <c r="G527" s="23">
        <f t="shared" si="8"/>
        <v>684.8</v>
      </c>
      <c r="H527" s="23">
        <v>684.8</v>
      </c>
    </row>
    <row r="528" spans="1:8" s="10" customFormat="1" ht="15.95" customHeight="1">
      <c r="A528" s="9"/>
      <c r="B528" s="9"/>
      <c r="C528" s="20">
        <v>524</v>
      </c>
      <c r="D528" s="21" t="s">
        <v>740</v>
      </c>
      <c r="E528" s="21"/>
      <c r="F528" s="22">
        <v>1</v>
      </c>
      <c r="G528" s="23">
        <f t="shared" si="8"/>
        <v>1685.25</v>
      </c>
      <c r="H528" s="23">
        <v>1685.25</v>
      </c>
    </row>
    <row r="529" spans="1:8" s="10" customFormat="1" ht="15.95" customHeight="1">
      <c r="A529" s="9"/>
      <c r="B529" s="9"/>
      <c r="C529" s="20">
        <v>525</v>
      </c>
      <c r="D529" s="21" t="s">
        <v>740</v>
      </c>
      <c r="E529" s="21"/>
      <c r="F529" s="22">
        <v>2</v>
      </c>
      <c r="G529" s="23">
        <f t="shared" si="8"/>
        <v>2461</v>
      </c>
      <c r="H529" s="23">
        <v>4922</v>
      </c>
    </row>
    <row r="530" spans="1:8" s="10" customFormat="1" ht="15.95" customHeight="1">
      <c r="A530" s="9"/>
      <c r="B530" s="9"/>
      <c r="C530" s="20">
        <v>526</v>
      </c>
      <c r="D530" s="21" t="s">
        <v>740</v>
      </c>
      <c r="E530" s="21"/>
      <c r="F530" s="22">
        <v>3</v>
      </c>
      <c r="G530" s="23">
        <f t="shared" si="8"/>
        <v>5200.2</v>
      </c>
      <c r="H530" s="23">
        <v>15600.6</v>
      </c>
    </row>
    <row r="531" spans="1:8" s="10" customFormat="1" ht="15.95" customHeight="1">
      <c r="A531" s="9"/>
      <c r="B531" s="9"/>
      <c r="C531" s="20">
        <v>527</v>
      </c>
      <c r="D531" s="21" t="s">
        <v>740</v>
      </c>
      <c r="E531" s="21"/>
      <c r="F531" s="22">
        <v>1</v>
      </c>
      <c r="G531" s="23">
        <f t="shared" si="8"/>
        <v>134.82</v>
      </c>
      <c r="H531" s="23">
        <v>134.82</v>
      </c>
    </row>
    <row r="532" spans="1:8" s="10" customFormat="1" ht="15.95" customHeight="1">
      <c r="A532" s="9"/>
      <c r="B532" s="9"/>
      <c r="C532" s="20">
        <v>528</v>
      </c>
      <c r="D532" s="21" t="s">
        <v>740</v>
      </c>
      <c r="E532" s="21"/>
      <c r="F532" s="22">
        <v>4</v>
      </c>
      <c r="G532" s="23">
        <f t="shared" si="8"/>
        <v>217.21</v>
      </c>
      <c r="H532" s="23">
        <v>868.84</v>
      </c>
    </row>
    <row r="533" spans="1:8" s="10" customFormat="1" ht="15.95" customHeight="1">
      <c r="A533" s="9"/>
      <c r="B533" s="9"/>
      <c r="C533" s="20">
        <v>529</v>
      </c>
      <c r="D533" s="21" t="s">
        <v>740</v>
      </c>
      <c r="E533" s="21"/>
      <c r="F533" s="22">
        <v>1</v>
      </c>
      <c r="G533" s="23">
        <f t="shared" si="8"/>
        <v>293.18</v>
      </c>
      <c r="H533" s="23">
        <v>293.18</v>
      </c>
    </row>
    <row r="534" spans="1:8" s="10" customFormat="1" ht="15.95" customHeight="1">
      <c r="A534" s="9"/>
      <c r="B534" s="9"/>
      <c r="C534" s="20">
        <v>530</v>
      </c>
      <c r="D534" s="21" t="s">
        <v>740</v>
      </c>
      <c r="E534" s="21"/>
      <c r="F534" s="22">
        <v>2</v>
      </c>
      <c r="G534" s="23">
        <f t="shared" si="8"/>
        <v>995.1</v>
      </c>
      <c r="H534" s="23">
        <v>1990.2</v>
      </c>
    </row>
    <row r="535" spans="1:8" s="10" customFormat="1" ht="15.95" customHeight="1">
      <c r="A535" s="9"/>
      <c r="B535" s="9"/>
      <c r="C535" s="20">
        <v>531</v>
      </c>
      <c r="D535" s="21" t="s">
        <v>740</v>
      </c>
      <c r="E535" s="21"/>
      <c r="F535" s="22">
        <v>3</v>
      </c>
      <c r="G535" s="23">
        <f t="shared" si="8"/>
        <v>995.1</v>
      </c>
      <c r="H535" s="23">
        <v>2985.3</v>
      </c>
    </row>
    <row r="536" spans="1:8" s="10" customFormat="1" ht="15.95" customHeight="1">
      <c r="A536" s="9"/>
      <c r="B536" s="9"/>
      <c r="C536" s="20">
        <v>532</v>
      </c>
      <c r="D536" s="21" t="s">
        <v>740</v>
      </c>
      <c r="E536" s="21"/>
      <c r="F536" s="22">
        <v>1</v>
      </c>
      <c r="G536" s="23">
        <f t="shared" si="8"/>
        <v>1267.95</v>
      </c>
      <c r="H536" s="23">
        <v>1267.95</v>
      </c>
    </row>
    <row r="537" spans="1:8" s="10" customFormat="1" ht="15.95" customHeight="1">
      <c r="A537" s="9"/>
      <c r="B537" s="9"/>
      <c r="C537" s="20">
        <v>533</v>
      </c>
      <c r="D537" s="21" t="s">
        <v>740</v>
      </c>
      <c r="E537" s="21"/>
      <c r="F537" s="22">
        <v>1</v>
      </c>
      <c r="G537" s="23">
        <f t="shared" si="8"/>
        <v>1267.95</v>
      </c>
      <c r="H537" s="23">
        <v>1267.95</v>
      </c>
    </row>
    <row r="538" spans="1:8" s="10" customFormat="1" ht="15.95" customHeight="1">
      <c r="A538" s="9"/>
      <c r="B538" s="9"/>
      <c r="C538" s="20">
        <v>534</v>
      </c>
      <c r="D538" s="21" t="s">
        <v>740</v>
      </c>
      <c r="E538" s="21"/>
      <c r="F538" s="22">
        <v>3</v>
      </c>
      <c r="G538" s="23">
        <f t="shared" si="8"/>
        <v>1587.88</v>
      </c>
      <c r="H538" s="23">
        <v>4763.6400000000003</v>
      </c>
    </row>
    <row r="539" spans="1:8" s="10" customFormat="1" ht="15.95" customHeight="1">
      <c r="A539" s="9"/>
      <c r="B539" s="9"/>
      <c r="C539" s="20">
        <v>535</v>
      </c>
      <c r="D539" s="21" t="s">
        <v>740</v>
      </c>
      <c r="E539" s="21"/>
      <c r="F539" s="22">
        <v>1</v>
      </c>
      <c r="G539" s="23">
        <f t="shared" si="8"/>
        <v>1587.88</v>
      </c>
      <c r="H539" s="23">
        <v>1587.88</v>
      </c>
    </row>
    <row r="540" spans="1:8" s="10" customFormat="1" ht="15.95" customHeight="1">
      <c r="A540" s="9"/>
      <c r="B540" s="9"/>
      <c r="C540" s="20">
        <v>536</v>
      </c>
      <c r="D540" s="21" t="s">
        <v>740</v>
      </c>
      <c r="E540" s="21"/>
      <c r="F540" s="22">
        <v>2</v>
      </c>
      <c r="G540" s="23">
        <f t="shared" si="8"/>
        <v>1446.64</v>
      </c>
      <c r="H540" s="23">
        <v>2893.28</v>
      </c>
    </row>
    <row r="541" spans="1:8" s="10" customFormat="1" ht="15.95" customHeight="1">
      <c r="A541" s="9"/>
      <c r="B541" s="9"/>
      <c r="C541" s="20">
        <v>537</v>
      </c>
      <c r="D541" s="21" t="s">
        <v>740</v>
      </c>
      <c r="E541" s="21"/>
      <c r="F541" s="22">
        <v>1</v>
      </c>
      <c r="G541" s="23">
        <f t="shared" si="8"/>
        <v>4344.2</v>
      </c>
      <c r="H541" s="23">
        <v>4344.2</v>
      </c>
    </row>
    <row r="542" spans="1:8" s="10" customFormat="1" ht="15.95" customHeight="1">
      <c r="A542" s="9"/>
      <c r="B542" s="9"/>
      <c r="C542" s="20">
        <v>538</v>
      </c>
      <c r="D542" s="21" t="s">
        <v>740</v>
      </c>
      <c r="E542" s="21"/>
      <c r="F542" s="22">
        <v>4</v>
      </c>
      <c r="G542" s="23">
        <f t="shared" si="8"/>
        <v>6329.05</v>
      </c>
      <c r="H542" s="23">
        <v>25316.2</v>
      </c>
    </row>
    <row r="543" spans="1:8" s="10" customFormat="1" ht="15.95" customHeight="1">
      <c r="A543" s="9"/>
      <c r="B543" s="9"/>
      <c r="C543" s="20">
        <v>539</v>
      </c>
      <c r="D543" s="21" t="s">
        <v>740</v>
      </c>
      <c r="E543" s="21"/>
      <c r="F543" s="22">
        <v>1</v>
      </c>
      <c r="G543" s="23">
        <f t="shared" si="8"/>
        <v>4879.2</v>
      </c>
      <c r="H543" s="23">
        <v>4879.2</v>
      </c>
    </row>
    <row r="544" spans="1:8" s="10" customFormat="1" ht="15.95" customHeight="1">
      <c r="A544" s="9"/>
      <c r="B544" s="9"/>
      <c r="C544" s="20">
        <v>540</v>
      </c>
      <c r="D544" s="21" t="s">
        <v>740</v>
      </c>
      <c r="E544" s="21"/>
      <c r="F544" s="22">
        <v>1</v>
      </c>
      <c r="G544" s="23">
        <f t="shared" si="8"/>
        <v>2535.9</v>
      </c>
      <c r="H544" s="23">
        <v>2535.9</v>
      </c>
    </row>
    <row r="545" spans="1:8" s="10" customFormat="1" ht="15.95" customHeight="1">
      <c r="A545" s="9"/>
      <c r="B545" s="9"/>
      <c r="C545" s="20">
        <v>541</v>
      </c>
      <c r="D545" s="21" t="s">
        <v>740</v>
      </c>
      <c r="E545" s="21"/>
      <c r="F545" s="22">
        <v>2</v>
      </c>
      <c r="G545" s="23">
        <f t="shared" si="8"/>
        <v>12947</v>
      </c>
      <c r="H545" s="23">
        <v>25894</v>
      </c>
    </row>
    <row r="546" spans="1:8" s="10" customFormat="1" ht="15.95" customHeight="1">
      <c r="A546" s="9"/>
      <c r="B546" s="9"/>
      <c r="C546" s="20">
        <v>542</v>
      </c>
      <c r="D546" s="21" t="s">
        <v>740</v>
      </c>
      <c r="E546" s="21"/>
      <c r="F546" s="22">
        <v>2</v>
      </c>
      <c r="G546" s="23">
        <f t="shared" si="8"/>
        <v>16238.32</v>
      </c>
      <c r="H546" s="23">
        <v>32476.639999999999</v>
      </c>
    </row>
    <row r="547" spans="1:8" s="10" customFormat="1" ht="15.95" customHeight="1">
      <c r="A547" s="9"/>
      <c r="B547" s="9"/>
      <c r="C547" s="20">
        <v>543</v>
      </c>
      <c r="D547" s="21" t="s">
        <v>740</v>
      </c>
      <c r="E547" s="21"/>
      <c r="F547" s="22">
        <v>1</v>
      </c>
      <c r="G547" s="23">
        <f t="shared" si="8"/>
        <v>3654.05</v>
      </c>
      <c r="H547" s="23">
        <v>3654.05</v>
      </c>
    </row>
    <row r="548" spans="1:8" s="10" customFormat="1" ht="15.95" customHeight="1">
      <c r="A548" s="9"/>
      <c r="B548" s="9"/>
      <c r="C548" s="20">
        <v>544</v>
      </c>
      <c r="D548" s="21" t="s">
        <v>740</v>
      </c>
      <c r="E548" s="21"/>
      <c r="F548" s="22">
        <v>1</v>
      </c>
      <c r="G548" s="23">
        <f t="shared" si="8"/>
        <v>4408.3999999999996</v>
      </c>
      <c r="H548" s="23">
        <v>4408.3999999999996</v>
      </c>
    </row>
    <row r="549" spans="1:8" s="10" customFormat="1" ht="15.95" customHeight="1">
      <c r="A549" s="9"/>
      <c r="B549" s="9"/>
      <c r="C549" s="20">
        <v>545</v>
      </c>
      <c r="D549" s="21" t="s">
        <v>740</v>
      </c>
      <c r="E549" s="21"/>
      <c r="F549" s="22">
        <v>1</v>
      </c>
      <c r="G549" s="23">
        <f t="shared" si="8"/>
        <v>5901.05</v>
      </c>
      <c r="H549" s="23">
        <v>5901.05</v>
      </c>
    </row>
    <row r="550" spans="1:8" ht="15.95" customHeight="1">
      <c r="C550" s="20">
        <v>546</v>
      </c>
      <c r="D550" s="21" t="s">
        <v>740</v>
      </c>
      <c r="E550" s="21"/>
      <c r="F550" s="22">
        <v>2</v>
      </c>
      <c r="G550" s="23">
        <f t="shared" si="8"/>
        <v>4244.6899999999996</v>
      </c>
      <c r="H550" s="23">
        <v>8489.3799999999992</v>
      </c>
    </row>
    <row r="551" spans="1:8" ht="15.95" customHeight="1">
      <c r="C551" s="20">
        <v>547</v>
      </c>
      <c r="D551" s="21" t="s">
        <v>740</v>
      </c>
      <c r="E551" s="21"/>
      <c r="F551" s="22">
        <v>1</v>
      </c>
      <c r="G551" s="23">
        <f t="shared" si="8"/>
        <v>7115.5</v>
      </c>
      <c r="H551" s="23">
        <v>7115.5</v>
      </c>
    </row>
    <row r="552" spans="1:8" ht="15.95" customHeight="1">
      <c r="C552" s="20">
        <v>548</v>
      </c>
      <c r="D552" s="21" t="s">
        <v>740</v>
      </c>
      <c r="E552" s="21"/>
      <c r="F552" s="22">
        <v>1</v>
      </c>
      <c r="G552" s="23">
        <f t="shared" si="8"/>
        <v>14905.1</v>
      </c>
      <c r="H552" s="23">
        <v>14905.1</v>
      </c>
    </row>
    <row r="553" spans="1:8" ht="15.95" customHeight="1">
      <c r="C553" s="20">
        <v>549</v>
      </c>
      <c r="D553" s="21" t="s">
        <v>740</v>
      </c>
      <c r="E553" s="21"/>
      <c r="F553" s="22">
        <v>2</v>
      </c>
      <c r="G553" s="23">
        <f t="shared" si="8"/>
        <v>263.22000000000003</v>
      </c>
      <c r="H553" s="23">
        <v>526.44000000000005</v>
      </c>
    </row>
    <row r="554" spans="1:8" ht="15.95" customHeight="1">
      <c r="C554" s="20">
        <v>550</v>
      </c>
      <c r="D554" s="21" t="s">
        <v>740</v>
      </c>
      <c r="E554" s="21"/>
      <c r="F554" s="22">
        <v>2</v>
      </c>
      <c r="G554" s="23">
        <f t="shared" si="8"/>
        <v>309.35000000000002</v>
      </c>
      <c r="H554" s="23">
        <v>618.70000000000005</v>
      </c>
    </row>
    <row r="555" spans="1:8" ht="15.95" customHeight="1">
      <c r="C555" s="20">
        <v>551</v>
      </c>
      <c r="D555" s="21" t="s">
        <v>740</v>
      </c>
      <c r="E555" s="21"/>
      <c r="F555" s="22">
        <v>2</v>
      </c>
      <c r="G555" s="23">
        <f t="shared" si="8"/>
        <v>369.15</v>
      </c>
      <c r="H555" s="23">
        <v>738.3</v>
      </c>
    </row>
    <row r="556" spans="1:8" ht="15.95" customHeight="1">
      <c r="C556" s="20">
        <v>552</v>
      </c>
      <c r="D556" s="21" t="s">
        <v>740</v>
      </c>
      <c r="E556" s="21"/>
      <c r="F556" s="22">
        <v>2</v>
      </c>
      <c r="G556" s="23">
        <f t="shared" si="8"/>
        <v>374.5</v>
      </c>
      <c r="H556" s="23">
        <v>749</v>
      </c>
    </row>
    <row r="557" spans="1:8" ht="15.95" customHeight="1">
      <c r="C557" s="20">
        <v>553</v>
      </c>
      <c r="D557" s="21" t="s">
        <v>740</v>
      </c>
      <c r="E557" s="21"/>
      <c r="F557" s="22">
        <v>4</v>
      </c>
      <c r="G557" s="23">
        <f t="shared" si="8"/>
        <v>583.15</v>
      </c>
      <c r="H557" s="23">
        <v>2332.6</v>
      </c>
    </row>
    <row r="558" spans="1:8" ht="15.95" customHeight="1">
      <c r="C558" s="20">
        <v>554</v>
      </c>
      <c r="D558" s="21" t="s">
        <v>740</v>
      </c>
      <c r="E558" s="21"/>
      <c r="F558" s="22">
        <v>4</v>
      </c>
      <c r="G558" s="23">
        <f t="shared" si="8"/>
        <v>876.33</v>
      </c>
      <c r="H558" s="23">
        <v>3505.32</v>
      </c>
    </row>
    <row r="559" spans="1:8" ht="15.95" customHeight="1">
      <c r="C559" s="20">
        <v>555</v>
      </c>
      <c r="D559" s="21" t="s">
        <v>740</v>
      </c>
      <c r="E559" s="21"/>
      <c r="F559" s="22">
        <v>4</v>
      </c>
      <c r="G559" s="23">
        <f t="shared" si="8"/>
        <v>1026.1300000000001</v>
      </c>
      <c r="H559" s="23">
        <v>4104.5200000000004</v>
      </c>
    </row>
    <row r="560" spans="1:8" ht="15.95" customHeight="1">
      <c r="C560" s="20">
        <v>556</v>
      </c>
      <c r="D560" s="21" t="s">
        <v>740</v>
      </c>
      <c r="E560" s="21"/>
      <c r="F560" s="22">
        <v>1</v>
      </c>
      <c r="G560" s="23">
        <f t="shared" si="8"/>
        <v>2488.8200000000002</v>
      </c>
      <c r="H560" s="23">
        <v>2488.8200000000002</v>
      </c>
    </row>
    <row r="561" spans="3:8" ht="15.95" customHeight="1">
      <c r="C561" s="20">
        <v>557</v>
      </c>
      <c r="D561" s="21" t="s">
        <v>740</v>
      </c>
      <c r="E561" s="21"/>
      <c r="F561" s="22">
        <v>1</v>
      </c>
      <c r="G561" s="23">
        <f t="shared" si="8"/>
        <v>11834.2</v>
      </c>
      <c r="H561" s="23">
        <v>11834.2</v>
      </c>
    </row>
    <row r="562" spans="3:8" ht="15.95" customHeight="1">
      <c r="C562" s="20">
        <v>558</v>
      </c>
      <c r="D562" s="21" t="s">
        <v>744</v>
      </c>
      <c r="E562" s="21"/>
      <c r="F562" s="22">
        <v>100</v>
      </c>
      <c r="G562" s="23">
        <f t="shared" si="8"/>
        <v>5.6174999999999997</v>
      </c>
      <c r="H562" s="23">
        <v>561.75</v>
      </c>
    </row>
    <row r="563" spans="3:8" ht="15.95" customHeight="1">
      <c r="C563" s="20">
        <v>559</v>
      </c>
      <c r="D563" s="21" t="s">
        <v>744</v>
      </c>
      <c r="E563" s="21"/>
      <c r="F563" s="22">
        <v>100</v>
      </c>
      <c r="G563" s="23">
        <f t="shared" si="8"/>
        <v>5.6174999999999997</v>
      </c>
      <c r="H563" s="23">
        <v>561.75</v>
      </c>
    </row>
    <row r="564" spans="3:8" ht="15.95" customHeight="1">
      <c r="C564" s="20">
        <v>560</v>
      </c>
      <c r="D564" s="21" t="s">
        <v>747</v>
      </c>
      <c r="E564" s="21"/>
      <c r="F564" s="22">
        <v>1</v>
      </c>
      <c r="G564" s="23">
        <f t="shared" si="8"/>
        <v>1909.95</v>
      </c>
      <c r="H564" s="23">
        <v>1909.95</v>
      </c>
    </row>
    <row r="565" spans="3:8" ht="15.95" customHeight="1">
      <c r="C565" s="20">
        <v>561</v>
      </c>
      <c r="D565" s="21" t="s">
        <v>749</v>
      </c>
      <c r="E565" s="21"/>
      <c r="F565" s="22">
        <v>2</v>
      </c>
      <c r="G565" s="23">
        <f t="shared" si="8"/>
        <v>128.4</v>
      </c>
      <c r="H565" s="23">
        <v>256.8</v>
      </c>
    </row>
    <row r="566" spans="3:8" ht="15.95" customHeight="1">
      <c r="C566" s="20">
        <v>562</v>
      </c>
      <c r="D566" s="21" t="s">
        <v>751</v>
      </c>
      <c r="E566" s="21"/>
      <c r="F566" s="22">
        <v>7830</v>
      </c>
      <c r="G566" s="23">
        <f t="shared" si="8"/>
        <v>29.756699872286077</v>
      </c>
      <c r="H566" s="23">
        <v>232994.96</v>
      </c>
    </row>
    <row r="567" spans="3:8" ht="15.95" customHeight="1">
      <c r="C567" s="20">
        <v>563</v>
      </c>
      <c r="D567" s="21" t="s">
        <v>752</v>
      </c>
      <c r="E567" s="21"/>
      <c r="F567" s="22">
        <v>2</v>
      </c>
      <c r="G567" s="23">
        <f t="shared" si="8"/>
        <v>20330</v>
      </c>
      <c r="H567" s="23">
        <v>40660</v>
      </c>
    </row>
    <row r="568" spans="3:8" ht="15.95" customHeight="1">
      <c r="C568" s="20">
        <v>564</v>
      </c>
      <c r="D568" s="21" t="s">
        <v>752</v>
      </c>
      <c r="E568" s="21"/>
      <c r="F568" s="22">
        <v>18</v>
      </c>
      <c r="G568" s="23">
        <f t="shared" si="8"/>
        <v>18190</v>
      </c>
      <c r="H568" s="23">
        <v>327420</v>
      </c>
    </row>
    <row r="569" spans="3:8" ht="15.95" customHeight="1">
      <c r="C569" s="20">
        <v>565</v>
      </c>
      <c r="D569" s="21" t="s">
        <v>753</v>
      </c>
      <c r="E569" s="21"/>
      <c r="F569" s="22">
        <v>400</v>
      </c>
      <c r="G569" s="23">
        <f t="shared" si="8"/>
        <v>3.0816000000000003</v>
      </c>
      <c r="H569" s="23">
        <v>1232.6400000000001</v>
      </c>
    </row>
    <row r="570" spans="3:8" ht="15.95" customHeight="1">
      <c r="C570" s="20">
        <v>566</v>
      </c>
      <c r="D570" s="21" t="s">
        <v>753</v>
      </c>
      <c r="E570" s="21"/>
      <c r="F570" s="22">
        <v>200</v>
      </c>
      <c r="G570" s="23">
        <f t="shared" si="8"/>
        <v>1.07</v>
      </c>
      <c r="H570" s="23">
        <v>214</v>
      </c>
    </row>
    <row r="571" spans="3:8" ht="15.95" customHeight="1">
      <c r="C571" s="20">
        <v>567</v>
      </c>
      <c r="D571" s="21" t="s">
        <v>753</v>
      </c>
      <c r="E571" s="21"/>
      <c r="F571" s="22">
        <v>700</v>
      </c>
      <c r="G571" s="23">
        <f t="shared" si="8"/>
        <v>3.9268999999999998</v>
      </c>
      <c r="H571" s="23">
        <v>2748.83</v>
      </c>
    </row>
    <row r="572" spans="3:8" ht="15.95" customHeight="1">
      <c r="C572" s="20">
        <v>568</v>
      </c>
      <c r="D572" s="21" t="s">
        <v>753</v>
      </c>
      <c r="E572" s="21"/>
      <c r="F572" s="22">
        <v>100</v>
      </c>
      <c r="G572" s="23">
        <f t="shared" si="8"/>
        <v>4.7722000000000007</v>
      </c>
      <c r="H572" s="23">
        <v>477.22</v>
      </c>
    </row>
    <row r="573" spans="3:8" ht="15.95" customHeight="1">
      <c r="C573" s="20">
        <v>569</v>
      </c>
      <c r="D573" s="21" t="s">
        <v>753</v>
      </c>
      <c r="E573" s="21"/>
      <c r="F573" s="22">
        <v>200</v>
      </c>
      <c r="G573" s="23">
        <f t="shared" si="8"/>
        <v>6.1097000000000001</v>
      </c>
      <c r="H573" s="23">
        <v>1221.94</v>
      </c>
    </row>
    <row r="574" spans="3:8" ht="15.95" customHeight="1">
      <c r="C574" s="20">
        <v>570</v>
      </c>
      <c r="D574" s="21" t="s">
        <v>753</v>
      </c>
      <c r="E574" s="21"/>
      <c r="F574" s="22">
        <v>150</v>
      </c>
      <c r="G574" s="23">
        <f t="shared" si="8"/>
        <v>4.1623333333333337</v>
      </c>
      <c r="H574" s="23">
        <v>624.35</v>
      </c>
    </row>
    <row r="575" spans="3:8" ht="15.95" customHeight="1">
      <c r="C575" s="20">
        <v>571</v>
      </c>
      <c r="D575" s="21" t="s">
        <v>753</v>
      </c>
      <c r="E575" s="21"/>
      <c r="F575" s="22">
        <v>400</v>
      </c>
      <c r="G575" s="23">
        <f t="shared" si="8"/>
        <v>8.56</v>
      </c>
      <c r="H575" s="23">
        <v>3424</v>
      </c>
    </row>
    <row r="576" spans="3:8" ht="15.95" customHeight="1">
      <c r="C576" s="20">
        <v>572</v>
      </c>
      <c r="D576" s="21" t="s">
        <v>753</v>
      </c>
      <c r="E576" s="21"/>
      <c r="F576" s="22">
        <v>500</v>
      </c>
      <c r="G576" s="23">
        <f t="shared" si="8"/>
        <v>4.28</v>
      </c>
      <c r="H576" s="23">
        <v>2140</v>
      </c>
    </row>
    <row r="577" spans="3:8" ht="15.95" customHeight="1">
      <c r="C577" s="20">
        <v>573</v>
      </c>
      <c r="D577" s="21" t="s">
        <v>753</v>
      </c>
      <c r="E577" s="21"/>
      <c r="F577" s="22">
        <v>60</v>
      </c>
      <c r="G577" s="23">
        <f t="shared" si="8"/>
        <v>49.380333333333333</v>
      </c>
      <c r="H577" s="23">
        <v>2962.82</v>
      </c>
    </row>
    <row r="578" spans="3:8" ht="15.95" customHeight="1">
      <c r="C578" s="20">
        <v>574</v>
      </c>
      <c r="D578" s="21" t="s">
        <v>753</v>
      </c>
      <c r="E578" s="21"/>
      <c r="F578" s="22">
        <v>60</v>
      </c>
      <c r="G578" s="23">
        <f t="shared" si="8"/>
        <v>2.4503333333333335</v>
      </c>
      <c r="H578" s="23">
        <v>147.02000000000001</v>
      </c>
    </row>
    <row r="579" spans="3:8" ht="15.95" customHeight="1">
      <c r="C579" s="20">
        <v>575</v>
      </c>
      <c r="D579" s="21" t="s">
        <v>753</v>
      </c>
      <c r="E579" s="21"/>
      <c r="F579" s="22">
        <v>10</v>
      </c>
      <c r="G579" s="23">
        <f t="shared" si="8"/>
        <v>144.44999999999999</v>
      </c>
      <c r="H579" s="23">
        <v>1444.5</v>
      </c>
    </row>
    <row r="580" spans="3:8" ht="15.95" customHeight="1">
      <c r="C580" s="20">
        <v>576</v>
      </c>
      <c r="D580" s="21" t="s">
        <v>758</v>
      </c>
      <c r="E580" s="21"/>
      <c r="F580" s="22">
        <v>16</v>
      </c>
      <c r="G580" s="23">
        <f t="shared" si="8"/>
        <v>1562.2</v>
      </c>
      <c r="H580" s="23">
        <v>24995.200000000001</v>
      </c>
    </row>
    <row r="581" spans="3:8" ht="15.95" customHeight="1">
      <c r="C581" s="20">
        <v>577</v>
      </c>
      <c r="D581" s="21" t="s">
        <v>758</v>
      </c>
      <c r="E581" s="21"/>
      <c r="F581" s="22">
        <v>20</v>
      </c>
      <c r="G581" s="23">
        <f t="shared" si="8"/>
        <v>1262.5999999999999</v>
      </c>
      <c r="H581" s="23">
        <v>25252</v>
      </c>
    </row>
    <row r="582" spans="3:8" ht="15.95" customHeight="1">
      <c r="C582" s="20">
        <v>578</v>
      </c>
      <c r="D582" s="21" t="s">
        <v>758</v>
      </c>
      <c r="E582" s="21"/>
      <c r="F582" s="22">
        <v>12</v>
      </c>
      <c r="G582" s="23">
        <f t="shared" ref="G582:G645" si="9">H582/F582</f>
        <v>556.4</v>
      </c>
      <c r="H582" s="23">
        <v>6676.8</v>
      </c>
    </row>
    <row r="583" spans="3:8" ht="15.95" customHeight="1">
      <c r="C583" s="20">
        <v>579</v>
      </c>
      <c r="D583" s="21" t="s">
        <v>758</v>
      </c>
      <c r="E583" s="21"/>
      <c r="F583" s="22">
        <v>4</v>
      </c>
      <c r="G583" s="23">
        <f t="shared" si="9"/>
        <v>2054.4</v>
      </c>
      <c r="H583" s="23">
        <v>8217.6</v>
      </c>
    </row>
    <row r="584" spans="3:8" ht="15.95" customHeight="1">
      <c r="C584" s="20">
        <v>580</v>
      </c>
      <c r="D584" s="21" t="s">
        <v>758</v>
      </c>
      <c r="E584" s="21"/>
      <c r="F584" s="22">
        <v>2</v>
      </c>
      <c r="G584" s="23">
        <f t="shared" si="9"/>
        <v>674.1</v>
      </c>
      <c r="H584" s="23">
        <v>1348.2</v>
      </c>
    </row>
    <row r="585" spans="3:8" ht="15.95" customHeight="1">
      <c r="C585" s="20">
        <v>581</v>
      </c>
      <c r="D585" s="21" t="s">
        <v>759</v>
      </c>
      <c r="E585" s="21"/>
      <c r="F585" s="22">
        <v>6</v>
      </c>
      <c r="G585" s="23">
        <f t="shared" si="9"/>
        <v>2439.6</v>
      </c>
      <c r="H585" s="23">
        <v>14637.6</v>
      </c>
    </row>
    <row r="586" spans="3:8" ht="15.95" customHeight="1">
      <c r="C586" s="20">
        <v>582</v>
      </c>
      <c r="D586" s="21" t="s">
        <v>759</v>
      </c>
      <c r="E586" s="21"/>
      <c r="F586" s="22">
        <v>6</v>
      </c>
      <c r="G586" s="23">
        <f t="shared" si="9"/>
        <v>598.13</v>
      </c>
      <c r="H586" s="23">
        <v>3588.78</v>
      </c>
    </row>
    <row r="587" spans="3:8" ht="15.95" customHeight="1">
      <c r="C587" s="20">
        <v>583</v>
      </c>
      <c r="D587" s="21" t="s">
        <v>760</v>
      </c>
      <c r="E587" s="21"/>
      <c r="F587" s="22">
        <v>200</v>
      </c>
      <c r="G587" s="23">
        <f t="shared" si="9"/>
        <v>71.155000000000001</v>
      </c>
      <c r="H587" s="23">
        <v>14231</v>
      </c>
    </row>
    <row r="588" spans="3:8" ht="15.95" customHeight="1">
      <c r="C588" s="20">
        <v>584</v>
      </c>
      <c r="D588" s="21" t="s">
        <v>761</v>
      </c>
      <c r="E588" s="21"/>
      <c r="F588" s="22">
        <v>4</v>
      </c>
      <c r="G588" s="23">
        <f t="shared" si="9"/>
        <v>1300</v>
      </c>
      <c r="H588" s="23">
        <v>5200</v>
      </c>
    </row>
    <row r="589" spans="3:8" ht="15.95" customHeight="1">
      <c r="C589" s="20">
        <v>585</v>
      </c>
      <c r="D589" s="21" t="s">
        <v>763</v>
      </c>
      <c r="E589" s="21"/>
      <c r="F589" s="22">
        <v>2</v>
      </c>
      <c r="G589" s="23">
        <f t="shared" si="9"/>
        <v>1005.8</v>
      </c>
      <c r="H589" s="23">
        <v>2011.6</v>
      </c>
    </row>
    <row r="590" spans="3:8" ht="15.95" customHeight="1">
      <c r="C590" s="20">
        <v>586</v>
      </c>
      <c r="D590" s="21" t="s">
        <v>763</v>
      </c>
      <c r="E590" s="21"/>
      <c r="F590" s="22">
        <v>2</v>
      </c>
      <c r="G590" s="23">
        <f t="shared" si="9"/>
        <v>1765.5</v>
      </c>
      <c r="H590" s="23">
        <v>3531</v>
      </c>
    </row>
    <row r="591" spans="3:8" ht="15.95" customHeight="1">
      <c r="C591" s="20">
        <v>587</v>
      </c>
      <c r="D591" s="21" t="s">
        <v>763</v>
      </c>
      <c r="E591" s="21"/>
      <c r="F591" s="22">
        <v>2</v>
      </c>
      <c r="G591" s="23">
        <f t="shared" si="9"/>
        <v>8774</v>
      </c>
      <c r="H591" s="23">
        <v>17548</v>
      </c>
    </row>
    <row r="592" spans="3:8" ht="15.95" customHeight="1">
      <c r="C592" s="20">
        <v>588</v>
      </c>
      <c r="D592" s="21" t="s">
        <v>767</v>
      </c>
      <c r="E592" s="21"/>
      <c r="F592" s="22">
        <v>1</v>
      </c>
      <c r="G592" s="23">
        <f t="shared" si="9"/>
        <v>1572.9</v>
      </c>
      <c r="H592" s="23">
        <v>1572.9</v>
      </c>
    </row>
    <row r="593" spans="3:8" ht="15.95" customHeight="1">
      <c r="C593" s="20">
        <v>589</v>
      </c>
      <c r="D593" s="21" t="s">
        <v>767</v>
      </c>
      <c r="E593" s="21"/>
      <c r="F593" s="22">
        <v>2</v>
      </c>
      <c r="G593" s="23">
        <f t="shared" si="9"/>
        <v>747.93</v>
      </c>
      <c r="H593" s="23">
        <v>1495.86</v>
      </c>
    </row>
    <row r="594" spans="3:8" ht="15.95" customHeight="1">
      <c r="C594" s="20">
        <v>590</v>
      </c>
      <c r="D594" s="21" t="s">
        <v>767</v>
      </c>
      <c r="E594" s="21"/>
      <c r="F594" s="22">
        <v>1</v>
      </c>
      <c r="G594" s="23">
        <f t="shared" si="9"/>
        <v>347.75</v>
      </c>
      <c r="H594" s="23">
        <v>347.75</v>
      </c>
    </row>
    <row r="595" spans="3:8" ht="15.95" customHeight="1">
      <c r="C595" s="20">
        <v>591</v>
      </c>
      <c r="D595" s="21" t="s">
        <v>770</v>
      </c>
      <c r="E595" s="21"/>
      <c r="F595" s="22">
        <v>1</v>
      </c>
      <c r="G595" s="23">
        <f t="shared" si="9"/>
        <v>1255.1099999999999</v>
      </c>
      <c r="H595" s="23">
        <v>1255.1099999999999</v>
      </c>
    </row>
    <row r="596" spans="3:8" ht="15.95" customHeight="1">
      <c r="C596" s="20">
        <v>592</v>
      </c>
      <c r="D596" s="21" t="s">
        <v>770</v>
      </c>
      <c r="E596" s="21"/>
      <c r="F596" s="22">
        <v>1</v>
      </c>
      <c r="G596" s="23">
        <f t="shared" si="9"/>
        <v>417.3</v>
      </c>
      <c r="H596" s="23">
        <v>417.3</v>
      </c>
    </row>
    <row r="597" spans="3:8" ht="15.95" customHeight="1">
      <c r="C597" s="20">
        <v>593</v>
      </c>
      <c r="D597" s="21" t="s">
        <v>773</v>
      </c>
      <c r="E597" s="21"/>
      <c r="F597" s="22">
        <v>1000</v>
      </c>
      <c r="G597" s="23">
        <f t="shared" si="9"/>
        <v>4.28</v>
      </c>
      <c r="H597" s="23">
        <v>4280</v>
      </c>
    </row>
    <row r="598" spans="3:8" ht="15.95" customHeight="1">
      <c r="C598" s="20">
        <v>594</v>
      </c>
      <c r="D598" s="21" t="s">
        <v>774</v>
      </c>
      <c r="E598" s="21"/>
      <c r="F598" s="22">
        <v>2</v>
      </c>
      <c r="G598" s="23">
        <f t="shared" si="9"/>
        <v>695.5</v>
      </c>
      <c r="H598" s="23">
        <v>1391</v>
      </c>
    </row>
    <row r="599" spans="3:8" ht="15.95" customHeight="1">
      <c r="C599" s="20">
        <v>595</v>
      </c>
      <c r="D599" s="21" t="s">
        <v>774</v>
      </c>
      <c r="E599" s="21"/>
      <c r="F599" s="22">
        <v>2</v>
      </c>
      <c r="G599" s="23">
        <f t="shared" si="9"/>
        <v>695.5</v>
      </c>
      <c r="H599" s="23">
        <v>1391</v>
      </c>
    </row>
    <row r="600" spans="3:8" ht="15.95" customHeight="1">
      <c r="C600" s="20">
        <v>596</v>
      </c>
      <c r="D600" s="21" t="s">
        <v>774</v>
      </c>
      <c r="E600" s="21"/>
      <c r="F600" s="22">
        <v>2</v>
      </c>
      <c r="G600" s="23">
        <f t="shared" si="9"/>
        <v>374.5</v>
      </c>
      <c r="H600" s="23">
        <v>749</v>
      </c>
    </row>
    <row r="601" spans="3:8" ht="15.95" customHeight="1">
      <c r="C601" s="20">
        <v>597</v>
      </c>
      <c r="D601" s="21" t="s">
        <v>774</v>
      </c>
      <c r="E601" s="21"/>
      <c r="F601" s="22">
        <v>1</v>
      </c>
      <c r="G601" s="23">
        <f t="shared" si="9"/>
        <v>909.5</v>
      </c>
      <c r="H601" s="23">
        <v>909.5</v>
      </c>
    </row>
    <row r="602" spans="3:8" ht="15.95" customHeight="1">
      <c r="C602" s="20">
        <v>598</v>
      </c>
      <c r="D602" s="21" t="s">
        <v>774</v>
      </c>
      <c r="E602" s="21"/>
      <c r="F602" s="22">
        <v>2</v>
      </c>
      <c r="G602" s="23">
        <f t="shared" si="9"/>
        <v>481.5</v>
      </c>
      <c r="H602" s="23">
        <v>963</v>
      </c>
    </row>
    <row r="603" spans="3:8" ht="15.95" customHeight="1">
      <c r="C603" s="20">
        <v>599</v>
      </c>
      <c r="D603" s="21" t="s">
        <v>774</v>
      </c>
      <c r="E603" s="21"/>
      <c r="F603" s="22">
        <v>2</v>
      </c>
      <c r="G603" s="23">
        <f t="shared" si="9"/>
        <v>74.900000000000006</v>
      </c>
      <c r="H603" s="23">
        <v>149.80000000000001</v>
      </c>
    </row>
    <row r="604" spans="3:8" ht="15.95" customHeight="1">
      <c r="C604" s="20">
        <v>600</v>
      </c>
      <c r="D604" s="21" t="s">
        <v>774</v>
      </c>
      <c r="E604" s="21"/>
      <c r="F604" s="22">
        <v>2</v>
      </c>
      <c r="G604" s="23">
        <f t="shared" si="9"/>
        <v>406.6</v>
      </c>
      <c r="H604" s="23">
        <v>813.2</v>
      </c>
    </row>
    <row r="605" spans="3:8" ht="15.95" customHeight="1">
      <c r="C605" s="20">
        <v>601</v>
      </c>
      <c r="D605" s="21" t="s">
        <v>774</v>
      </c>
      <c r="E605" s="21"/>
      <c r="F605" s="22">
        <v>2</v>
      </c>
      <c r="G605" s="23">
        <f t="shared" si="9"/>
        <v>299.60000000000002</v>
      </c>
      <c r="H605" s="23">
        <v>599.20000000000005</v>
      </c>
    </row>
    <row r="606" spans="3:8" ht="15.95" customHeight="1">
      <c r="C606" s="20">
        <v>602</v>
      </c>
      <c r="D606" s="21" t="s">
        <v>774</v>
      </c>
      <c r="E606" s="21"/>
      <c r="F606" s="22">
        <v>2</v>
      </c>
      <c r="G606" s="23">
        <f t="shared" si="9"/>
        <v>21.4</v>
      </c>
      <c r="H606" s="23">
        <v>42.8</v>
      </c>
    </row>
    <row r="607" spans="3:8" ht="15.95" customHeight="1">
      <c r="C607" s="20">
        <v>603</v>
      </c>
      <c r="D607" s="21" t="s">
        <v>774</v>
      </c>
      <c r="E607" s="21"/>
      <c r="F607" s="22">
        <v>2</v>
      </c>
      <c r="G607" s="23">
        <f t="shared" si="9"/>
        <v>192.6</v>
      </c>
      <c r="H607" s="23">
        <v>385.2</v>
      </c>
    </row>
    <row r="608" spans="3:8" ht="15.95" customHeight="1">
      <c r="C608" s="20">
        <v>604</v>
      </c>
      <c r="D608" s="21" t="s">
        <v>774</v>
      </c>
      <c r="E608" s="21"/>
      <c r="F608" s="22">
        <v>1</v>
      </c>
      <c r="G608" s="23">
        <f t="shared" si="9"/>
        <v>535</v>
      </c>
      <c r="H608" s="23">
        <v>535</v>
      </c>
    </row>
    <row r="609" spans="3:8" ht="15.95" customHeight="1">
      <c r="C609" s="20">
        <v>605</v>
      </c>
      <c r="D609" s="21" t="s">
        <v>786</v>
      </c>
      <c r="E609" s="21"/>
      <c r="F609" s="22">
        <v>6000</v>
      </c>
      <c r="G609" s="23">
        <f t="shared" si="9"/>
        <v>21.4</v>
      </c>
      <c r="H609" s="23">
        <v>128400</v>
      </c>
    </row>
    <row r="610" spans="3:8" ht="15.95" customHeight="1">
      <c r="C610" s="20">
        <v>606</v>
      </c>
      <c r="D610" s="21" t="s">
        <v>787</v>
      </c>
      <c r="E610" s="21"/>
      <c r="F610" s="22">
        <v>5</v>
      </c>
      <c r="G610" s="23">
        <f t="shared" si="9"/>
        <v>53.5</v>
      </c>
      <c r="H610" s="23">
        <v>267.5</v>
      </c>
    </row>
    <row r="611" spans="3:8" ht="15.95" customHeight="1">
      <c r="C611" s="20">
        <v>607</v>
      </c>
      <c r="D611" s="21" t="s">
        <v>787</v>
      </c>
      <c r="E611" s="21"/>
      <c r="F611" s="22">
        <v>20</v>
      </c>
      <c r="G611" s="23">
        <f t="shared" si="9"/>
        <v>7.49</v>
      </c>
      <c r="H611" s="23">
        <v>149.80000000000001</v>
      </c>
    </row>
    <row r="612" spans="3:8" ht="15.95" customHeight="1">
      <c r="C612" s="20">
        <v>608</v>
      </c>
      <c r="D612" s="21" t="s">
        <v>787</v>
      </c>
      <c r="E612" s="21"/>
      <c r="F612" s="22">
        <v>12</v>
      </c>
      <c r="G612" s="23">
        <f t="shared" si="9"/>
        <v>139.1</v>
      </c>
      <c r="H612" s="23">
        <v>1669.2</v>
      </c>
    </row>
    <row r="613" spans="3:8" ht="15.95" customHeight="1">
      <c r="C613" s="20">
        <v>609</v>
      </c>
      <c r="D613" s="21" t="s">
        <v>789</v>
      </c>
      <c r="E613" s="21"/>
      <c r="F613" s="22">
        <v>4</v>
      </c>
      <c r="G613" s="23">
        <f t="shared" si="9"/>
        <v>556.4</v>
      </c>
      <c r="H613" s="23">
        <v>2225.6</v>
      </c>
    </row>
    <row r="614" spans="3:8" ht="15.95" customHeight="1">
      <c r="C614" s="20">
        <v>610</v>
      </c>
      <c r="D614" s="21" t="s">
        <v>791</v>
      </c>
      <c r="E614" s="21"/>
      <c r="F614" s="22">
        <v>4</v>
      </c>
      <c r="G614" s="23">
        <f t="shared" si="9"/>
        <v>128.4</v>
      </c>
      <c r="H614" s="23">
        <v>513.6</v>
      </c>
    </row>
    <row r="615" spans="3:8" ht="15.95" customHeight="1">
      <c r="C615" s="20">
        <v>611</v>
      </c>
      <c r="D615" s="21" t="s">
        <v>793</v>
      </c>
      <c r="E615" s="21"/>
      <c r="F615" s="22">
        <v>2</v>
      </c>
      <c r="G615" s="23">
        <f t="shared" si="9"/>
        <v>2118.6</v>
      </c>
      <c r="H615" s="23">
        <v>4237.2</v>
      </c>
    </row>
    <row r="616" spans="3:8" ht="15.95" customHeight="1">
      <c r="C616" s="20">
        <v>612</v>
      </c>
      <c r="D616" s="21" t="s">
        <v>795</v>
      </c>
      <c r="E616" s="21"/>
      <c r="F616" s="22">
        <v>2</v>
      </c>
      <c r="G616" s="23">
        <f t="shared" si="9"/>
        <v>481.5</v>
      </c>
      <c r="H616" s="23">
        <v>963</v>
      </c>
    </row>
    <row r="617" spans="3:8" ht="15.95" customHeight="1">
      <c r="C617" s="20">
        <v>613</v>
      </c>
      <c r="D617" s="21" t="s">
        <v>797</v>
      </c>
      <c r="E617" s="21"/>
      <c r="F617" s="22">
        <v>3</v>
      </c>
      <c r="G617" s="23">
        <f t="shared" si="9"/>
        <v>406.59999999999997</v>
      </c>
      <c r="H617" s="23">
        <v>1219.8</v>
      </c>
    </row>
    <row r="618" spans="3:8" ht="15.95" customHeight="1">
      <c r="C618" s="20">
        <v>614</v>
      </c>
      <c r="D618" s="21" t="s">
        <v>797</v>
      </c>
      <c r="E618" s="21"/>
      <c r="F618" s="22">
        <v>2</v>
      </c>
      <c r="G618" s="23">
        <f t="shared" si="9"/>
        <v>406.6</v>
      </c>
      <c r="H618" s="23">
        <v>813.2</v>
      </c>
    </row>
    <row r="619" spans="3:8" ht="15.95" customHeight="1">
      <c r="C619" s="20">
        <v>615</v>
      </c>
      <c r="D619" s="21" t="s">
        <v>799</v>
      </c>
      <c r="E619" s="21"/>
      <c r="F619" s="22">
        <v>100</v>
      </c>
      <c r="G619" s="23">
        <f t="shared" si="9"/>
        <v>26</v>
      </c>
      <c r="H619" s="23">
        <v>2600</v>
      </c>
    </row>
    <row r="620" spans="3:8" ht="15.95" customHeight="1">
      <c r="C620" s="20">
        <v>616</v>
      </c>
      <c r="D620" s="21" t="s">
        <v>800</v>
      </c>
      <c r="E620" s="21"/>
      <c r="F620" s="22">
        <v>12</v>
      </c>
      <c r="G620" s="23">
        <f t="shared" si="9"/>
        <v>9.0950000000000006</v>
      </c>
      <c r="H620" s="23">
        <v>109.14</v>
      </c>
    </row>
    <row r="621" spans="3:8" ht="15.95" customHeight="1">
      <c r="C621" s="20">
        <v>617</v>
      </c>
      <c r="D621" s="21" t="s">
        <v>800</v>
      </c>
      <c r="E621" s="21"/>
      <c r="F621" s="22">
        <v>12</v>
      </c>
      <c r="G621" s="23">
        <f t="shared" si="9"/>
        <v>13.909999999999998</v>
      </c>
      <c r="H621" s="23">
        <v>166.92</v>
      </c>
    </row>
    <row r="622" spans="3:8" ht="15.95" customHeight="1">
      <c r="C622" s="20">
        <v>618</v>
      </c>
      <c r="D622" s="21" t="s">
        <v>800</v>
      </c>
      <c r="E622" s="21"/>
      <c r="F622" s="22">
        <v>24</v>
      </c>
      <c r="G622" s="23">
        <f t="shared" si="9"/>
        <v>4.28</v>
      </c>
      <c r="H622" s="23">
        <v>102.72</v>
      </c>
    </row>
    <row r="623" spans="3:8" ht="15.95" customHeight="1">
      <c r="C623" s="20">
        <v>619</v>
      </c>
      <c r="D623" s="21" t="s">
        <v>803</v>
      </c>
      <c r="E623" s="21"/>
      <c r="F623" s="22">
        <v>2</v>
      </c>
      <c r="G623" s="23">
        <f t="shared" si="9"/>
        <v>1070</v>
      </c>
      <c r="H623" s="23">
        <v>2140</v>
      </c>
    </row>
    <row r="624" spans="3:8" ht="15.95" customHeight="1">
      <c r="C624" s="20">
        <v>620</v>
      </c>
      <c r="D624" s="21" t="s">
        <v>805</v>
      </c>
      <c r="E624" s="21"/>
      <c r="F624" s="22">
        <v>2</v>
      </c>
      <c r="G624" s="23">
        <f t="shared" si="9"/>
        <v>2054.4</v>
      </c>
      <c r="H624" s="23">
        <v>4108.8</v>
      </c>
    </row>
    <row r="625" spans="3:8" ht="15.95" customHeight="1">
      <c r="C625" s="20">
        <v>621</v>
      </c>
      <c r="D625" s="21" t="s">
        <v>806</v>
      </c>
      <c r="E625" s="21"/>
      <c r="F625" s="22">
        <v>200</v>
      </c>
      <c r="G625" s="23">
        <f t="shared" si="9"/>
        <v>12.84</v>
      </c>
      <c r="H625" s="23">
        <v>2568</v>
      </c>
    </row>
    <row r="626" spans="3:8" ht="15.95" customHeight="1">
      <c r="C626" s="20">
        <v>622</v>
      </c>
      <c r="D626" s="21" t="s">
        <v>807</v>
      </c>
      <c r="E626" s="21"/>
      <c r="F626" s="22">
        <v>60000</v>
      </c>
      <c r="G626" s="23">
        <f t="shared" si="9"/>
        <v>22.3095</v>
      </c>
      <c r="H626" s="23">
        <v>1338570</v>
      </c>
    </row>
    <row r="627" spans="3:8" ht="15.95" customHeight="1">
      <c r="C627" s="20">
        <v>623</v>
      </c>
      <c r="D627" s="21" t="s">
        <v>808</v>
      </c>
      <c r="E627" s="21"/>
      <c r="F627" s="22">
        <v>1</v>
      </c>
      <c r="G627" s="23">
        <f t="shared" si="9"/>
        <v>24.61</v>
      </c>
      <c r="H627" s="23">
        <v>24.61</v>
      </c>
    </row>
    <row r="628" spans="3:8" ht="15.95" customHeight="1">
      <c r="C628" s="20">
        <v>624</v>
      </c>
      <c r="D628" s="21" t="s">
        <v>810</v>
      </c>
      <c r="E628" s="21"/>
      <c r="F628" s="22">
        <v>2</v>
      </c>
      <c r="G628" s="23">
        <f t="shared" si="9"/>
        <v>74</v>
      </c>
      <c r="H628" s="23">
        <v>148</v>
      </c>
    </row>
    <row r="629" spans="3:8" ht="15.95" customHeight="1">
      <c r="C629" s="20">
        <v>625</v>
      </c>
      <c r="D629" s="21" t="s">
        <v>810</v>
      </c>
      <c r="E629" s="21"/>
      <c r="F629" s="22">
        <v>1</v>
      </c>
      <c r="G629" s="23">
        <f t="shared" si="9"/>
        <v>125</v>
      </c>
      <c r="H629" s="23">
        <v>125</v>
      </c>
    </row>
    <row r="630" spans="3:8" ht="15.95" customHeight="1">
      <c r="C630" s="20">
        <v>626</v>
      </c>
      <c r="D630" s="21" t="s">
        <v>810</v>
      </c>
      <c r="E630" s="21"/>
      <c r="F630" s="22">
        <v>2</v>
      </c>
      <c r="G630" s="23">
        <f t="shared" si="9"/>
        <v>71</v>
      </c>
      <c r="H630" s="23">
        <v>142</v>
      </c>
    </row>
    <row r="631" spans="3:8" ht="15.95" customHeight="1">
      <c r="C631" s="20">
        <v>627</v>
      </c>
      <c r="D631" s="21" t="s">
        <v>814</v>
      </c>
      <c r="E631" s="21"/>
      <c r="F631" s="22">
        <v>1723.05</v>
      </c>
      <c r="G631" s="23">
        <f t="shared" si="9"/>
        <v>380</v>
      </c>
      <c r="H631" s="23">
        <v>654759</v>
      </c>
    </row>
    <row r="632" spans="3:8" ht="15.95" customHeight="1">
      <c r="C632" s="20">
        <v>628</v>
      </c>
      <c r="D632" s="21" t="s">
        <v>815</v>
      </c>
      <c r="E632" s="21"/>
      <c r="F632" s="22">
        <v>3415.05</v>
      </c>
      <c r="G632" s="23">
        <f t="shared" si="9"/>
        <v>320</v>
      </c>
      <c r="H632" s="23">
        <v>1092816</v>
      </c>
    </row>
    <row r="633" spans="3:8" ht="15.95" customHeight="1">
      <c r="C633" s="20">
        <v>629</v>
      </c>
      <c r="D633" s="21" t="s">
        <v>816</v>
      </c>
      <c r="E633" s="21"/>
      <c r="F633" s="22">
        <v>4</v>
      </c>
      <c r="G633" s="23">
        <f t="shared" si="9"/>
        <v>1498</v>
      </c>
      <c r="H633" s="23">
        <v>5992</v>
      </c>
    </row>
    <row r="634" spans="3:8" ht="15.95" customHeight="1">
      <c r="C634" s="20">
        <v>630</v>
      </c>
      <c r="D634" s="21" t="s">
        <v>818</v>
      </c>
      <c r="E634" s="21"/>
      <c r="F634" s="22">
        <v>1</v>
      </c>
      <c r="G634" s="23">
        <f t="shared" si="9"/>
        <v>1926</v>
      </c>
      <c r="H634" s="23">
        <v>1926</v>
      </c>
    </row>
    <row r="635" spans="3:8" ht="15.95" customHeight="1">
      <c r="C635" s="20">
        <v>631</v>
      </c>
      <c r="D635" s="21" t="s">
        <v>820</v>
      </c>
      <c r="E635" s="21"/>
      <c r="F635" s="22">
        <v>1</v>
      </c>
      <c r="G635" s="23">
        <f t="shared" si="9"/>
        <v>10272</v>
      </c>
      <c r="H635" s="23">
        <v>10272</v>
      </c>
    </row>
    <row r="636" spans="3:8" ht="15.95" customHeight="1">
      <c r="C636" s="20">
        <v>632</v>
      </c>
      <c r="D636" s="21" t="s">
        <v>822</v>
      </c>
      <c r="E636" s="21"/>
      <c r="F636" s="22">
        <v>6</v>
      </c>
      <c r="G636" s="23">
        <f t="shared" si="9"/>
        <v>465</v>
      </c>
      <c r="H636" s="23">
        <v>2790</v>
      </c>
    </row>
    <row r="637" spans="3:8" ht="15.95" customHeight="1">
      <c r="C637" s="20">
        <v>633</v>
      </c>
      <c r="D637" s="21" t="s">
        <v>822</v>
      </c>
      <c r="E637" s="21"/>
      <c r="F637" s="22">
        <v>1</v>
      </c>
      <c r="G637" s="23">
        <f t="shared" si="9"/>
        <v>1233</v>
      </c>
      <c r="H637" s="23">
        <v>1233</v>
      </c>
    </row>
    <row r="638" spans="3:8" ht="15.95" customHeight="1">
      <c r="C638" s="20">
        <v>634</v>
      </c>
      <c r="D638" s="21" t="s">
        <v>824</v>
      </c>
      <c r="E638" s="21"/>
      <c r="F638" s="22">
        <v>20</v>
      </c>
      <c r="G638" s="23">
        <f t="shared" si="9"/>
        <v>321</v>
      </c>
      <c r="H638" s="23">
        <v>6420</v>
      </c>
    </row>
    <row r="639" spans="3:8" ht="15.95" customHeight="1">
      <c r="C639" s="20">
        <v>635</v>
      </c>
      <c r="D639" s="21" t="s">
        <v>824</v>
      </c>
      <c r="E639" s="21"/>
      <c r="F639" s="22">
        <v>20</v>
      </c>
      <c r="G639" s="23">
        <f t="shared" si="9"/>
        <v>158.35999999999999</v>
      </c>
      <c r="H639" s="23">
        <v>3167.2</v>
      </c>
    </row>
    <row r="640" spans="3:8" ht="15.95" customHeight="1">
      <c r="C640" s="20">
        <v>636</v>
      </c>
      <c r="D640" s="21" t="s">
        <v>825</v>
      </c>
      <c r="E640" s="21"/>
      <c r="F640" s="22">
        <v>1</v>
      </c>
      <c r="G640" s="23">
        <f t="shared" si="9"/>
        <v>374.5</v>
      </c>
      <c r="H640" s="23">
        <v>374.5</v>
      </c>
    </row>
    <row r="641" spans="3:8" ht="15.95" customHeight="1">
      <c r="C641" s="20">
        <v>637</v>
      </c>
      <c r="D641" s="21" t="s">
        <v>825</v>
      </c>
      <c r="E641" s="21"/>
      <c r="F641" s="22">
        <v>1</v>
      </c>
      <c r="G641" s="23">
        <f t="shared" si="9"/>
        <v>214</v>
      </c>
      <c r="H641" s="23">
        <v>214</v>
      </c>
    </row>
    <row r="642" spans="3:8" ht="15.95" customHeight="1">
      <c r="C642" s="20">
        <v>638</v>
      </c>
      <c r="D642" s="21" t="s">
        <v>828</v>
      </c>
      <c r="E642" s="21"/>
      <c r="F642" s="22">
        <v>12</v>
      </c>
      <c r="G642" s="23">
        <f t="shared" si="9"/>
        <v>107</v>
      </c>
      <c r="H642" s="23">
        <v>1284</v>
      </c>
    </row>
    <row r="643" spans="3:8" ht="15.95" customHeight="1">
      <c r="C643" s="20">
        <v>639</v>
      </c>
      <c r="D643" s="21" t="s">
        <v>829</v>
      </c>
      <c r="E643" s="21"/>
      <c r="F643" s="22">
        <v>100</v>
      </c>
      <c r="G643" s="23">
        <f t="shared" si="9"/>
        <v>535</v>
      </c>
      <c r="H643" s="23">
        <v>53500</v>
      </c>
    </row>
    <row r="644" spans="3:8" ht="15.95" customHeight="1">
      <c r="C644" s="20">
        <v>640</v>
      </c>
      <c r="D644" s="21" t="s">
        <v>830</v>
      </c>
      <c r="E644" s="21"/>
      <c r="F644" s="22">
        <v>2</v>
      </c>
      <c r="G644" s="23">
        <f t="shared" si="9"/>
        <v>9897.5</v>
      </c>
      <c r="H644" s="23">
        <v>19795</v>
      </c>
    </row>
    <row r="645" spans="3:8" ht="15.95" customHeight="1">
      <c r="C645" s="20">
        <v>641</v>
      </c>
      <c r="D645" s="21" t="s">
        <v>831</v>
      </c>
      <c r="E645" s="21"/>
      <c r="F645" s="22">
        <v>2</v>
      </c>
      <c r="G645" s="23">
        <f t="shared" si="9"/>
        <v>6152.5</v>
      </c>
      <c r="H645" s="23">
        <v>12305</v>
      </c>
    </row>
    <row r="646" spans="3:8" ht="15.95" customHeight="1">
      <c r="C646" s="20">
        <v>642</v>
      </c>
      <c r="D646" s="21" t="s">
        <v>833</v>
      </c>
      <c r="E646" s="21"/>
      <c r="F646" s="22">
        <v>5</v>
      </c>
      <c r="G646" s="23">
        <f t="shared" ref="G646:G657" si="10">H646/F646</f>
        <v>12.84</v>
      </c>
      <c r="H646" s="23">
        <v>64.2</v>
      </c>
    </row>
    <row r="647" spans="3:8" ht="15.95" customHeight="1">
      <c r="C647" s="20">
        <v>643</v>
      </c>
      <c r="D647" s="21" t="s">
        <v>833</v>
      </c>
      <c r="E647" s="21"/>
      <c r="F647" s="22">
        <v>5</v>
      </c>
      <c r="G647" s="23">
        <f t="shared" si="10"/>
        <v>12.84</v>
      </c>
      <c r="H647" s="23">
        <v>64.2</v>
      </c>
    </row>
    <row r="648" spans="3:8" ht="15.95" customHeight="1">
      <c r="C648" s="20">
        <v>644</v>
      </c>
      <c r="D648" s="21" t="s">
        <v>833</v>
      </c>
      <c r="E648" s="21"/>
      <c r="F648" s="22">
        <v>1</v>
      </c>
      <c r="G648" s="23">
        <f t="shared" si="10"/>
        <v>32.1</v>
      </c>
      <c r="H648" s="23">
        <v>32.1</v>
      </c>
    </row>
    <row r="649" spans="3:8" ht="15.95" customHeight="1">
      <c r="C649" s="20">
        <v>645</v>
      </c>
      <c r="D649" s="21" t="s">
        <v>833</v>
      </c>
      <c r="E649" s="21"/>
      <c r="F649" s="22">
        <v>1</v>
      </c>
      <c r="G649" s="23">
        <f t="shared" si="10"/>
        <v>48.15</v>
      </c>
      <c r="H649" s="23">
        <v>48.15</v>
      </c>
    </row>
    <row r="650" spans="3:8" ht="15.95" customHeight="1">
      <c r="C650" s="20">
        <v>646</v>
      </c>
      <c r="D650" s="21" t="s">
        <v>833</v>
      </c>
      <c r="E650" s="21"/>
      <c r="F650" s="22">
        <v>1</v>
      </c>
      <c r="G650" s="23">
        <f t="shared" si="10"/>
        <v>48.15</v>
      </c>
      <c r="H650" s="23">
        <v>48.15</v>
      </c>
    </row>
    <row r="651" spans="3:8" ht="15.95" customHeight="1">
      <c r="C651" s="20">
        <v>647</v>
      </c>
      <c r="D651" s="21" t="s">
        <v>839</v>
      </c>
      <c r="E651" s="21"/>
      <c r="F651" s="22">
        <v>1</v>
      </c>
      <c r="G651" s="23">
        <f t="shared" si="10"/>
        <v>1284</v>
      </c>
      <c r="H651" s="23">
        <v>1284</v>
      </c>
    </row>
    <row r="652" spans="3:8" ht="15.95" customHeight="1">
      <c r="C652" s="20">
        <v>648</v>
      </c>
      <c r="D652" s="21" t="s">
        <v>839</v>
      </c>
      <c r="E652" s="21"/>
      <c r="F652" s="22">
        <v>1</v>
      </c>
      <c r="G652" s="23">
        <f t="shared" si="10"/>
        <v>1284</v>
      </c>
      <c r="H652" s="23">
        <v>1284</v>
      </c>
    </row>
    <row r="653" spans="3:8" ht="15.95" customHeight="1">
      <c r="C653" s="20">
        <v>649</v>
      </c>
      <c r="D653" s="21" t="s">
        <v>839</v>
      </c>
      <c r="E653" s="21"/>
      <c r="F653" s="22">
        <v>1</v>
      </c>
      <c r="G653" s="23">
        <f t="shared" si="10"/>
        <v>1284</v>
      </c>
      <c r="H653" s="23">
        <v>1284</v>
      </c>
    </row>
    <row r="654" spans="3:8" ht="15.95" customHeight="1">
      <c r="C654" s="20">
        <v>650</v>
      </c>
      <c r="D654" s="21" t="s">
        <v>842</v>
      </c>
      <c r="E654" s="21"/>
      <c r="F654" s="22">
        <v>2</v>
      </c>
      <c r="G654" s="23">
        <f t="shared" si="10"/>
        <v>2140</v>
      </c>
      <c r="H654" s="23">
        <v>4280</v>
      </c>
    </row>
    <row r="655" spans="3:8" ht="15.95" customHeight="1">
      <c r="C655" s="20">
        <v>651</v>
      </c>
      <c r="D655" s="21" t="s">
        <v>844</v>
      </c>
      <c r="E655" s="21"/>
      <c r="F655" s="22">
        <v>4</v>
      </c>
      <c r="G655" s="23">
        <f t="shared" si="10"/>
        <v>3129.75</v>
      </c>
      <c r="H655" s="23">
        <v>12519</v>
      </c>
    </row>
    <row r="656" spans="3:8" ht="15.95" customHeight="1">
      <c r="C656" s="20">
        <v>652</v>
      </c>
      <c r="D656" s="21" t="s">
        <v>844</v>
      </c>
      <c r="E656" s="21"/>
      <c r="F656" s="22">
        <v>4</v>
      </c>
      <c r="G656" s="23">
        <f t="shared" si="10"/>
        <v>3466.8</v>
      </c>
      <c r="H656" s="23">
        <v>13867.2</v>
      </c>
    </row>
    <row r="657" spans="3:8" ht="15.95" customHeight="1">
      <c r="C657" s="20">
        <v>653</v>
      </c>
      <c r="D657" s="21" t="s">
        <v>847</v>
      </c>
      <c r="E657" s="21"/>
      <c r="F657" s="22">
        <v>1</v>
      </c>
      <c r="G657" s="23">
        <f t="shared" si="10"/>
        <v>17120</v>
      </c>
      <c r="H657" s="23">
        <v>17120</v>
      </c>
    </row>
    <row r="658" spans="3:8" ht="15.95" customHeight="1">
      <c r="C658" s="19"/>
      <c r="D658" s="19"/>
      <c r="E658" s="28" t="s">
        <v>92</v>
      </c>
      <c r="F658" s="29"/>
      <c r="G658" s="30"/>
      <c r="H658" s="24">
        <v>28816475.609999999</v>
      </c>
    </row>
  </sheetData>
  <autoFilter ref="C4:H658"/>
  <mergeCells count="1">
    <mergeCell ref="E658:G658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E656"/>
  <sheetViews>
    <sheetView workbookViewId="0">
      <selection activeCell="A3" sqref="A3:E656"/>
    </sheetView>
  </sheetViews>
  <sheetFormatPr defaultRowHeight="23.25"/>
  <cols>
    <col min="1" max="1" width="16.375" style="13" customWidth="1"/>
    <col min="2" max="2" width="45.625" style="13" customWidth="1"/>
    <col min="3" max="3" width="16.5" style="14" customWidth="1"/>
    <col min="4" max="4" width="15.375" style="13" customWidth="1"/>
    <col min="5" max="5" width="17.375" style="13" customWidth="1"/>
    <col min="6" max="16384" width="9" style="13"/>
  </cols>
  <sheetData>
    <row r="1" spans="1:5">
      <c r="A1" s="13" t="s">
        <v>2</v>
      </c>
      <c r="B1" s="13" t="s">
        <v>3</v>
      </c>
      <c r="C1" s="14" t="s">
        <v>93</v>
      </c>
      <c r="E1" s="13" t="s">
        <v>95</v>
      </c>
    </row>
    <row r="2" spans="1:5">
      <c r="A2" s="13" t="s">
        <v>97</v>
      </c>
      <c r="B2" s="13" t="s">
        <v>98</v>
      </c>
      <c r="C2" s="14" t="s">
        <v>99</v>
      </c>
      <c r="E2" s="13" t="s">
        <v>99</v>
      </c>
    </row>
    <row r="3" spans="1:5">
      <c r="A3" s="15" t="s">
        <v>100</v>
      </c>
      <c r="B3" s="15" t="s">
        <v>101</v>
      </c>
      <c r="C3" s="16">
        <v>30</v>
      </c>
      <c r="D3" s="17">
        <f>E3/C3</f>
        <v>48.15</v>
      </c>
      <c r="E3" s="17">
        <v>1444.5</v>
      </c>
    </row>
    <row r="4" spans="1:5">
      <c r="A4" s="15" t="s">
        <v>102</v>
      </c>
      <c r="B4" s="15" t="s">
        <v>103</v>
      </c>
      <c r="C4" s="16">
        <v>12</v>
      </c>
      <c r="D4" s="17">
        <f t="shared" ref="D4:D67" si="0">E4/C4</f>
        <v>10</v>
      </c>
      <c r="E4" s="17">
        <v>120</v>
      </c>
    </row>
    <row r="5" spans="1:5">
      <c r="A5" s="15" t="s">
        <v>104</v>
      </c>
      <c r="B5" s="15" t="s">
        <v>24</v>
      </c>
      <c r="C5" s="16">
        <v>1000</v>
      </c>
      <c r="D5" s="17">
        <f t="shared" si="0"/>
        <v>41.73</v>
      </c>
      <c r="E5" s="17">
        <v>41730</v>
      </c>
    </row>
    <row r="6" spans="1:5">
      <c r="A6" s="15" t="s">
        <v>105</v>
      </c>
      <c r="B6" s="15" t="s">
        <v>106</v>
      </c>
      <c r="C6" s="16">
        <v>5000</v>
      </c>
      <c r="D6" s="17">
        <f t="shared" si="0"/>
        <v>1.9259999999999999</v>
      </c>
      <c r="E6" s="17">
        <v>9630</v>
      </c>
    </row>
    <row r="7" spans="1:5">
      <c r="A7" s="15" t="s">
        <v>107</v>
      </c>
      <c r="B7" s="15" t="s">
        <v>4</v>
      </c>
      <c r="C7" s="16">
        <v>10</v>
      </c>
      <c r="D7" s="17">
        <f t="shared" si="0"/>
        <v>2885.79</v>
      </c>
      <c r="E7" s="17">
        <v>28857.9</v>
      </c>
    </row>
    <row r="8" spans="1:5">
      <c r="A8" s="15" t="s">
        <v>107</v>
      </c>
      <c r="B8" s="15" t="s">
        <v>42</v>
      </c>
      <c r="C8" s="16">
        <v>4</v>
      </c>
      <c r="D8" s="17">
        <f t="shared" si="0"/>
        <v>1602.86</v>
      </c>
      <c r="E8" s="17">
        <v>6411.44</v>
      </c>
    </row>
    <row r="9" spans="1:5">
      <c r="A9" s="15" t="s">
        <v>107</v>
      </c>
      <c r="B9" s="15" t="s">
        <v>108</v>
      </c>
      <c r="C9" s="16">
        <v>2</v>
      </c>
      <c r="D9" s="17">
        <f t="shared" si="0"/>
        <v>9017.9599999999991</v>
      </c>
      <c r="E9" s="17">
        <v>18035.919999999998</v>
      </c>
    </row>
    <row r="10" spans="1:5">
      <c r="A10" s="15" t="s">
        <v>107</v>
      </c>
      <c r="B10" s="15" t="s">
        <v>43</v>
      </c>
      <c r="C10" s="16">
        <v>2</v>
      </c>
      <c r="D10" s="17">
        <f t="shared" si="0"/>
        <v>633.44000000000005</v>
      </c>
      <c r="E10" s="17">
        <v>1266.8800000000001</v>
      </c>
    </row>
    <row r="11" spans="1:5">
      <c r="A11" s="15" t="s">
        <v>107</v>
      </c>
      <c r="B11" s="15" t="s">
        <v>109</v>
      </c>
      <c r="C11" s="16">
        <v>3</v>
      </c>
      <c r="D11" s="17">
        <f t="shared" si="0"/>
        <v>498.61999999999995</v>
      </c>
      <c r="E11" s="17">
        <v>1495.86</v>
      </c>
    </row>
    <row r="12" spans="1:5">
      <c r="A12" s="15" t="s">
        <v>107</v>
      </c>
      <c r="B12" s="15" t="s">
        <v>110</v>
      </c>
      <c r="C12" s="16">
        <v>5</v>
      </c>
      <c r="D12" s="17">
        <f t="shared" si="0"/>
        <v>356.31</v>
      </c>
      <c r="E12" s="17">
        <v>1781.55</v>
      </c>
    </row>
    <row r="13" spans="1:5">
      <c r="A13" s="15" t="s">
        <v>111</v>
      </c>
      <c r="B13" s="15" t="s">
        <v>112</v>
      </c>
      <c r="C13" s="16">
        <v>1</v>
      </c>
      <c r="D13" s="17">
        <f t="shared" si="0"/>
        <v>1321.45</v>
      </c>
      <c r="E13" s="17">
        <v>1321.45</v>
      </c>
    </row>
    <row r="14" spans="1:5">
      <c r="A14" s="15" t="s">
        <v>111</v>
      </c>
      <c r="B14" s="15" t="s">
        <v>113</v>
      </c>
      <c r="C14" s="16">
        <v>1</v>
      </c>
      <c r="D14" s="17">
        <f t="shared" si="0"/>
        <v>872.05</v>
      </c>
      <c r="E14" s="17">
        <v>872.05</v>
      </c>
    </row>
    <row r="15" spans="1:5">
      <c r="A15" s="15" t="s">
        <v>114</v>
      </c>
      <c r="B15" s="15" t="s">
        <v>8</v>
      </c>
      <c r="C15" s="16">
        <v>18000</v>
      </c>
      <c r="D15" s="17">
        <f t="shared" si="0"/>
        <v>21.4</v>
      </c>
      <c r="E15" s="17">
        <v>385200</v>
      </c>
    </row>
    <row r="16" spans="1:5">
      <c r="A16" s="15" t="s">
        <v>115</v>
      </c>
      <c r="B16" s="15" t="s">
        <v>849</v>
      </c>
      <c r="C16" s="16">
        <v>2</v>
      </c>
      <c r="D16" s="17">
        <f t="shared" si="0"/>
        <v>2054.4</v>
      </c>
      <c r="E16" s="17">
        <v>4108.8</v>
      </c>
    </row>
    <row r="17" spans="1:5">
      <c r="A17" s="15" t="s">
        <v>116</v>
      </c>
      <c r="B17" s="15" t="s">
        <v>5</v>
      </c>
      <c r="C17" s="16">
        <v>8160</v>
      </c>
      <c r="D17" s="17">
        <f t="shared" si="0"/>
        <v>29.756699754901963</v>
      </c>
      <c r="E17" s="17">
        <v>242814.67</v>
      </c>
    </row>
    <row r="18" spans="1:5">
      <c r="A18" s="15" t="s">
        <v>117</v>
      </c>
      <c r="B18" s="15" t="s">
        <v>118</v>
      </c>
      <c r="C18" s="16">
        <v>1</v>
      </c>
      <c r="D18" s="17">
        <f t="shared" si="0"/>
        <v>1070</v>
      </c>
      <c r="E18" s="17">
        <v>1070</v>
      </c>
    </row>
    <row r="19" spans="1:5">
      <c r="A19" s="15" t="s">
        <v>119</v>
      </c>
      <c r="B19" s="15" t="s">
        <v>120</v>
      </c>
      <c r="C19" s="16">
        <v>3</v>
      </c>
      <c r="D19" s="17">
        <f t="shared" si="0"/>
        <v>104.86</v>
      </c>
      <c r="E19" s="17">
        <v>314.58</v>
      </c>
    </row>
    <row r="20" spans="1:5">
      <c r="A20" s="15" t="s">
        <v>119</v>
      </c>
      <c r="B20" s="15" t="s">
        <v>121</v>
      </c>
      <c r="C20" s="16">
        <v>3</v>
      </c>
      <c r="D20" s="17">
        <f t="shared" si="0"/>
        <v>104.86</v>
      </c>
      <c r="E20" s="17">
        <v>314.58</v>
      </c>
    </row>
    <row r="21" spans="1:5">
      <c r="A21" s="15" t="s">
        <v>119</v>
      </c>
      <c r="B21" s="15" t="s">
        <v>122</v>
      </c>
      <c r="C21" s="16">
        <v>3</v>
      </c>
      <c r="D21" s="17">
        <f t="shared" si="0"/>
        <v>104.86</v>
      </c>
      <c r="E21" s="17">
        <v>314.58</v>
      </c>
    </row>
    <row r="22" spans="1:5">
      <c r="A22" s="15" t="s">
        <v>119</v>
      </c>
      <c r="B22" s="15" t="s">
        <v>123</v>
      </c>
      <c r="C22" s="16">
        <v>3</v>
      </c>
      <c r="D22" s="17">
        <f t="shared" si="0"/>
        <v>104.86</v>
      </c>
      <c r="E22" s="17">
        <v>314.58</v>
      </c>
    </row>
    <row r="23" spans="1:5">
      <c r="A23" s="15" t="s">
        <v>124</v>
      </c>
      <c r="B23" s="15" t="s">
        <v>125</v>
      </c>
      <c r="C23" s="16">
        <v>10</v>
      </c>
      <c r="D23" s="17">
        <f t="shared" si="0"/>
        <v>25.68</v>
      </c>
      <c r="E23" s="17">
        <v>256.8</v>
      </c>
    </row>
    <row r="24" spans="1:5">
      <c r="A24" s="15" t="s">
        <v>126</v>
      </c>
      <c r="B24" s="15" t="s">
        <v>127</v>
      </c>
      <c r="C24" s="16">
        <v>1</v>
      </c>
      <c r="D24" s="17">
        <f t="shared" si="0"/>
        <v>2996</v>
      </c>
      <c r="E24" s="17">
        <v>2996</v>
      </c>
    </row>
    <row r="25" spans="1:5">
      <c r="A25" s="15" t="s">
        <v>126</v>
      </c>
      <c r="B25" s="15" t="s">
        <v>86</v>
      </c>
      <c r="C25" s="16">
        <v>1</v>
      </c>
      <c r="D25" s="17">
        <f t="shared" si="0"/>
        <v>2675</v>
      </c>
      <c r="E25" s="17">
        <v>2675</v>
      </c>
    </row>
    <row r="26" spans="1:5">
      <c r="A26" s="15" t="s">
        <v>126</v>
      </c>
      <c r="B26" s="15" t="s">
        <v>128</v>
      </c>
      <c r="C26" s="16">
        <v>1</v>
      </c>
      <c r="D26" s="17">
        <f t="shared" si="0"/>
        <v>1605</v>
      </c>
      <c r="E26" s="17">
        <v>1605</v>
      </c>
    </row>
    <row r="27" spans="1:5">
      <c r="A27" s="15" t="s">
        <v>129</v>
      </c>
      <c r="B27" s="15" t="s">
        <v>130</v>
      </c>
      <c r="C27" s="16">
        <v>3</v>
      </c>
      <c r="D27" s="17">
        <f t="shared" si="0"/>
        <v>2675</v>
      </c>
      <c r="E27" s="17">
        <v>8025</v>
      </c>
    </row>
    <row r="28" spans="1:5">
      <c r="A28" s="15" t="s">
        <v>137</v>
      </c>
      <c r="B28" s="15" t="s">
        <v>60</v>
      </c>
      <c r="C28" s="16">
        <v>4</v>
      </c>
      <c r="D28" s="17">
        <f t="shared" si="0"/>
        <v>2054.4</v>
      </c>
      <c r="E28" s="17">
        <v>8217.6</v>
      </c>
    </row>
    <row r="29" spans="1:5">
      <c r="A29" s="15" t="s">
        <v>137</v>
      </c>
      <c r="B29" s="15" t="s">
        <v>61</v>
      </c>
      <c r="C29" s="16">
        <v>2</v>
      </c>
      <c r="D29" s="17">
        <f t="shared" si="0"/>
        <v>674.1</v>
      </c>
      <c r="E29" s="17">
        <v>1348.2</v>
      </c>
    </row>
    <row r="30" spans="1:5">
      <c r="A30" s="15" t="s">
        <v>138</v>
      </c>
      <c r="B30" s="15" t="s">
        <v>139</v>
      </c>
      <c r="C30" s="16">
        <v>50</v>
      </c>
      <c r="D30" s="17">
        <f t="shared" si="0"/>
        <v>2.14</v>
      </c>
      <c r="E30" s="17">
        <v>107</v>
      </c>
    </row>
    <row r="31" spans="1:5">
      <c r="A31" s="15" t="s">
        <v>138</v>
      </c>
      <c r="B31" s="15" t="s">
        <v>25</v>
      </c>
      <c r="C31" s="16">
        <v>300</v>
      </c>
      <c r="D31" s="17">
        <f t="shared" si="0"/>
        <v>3.9268999999999998</v>
      </c>
      <c r="E31" s="17">
        <v>1178.07</v>
      </c>
    </row>
    <row r="32" spans="1:5">
      <c r="A32" s="15" t="s">
        <v>140</v>
      </c>
      <c r="B32" s="15" t="s">
        <v>141</v>
      </c>
      <c r="C32" s="16">
        <v>1</v>
      </c>
      <c r="D32" s="17">
        <f t="shared" si="0"/>
        <v>1733.4</v>
      </c>
      <c r="E32" s="17">
        <v>1733.4</v>
      </c>
    </row>
    <row r="33" spans="1:5">
      <c r="A33" s="15" t="s">
        <v>140</v>
      </c>
      <c r="B33" s="15" t="s">
        <v>142</v>
      </c>
      <c r="C33" s="16">
        <v>4</v>
      </c>
      <c r="D33" s="17">
        <f t="shared" si="0"/>
        <v>513.6</v>
      </c>
      <c r="E33" s="17">
        <v>2054.4</v>
      </c>
    </row>
    <row r="34" spans="1:5">
      <c r="A34" s="15" t="s">
        <v>140</v>
      </c>
      <c r="B34" s="15" t="s">
        <v>143</v>
      </c>
      <c r="C34" s="16">
        <v>3</v>
      </c>
      <c r="D34" s="17">
        <f t="shared" si="0"/>
        <v>588.5</v>
      </c>
      <c r="E34" s="17">
        <v>1765.5</v>
      </c>
    </row>
    <row r="35" spans="1:5">
      <c r="A35" s="15" t="s">
        <v>144</v>
      </c>
      <c r="B35" s="15" t="s">
        <v>31</v>
      </c>
      <c r="C35" s="16">
        <v>30</v>
      </c>
      <c r="D35" s="17">
        <f t="shared" si="0"/>
        <v>101.65</v>
      </c>
      <c r="E35" s="17">
        <v>3049.5</v>
      </c>
    </row>
    <row r="36" spans="1:5">
      <c r="A36" s="15" t="s">
        <v>145</v>
      </c>
      <c r="B36" s="15" t="s">
        <v>146</v>
      </c>
      <c r="C36" s="16">
        <v>1</v>
      </c>
      <c r="D36" s="17">
        <f t="shared" si="0"/>
        <v>2092.92</v>
      </c>
      <c r="E36" s="17">
        <v>2092.92</v>
      </c>
    </row>
    <row r="37" spans="1:5">
      <c r="A37" s="15" t="s">
        <v>147</v>
      </c>
      <c r="B37" s="15" t="s">
        <v>148</v>
      </c>
      <c r="C37" s="16">
        <v>1</v>
      </c>
      <c r="D37" s="17">
        <f t="shared" si="0"/>
        <v>1931.35</v>
      </c>
      <c r="E37" s="17">
        <v>1931.35</v>
      </c>
    </row>
    <row r="38" spans="1:5">
      <c r="A38" s="15" t="s">
        <v>149</v>
      </c>
      <c r="B38" s="15" t="s">
        <v>150</v>
      </c>
      <c r="C38" s="16">
        <v>4</v>
      </c>
      <c r="D38" s="17">
        <f t="shared" si="0"/>
        <v>230</v>
      </c>
      <c r="E38" s="17">
        <v>920</v>
      </c>
    </row>
    <row r="39" spans="1:5">
      <c r="A39" s="15" t="s">
        <v>151</v>
      </c>
      <c r="B39" s="15" t="s">
        <v>152</v>
      </c>
      <c r="C39" s="16">
        <v>1</v>
      </c>
      <c r="D39" s="17">
        <f t="shared" si="0"/>
        <v>1465.9</v>
      </c>
      <c r="E39" s="17">
        <v>1465.9</v>
      </c>
    </row>
    <row r="40" spans="1:5">
      <c r="A40" s="15" t="s">
        <v>153</v>
      </c>
      <c r="B40" s="15" t="s">
        <v>154</v>
      </c>
      <c r="C40" s="16">
        <v>12</v>
      </c>
      <c r="D40" s="17">
        <f t="shared" si="0"/>
        <v>460.09999999999997</v>
      </c>
      <c r="E40" s="17">
        <v>5521.2</v>
      </c>
    </row>
    <row r="41" spans="1:5">
      <c r="A41" s="15" t="s">
        <v>153</v>
      </c>
      <c r="B41" s="15" t="s">
        <v>155</v>
      </c>
      <c r="C41" s="16">
        <v>12</v>
      </c>
      <c r="D41" s="17">
        <f t="shared" si="0"/>
        <v>684.80000000000007</v>
      </c>
      <c r="E41" s="17">
        <v>8217.6</v>
      </c>
    </row>
    <row r="42" spans="1:5">
      <c r="A42" s="15" t="s">
        <v>156</v>
      </c>
      <c r="B42" s="15" t="s">
        <v>157</v>
      </c>
      <c r="C42" s="16">
        <v>2</v>
      </c>
      <c r="D42" s="17">
        <f t="shared" si="0"/>
        <v>133.75</v>
      </c>
      <c r="E42" s="17">
        <v>267.5</v>
      </c>
    </row>
    <row r="43" spans="1:5">
      <c r="A43" s="15" t="s">
        <v>158</v>
      </c>
      <c r="B43" s="15" t="s">
        <v>11</v>
      </c>
      <c r="C43" s="16">
        <v>100</v>
      </c>
      <c r="D43" s="17">
        <f t="shared" si="0"/>
        <v>535</v>
      </c>
      <c r="E43" s="17">
        <v>53500</v>
      </c>
    </row>
    <row r="44" spans="1:5">
      <c r="A44" s="15" t="s">
        <v>159</v>
      </c>
      <c r="B44" s="15" t="s">
        <v>160</v>
      </c>
      <c r="C44" s="16">
        <v>12</v>
      </c>
      <c r="D44" s="17">
        <f t="shared" si="0"/>
        <v>128.4</v>
      </c>
      <c r="E44" s="17">
        <v>1540.8</v>
      </c>
    </row>
    <row r="45" spans="1:5">
      <c r="A45" s="15" t="s">
        <v>159</v>
      </c>
      <c r="B45" s="15" t="s">
        <v>161</v>
      </c>
      <c r="C45" s="16">
        <v>100</v>
      </c>
      <c r="D45" s="17">
        <f t="shared" si="0"/>
        <v>53.5</v>
      </c>
      <c r="E45" s="17">
        <v>5350</v>
      </c>
    </row>
    <row r="46" spans="1:5">
      <c r="A46" s="15" t="s">
        <v>159</v>
      </c>
      <c r="B46" s="15" t="s">
        <v>162</v>
      </c>
      <c r="C46" s="16">
        <v>12</v>
      </c>
      <c r="D46" s="17">
        <f t="shared" si="0"/>
        <v>42.800000000000004</v>
      </c>
      <c r="E46" s="17">
        <v>513.6</v>
      </c>
    </row>
    <row r="47" spans="1:5">
      <c r="A47" s="15" t="s">
        <v>163</v>
      </c>
      <c r="B47" s="15" t="s">
        <v>164</v>
      </c>
      <c r="C47" s="16">
        <v>4</v>
      </c>
      <c r="D47" s="17">
        <f t="shared" si="0"/>
        <v>3424</v>
      </c>
      <c r="E47" s="17">
        <v>13696</v>
      </c>
    </row>
    <row r="48" spans="1:5">
      <c r="A48" s="15" t="s">
        <v>163</v>
      </c>
      <c r="B48" s="15" t="s">
        <v>165</v>
      </c>
      <c r="C48" s="16">
        <v>2</v>
      </c>
      <c r="D48" s="17">
        <f t="shared" si="0"/>
        <v>5136</v>
      </c>
      <c r="E48" s="17">
        <v>10272</v>
      </c>
    </row>
    <row r="49" spans="1:5">
      <c r="A49" s="15" t="s">
        <v>166</v>
      </c>
      <c r="B49" s="15" t="s">
        <v>120</v>
      </c>
      <c r="C49" s="16">
        <v>3</v>
      </c>
      <c r="D49" s="17">
        <f t="shared" si="0"/>
        <v>96.3</v>
      </c>
      <c r="E49" s="17">
        <v>288.89999999999998</v>
      </c>
    </row>
    <row r="50" spans="1:5">
      <c r="A50" s="15" t="s">
        <v>166</v>
      </c>
      <c r="B50" s="15" t="s">
        <v>121</v>
      </c>
      <c r="C50" s="16">
        <v>3</v>
      </c>
      <c r="D50" s="17">
        <f t="shared" si="0"/>
        <v>96.3</v>
      </c>
      <c r="E50" s="17">
        <v>288.89999999999998</v>
      </c>
    </row>
    <row r="51" spans="1:5">
      <c r="A51" s="15" t="s">
        <v>166</v>
      </c>
      <c r="B51" s="15" t="s">
        <v>122</v>
      </c>
      <c r="C51" s="16">
        <v>3</v>
      </c>
      <c r="D51" s="17">
        <f t="shared" si="0"/>
        <v>96.3</v>
      </c>
      <c r="E51" s="17">
        <v>288.89999999999998</v>
      </c>
    </row>
    <row r="52" spans="1:5">
      <c r="A52" s="15" t="s">
        <v>166</v>
      </c>
      <c r="B52" s="15" t="s">
        <v>123</v>
      </c>
      <c r="C52" s="16">
        <v>3</v>
      </c>
      <c r="D52" s="17">
        <f t="shared" si="0"/>
        <v>96.3</v>
      </c>
      <c r="E52" s="17">
        <v>288.89999999999998</v>
      </c>
    </row>
    <row r="53" spans="1:5">
      <c r="A53" s="15" t="s">
        <v>166</v>
      </c>
      <c r="B53" s="15" t="s">
        <v>125</v>
      </c>
      <c r="C53" s="16">
        <v>10</v>
      </c>
      <c r="D53" s="17">
        <f t="shared" si="0"/>
        <v>25.68</v>
      </c>
      <c r="E53" s="17">
        <v>256.8</v>
      </c>
    </row>
    <row r="54" spans="1:5">
      <c r="A54" s="15" t="s">
        <v>167</v>
      </c>
      <c r="B54" s="15" t="s">
        <v>168</v>
      </c>
      <c r="C54" s="16">
        <v>2</v>
      </c>
      <c r="D54" s="17">
        <f t="shared" si="0"/>
        <v>374.5</v>
      </c>
      <c r="E54" s="17">
        <v>749</v>
      </c>
    </row>
    <row r="55" spans="1:5">
      <c r="A55" s="15" t="s">
        <v>169</v>
      </c>
      <c r="B55" s="15" t="s">
        <v>170</v>
      </c>
      <c r="C55" s="16">
        <v>1</v>
      </c>
      <c r="D55" s="17">
        <f t="shared" si="0"/>
        <v>535</v>
      </c>
      <c r="E55" s="17">
        <v>535</v>
      </c>
    </row>
    <row r="56" spans="1:5">
      <c r="A56" s="15" t="s">
        <v>171</v>
      </c>
      <c r="B56" s="15" t="s">
        <v>172</v>
      </c>
      <c r="C56" s="16">
        <v>3</v>
      </c>
      <c r="D56" s="17">
        <f t="shared" si="0"/>
        <v>2247</v>
      </c>
      <c r="E56" s="17">
        <v>6741</v>
      </c>
    </row>
    <row r="57" spans="1:5">
      <c r="A57" s="15" t="s">
        <v>173</v>
      </c>
      <c r="B57" s="15" t="s">
        <v>5</v>
      </c>
      <c r="C57" s="16">
        <v>5920</v>
      </c>
      <c r="D57" s="17">
        <f t="shared" si="0"/>
        <v>29.756699324324323</v>
      </c>
      <c r="E57" s="17">
        <v>176159.66</v>
      </c>
    </row>
    <row r="58" spans="1:5">
      <c r="A58" s="15" t="s">
        <v>174</v>
      </c>
      <c r="B58" s="15" t="s">
        <v>175</v>
      </c>
      <c r="C58" s="16">
        <v>1</v>
      </c>
      <c r="D58" s="17">
        <f t="shared" si="0"/>
        <v>267.5</v>
      </c>
      <c r="E58" s="17">
        <v>267.5</v>
      </c>
    </row>
    <row r="59" spans="1:5">
      <c r="A59" s="15" t="s">
        <v>176</v>
      </c>
      <c r="B59" s="15" t="s">
        <v>177</v>
      </c>
      <c r="C59" s="16">
        <v>8</v>
      </c>
      <c r="D59" s="17">
        <f t="shared" si="0"/>
        <v>428</v>
      </c>
      <c r="E59" s="17">
        <v>3424</v>
      </c>
    </row>
    <row r="60" spans="1:5">
      <c r="A60" s="15" t="s">
        <v>178</v>
      </c>
      <c r="B60" s="15" t="s">
        <v>179</v>
      </c>
      <c r="C60" s="16">
        <v>2</v>
      </c>
      <c r="D60" s="17">
        <f t="shared" si="0"/>
        <v>2461</v>
      </c>
      <c r="E60" s="17">
        <v>4922</v>
      </c>
    </row>
    <row r="61" spans="1:5">
      <c r="A61" s="15" t="s">
        <v>180</v>
      </c>
      <c r="B61" s="15" t="s">
        <v>181</v>
      </c>
      <c r="C61" s="16">
        <v>2</v>
      </c>
      <c r="D61" s="17">
        <f t="shared" si="0"/>
        <v>200</v>
      </c>
      <c r="E61" s="17">
        <v>400</v>
      </c>
    </row>
    <row r="62" spans="1:5">
      <c r="A62" s="15" t="s">
        <v>180</v>
      </c>
      <c r="B62" s="15" t="s">
        <v>182</v>
      </c>
      <c r="C62" s="16">
        <v>2</v>
      </c>
      <c r="D62" s="17">
        <f t="shared" si="0"/>
        <v>100</v>
      </c>
      <c r="E62" s="17">
        <v>200</v>
      </c>
    </row>
    <row r="63" spans="1:5">
      <c r="A63" s="15" t="s">
        <v>183</v>
      </c>
      <c r="B63" s="15" t="s">
        <v>184</v>
      </c>
      <c r="C63" s="16">
        <v>28</v>
      </c>
      <c r="D63" s="17">
        <f t="shared" si="0"/>
        <v>1551.5</v>
      </c>
      <c r="E63" s="17">
        <v>43442</v>
      </c>
    </row>
    <row r="64" spans="1:5">
      <c r="A64" s="15" t="s">
        <v>185</v>
      </c>
      <c r="B64" s="15" t="s">
        <v>186</v>
      </c>
      <c r="C64" s="16">
        <v>120</v>
      </c>
      <c r="D64" s="17">
        <f t="shared" si="0"/>
        <v>438.7</v>
      </c>
      <c r="E64" s="17">
        <v>52644</v>
      </c>
    </row>
    <row r="65" spans="1:5">
      <c r="A65" s="15" t="s">
        <v>187</v>
      </c>
      <c r="B65" s="15" t="s">
        <v>188</v>
      </c>
      <c r="C65" s="16">
        <v>2</v>
      </c>
      <c r="D65" s="17">
        <f t="shared" si="0"/>
        <v>1284</v>
      </c>
      <c r="E65" s="17">
        <v>2568</v>
      </c>
    </row>
    <row r="66" spans="1:5">
      <c r="A66" s="15" t="s">
        <v>189</v>
      </c>
      <c r="B66" s="15" t="s">
        <v>190</v>
      </c>
      <c r="C66" s="16">
        <v>50</v>
      </c>
      <c r="D66" s="17">
        <f t="shared" si="0"/>
        <v>96.3</v>
      </c>
      <c r="E66" s="17">
        <v>4815</v>
      </c>
    </row>
    <row r="67" spans="1:5">
      <c r="A67" s="15" t="s">
        <v>189</v>
      </c>
      <c r="B67" s="15" t="s">
        <v>191</v>
      </c>
      <c r="C67" s="16">
        <v>50</v>
      </c>
      <c r="D67" s="17">
        <f t="shared" si="0"/>
        <v>74.900000000000006</v>
      </c>
      <c r="E67" s="17">
        <v>3745</v>
      </c>
    </row>
    <row r="68" spans="1:5">
      <c r="A68" s="15" t="s">
        <v>192</v>
      </c>
      <c r="B68" s="15" t="s">
        <v>193</v>
      </c>
      <c r="C68" s="16">
        <v>160</v>
      </c>
      <c r="D68" s="17">
        <f t="shared" ref="D68:D131" si="1">E68/C68</f>
        <v>1712</v>
      </c>
      <c r="E68" s="17">
        <v>273920</v>
      </c>
    </row>
    <row r="69" spans="1:5">
      <c r="A69" s="15" t="s">
        <v>194</v>
      </c>
      <c r="B69" s="15" t="s">
        <v>195</v>
      </c>
      <c r="C69" s="16">
        <v>3</v>
      </c>
      <c r="D69" s="17">
        <f t="shared" si="1"/>
        <v>6209.82</v>
      </c>
      <c r="E69" s="17">
        <v>18629.46</v>
      </c>
    </row>
    <row r="70" spans="1:5">
      <c r="A70" s="15" t="s">
        <v>194</v>
      </c>
      <c r="B70" s="15" t="s">
        <v>196</v>
      </c>
      <c r="C70" s="16">
        <v>25</v>
      </c>
      <c r="D70" s="17">
        <f t="shared" si="1"/>
        <v>3343.75</v>
      </c>
      <c r="E70" s="17">
        <v>83593.75</v>
      </c>
    </row>
    <row r="71" spans="1:5">
      <c r="A71" s="15" t="s">
        <v>194</v>
      </c>
      <c r="B71" s="15" t="s">
        <v>197</v>
      </c>
      <c r="C71" s="16">
        <v>1</v>
      </c>
      <c r="D71" s="17">
        <f t="shared" si="1"/>
        <v>9553.57</v>
      </c>
      <c r="E71" s="17">
        <v>9553.57</v>
      </c>
    </row>
    <row r="72" spans="1:5">
      <c r="A72" s="15" t="s">
        <v>194</v>
      </c>
      <c r="B72" s="15" t="s">
        <v>198</v>
      </c>
      <c r="C72" s="16">
        <v>1</v>
      </c>
      <c r="D72" s="17">
        <f t="shared" si="1"/>
        <v>17196.43</v>
      </c>
      <c r="E72" s="17">
        <v>17196.43</v>
      </c>
    </row>
    <row r="73" spans="1:5">
      <c r="A73" s="15" t="s">
        <v>194</v>
      </c>
      <c r="B73" s="15" t="s">
        <v>199</v>
      </c>
      <c r="C73" s="16">
        <v>1</v>
      </c>
      <c r="D73" s="17">
        <f t="shared" si="1"/>
        <v>4776.79</v>
      </c>
      <c r="E73" s="17">
        <v>4776.79</v>
      </c>
    </row>
    <row r="74" spans="1:5">
      <c r="A74" s="15" t="s">
        <v>200</v>
      </c>
      <c r="B74" s="15" t="s">
        <v>201</v>
      </c>
      <c r="C74" s="16">
        <v>4</v>
      </c>
      <c r="D74" s="17">
        <f t="shared" si="1"/>
        <v>120</v>
      </c>
      <c r="E74" s="17">
        <v>480</v>
      </c>
    </row>
    <row r="75" spans="1:5">
      <c r="A75" s="15" t="s">
        <v>202</v>
      </c>
      <c r="B75" s="15" t="s">
        <v>203</v>
      </c>
      <c r="C75" s="16">
        <v>2</v>
      </c>
      <c r="D75" s="17">
        <f t="shared" si="1"/>
        <v>2675</v>
      </c>
      <c r="E75" s="17">
        <v>5350</v>
      </c>
    </row>
    <row r="76" spans="1:5">
      <c r="A76" s="15" t="s">
        <v>202</v>
      </c>
      <c r="B76" s="15" t="s">
        <v>204</v>
      </c>
      <c r="C76" s="16">
        <v>1</v>
      </c>
      <c r="D76" s="17">
        <f t="shared" si="1"/>
        <v>1412.4</v>
      </c>
      <c r="E76" s="17">
        <v>1412.4</v>
      </c>
    </row>
    <row r="77" spans="1:5">
      <c r="A77" s="15" t="s">
        <v>202</v>
      </c>
      <c r="B77" s="15" t="s">
        <v>205</v>
      </c>
      <c r="C77" s="16">
        <v>1</v>
      </c>
      <c r="D77" s="17">
        <f t="shared" si="1"/>
        <v>48.15</v>
      </c>
      <c r="E77" s="17">
        <v>48.15</v>
      </c>
    </row>
    <row r="78" spans="1:5">
      <c r="A78" s="15" t="s">
        <v>202</v>
      </c>
      <c r="B78" s="15" t="s">
        <v>206</v>
      </c>
      <c r="C78" s="16">
        <v>1</v>
      </c>
      <c r="D78" s="17">
        <f t="shared" si="1"/>
        <v>128.4</v>
      </c>
      <c r="E78" s="17">
        <v>128.4</v>
      </c>
    </row>
    <row r="79" spans="1:5">
      <c r="A79" s="15" t="s">
        <v>202</v>
      </c>
      <c r="B79" s="15" t="s">
        <v>207</v>
      </c>
      <c r="C79" s="16">
        <v>4</v>
      </c>
      <c r="D79" s="17">
        <f t="shared" si="1"/>
        <v>26.75</v>
      </c>
      <c r="E79" s="17">
        <v>107</v>
      </c>
    </row>
    <row r="80" spans="1:5">
      <c r="A80" s="15" t="s">
        <v>208</v>
      </c>
      <c r="B80" s="15" t="s">
        <v>10</v>
      </c>
      <c r="C80" s="16">
        <v>75000</v>
      </c>
      <c r="D80" s="17">
        <f t="shared" si="1"/>
        <v>22.416499999999999</v>
      </c>
      <c r="E80" s="17">
        <v>1681237.5</v>
      </c>
    </row>
    <row r="81" spans="1:5">
      <c r="A81" s="15" t="s">
        <v>209</v>
      </c>
      <c r="B81" s="15" t="s">
        <v>210</v>
      </c>
      <c r="C81" s="16">
        <v>1</v>
      </c>
      <c r="D81" s="17">
        <f t="shared" si="1"/>
        <v>834</v>
      </c>
      <c r="E81" s="17">
        <v>834</v>
      </c>
    </row>
    <row r="82" spans="1:5">
      <c r="A82" s="15" t="s">
        <v>209</v>
      </c>
      <c r="B82" s="15" t="s">
        <v>211</v>
      </c>
      <c r="C82" s="16">
        <v>1</v>
      </c>
      <c r="D82" s="17">
        <f t="shared" si="1"/>
        <v>481.5</v>
      </c>
      <c r="E82" s="17">
        <v>481.5</v>
      </c>
    </row>
    <row r="83" spans="1:5">
      <c r="A83" s="15" t="s">
        <v>209</v>
      </c>
      <c r="B83" s="15" t="s">
        <v>212</v>
      </c>
      <c r="C83" s="16">
        <v>1</v>
      </c>
      <c r="D83" s="17">
        <f t="shared" si="1"/>
        <v>214</v>
      </c>
      <c r="E83" s="17">
        <v>214</v>
      </c>
    </row>
    <row r="84" spans="1:5">
      <c r="A84" s="15" t="s">
        <v>209</v>
      </c>
      <c r="B84" s="15" t="s">
        <v>213</v>
      </c>
      <c r="C84" s="16">
        <v>1</v>
      </c>
      <c r="D84" s="17">
        <f t="shared" si="1"/>
        <v>321</v>
      </c>
      <c r="E84" s="17">
        <v>321</v>
      </c>
    </row>
    <row r="85" spans="1:5">
      <c r="A85" s="15" t="s">
        <v>209</v>
      </c>
      <c r="B85" s="15" t="s">
        <v>214</v>
      </c>
      <c r="C85" s="16">
        <v>1</v>
      </c>
      <c r="D85" s="17">
        <f t="shared" si="1"/>
        <v>588.5</v>
      </c>
      <c r="E85" s="17">
        <v>588.5</v>
      </c>
    </row>
    <row r="86" spans="1:5">
      <c r="A86" s="15" t="s">
        <v>209</v>
      </c>
      <c r="B86" s="15" t="s">
        <v>215</v>
      </c>
      <c r="C86" s="16">
        <v>1</v>
      </c>
      <c r="D86" s="17">
        <f t="shared" si="1"/>
        <v>1070</v>
      </c>
      <c r="E86" s="17">
        <v>1070</v>
      </c>
    </row>
    <row r="87" spans="1:5">
      <c r="A87" s="15" t="s">
        <v>216</v>
      </c>
      <c r="B87" s="15" t="s">
        <v>217</v>
      </c>
      <c r="C87" s="16">
        <v>2</v>
      </c>
      <c r="D87" s="17">
        <f t="shared" si="1"/>
        <v>1037.9000000000001</v>
      </c>
      <c r="E87" s="17">
        <v>2075.8000000000002</v>
      </c>
    </row>
    <row r="88" spans="1:5">
      <c r="A88" s="15" t="s">
        <v>216</v>
      </c>
      <c r="B88" s="15" t="s">
        <v>218</v>
      </c>
      <c r="C88" s="16">
        <v>4</v>
      </c>
      <c r="D88" s="17">
        <f t="shared" si="1"/>
        <v>823.9</v>
      </c>
      <c r="E88" s="17">
        <v>3295.6</v>
      </c>
    </row>
    <row r="89" spans="1:5">
      <c r="A89" s="15" t="s">
        <v>219</v>
      </c>
      <c r="B89" s="15" t="s">
        <v>220</v>
      </c>
      <c r="C89" s="16">
        <v>1</v>
      </c>
      <c r="D89" s="17">
        <f t="shared" si="1"/>
        <v>1000</v>
      </c>
      <c r="E89" s="17">
        <v>1000</v>
      </c>
    </row>
    <row r="90" spans="1:5">
      <c r="A90" s="15" t="s">
        <v>221</v>
      </c>
      <c r="B90" s="15" t="s">
        <v>222</v>
      </c>
      <c r="C90" s="16">
        <v>2</v>
      </c>
      <c r="D90" s="17">
        <f t="shared" si="1"/>
        <v>1909.95</v>
      </c>
      <c r="E90" s="17">
        <v>3819.9</v>
      </c>
    </row>
    <row r="91" spans="1:5">
      <c r="A91" s="15" t="s">
        <v>223</v>
      </c>
      <c r="B91" s="15" t="s">
        <v>224</v>
      </c>
      <c r="C91" s="16">
        <v>1</v>
      </c>
      <c r="D91" s="17">
        <f t="shared" si="1"/>
        <v>36380</v>
      </c>
      <c r="E91" s="17">
        <v>36380</v>
      </c>
    </row>
    <row r="92" spans="1:5">
      <c r="A92" s="15" t="s">
        <v>225</v>
      </c>
      <c r="B92" s="15" t="s">
        <v>226</v>
      </c>
      <c r="C92" s="16">
        <v>12</v>
      </c>
      <c r="D92" s="17">
        <f t="shared" si="1"/>
        <v>1778.875</v>
      </c>
      <c r="E92" s="17">
        <v>21346.5</v>
      </c>
    </row>
    <row r="93" spans="1:5">
      <c r="A93" s="15" t="s">
        <v>227</v>
      </c>
      <c r="B93" s="15" t="s">
        <v>228</v>
      </c>
      <c r="C93" s="16">
        <v>1</v>
      </c>
      <c r="D93" s="17">
        <f t="shared" si="1"/>
        <v>8132</v>
      </c>
      <c r="E93" s="17">
        <v>8132</v>
      </c>
    </row>
    <row r="94" spans="1:5">
      <c r="A94" s="15" t="s">
        <v>229</v>
      </c>
      <c r="B94" s="15" t="s">
        <v>230</v>
      </c>
      <c r="C94" s="16">
        <v>12</v>
      </c>
      <c r="D94" s="17">
        <f t="shared" si="1"/>
        <v>1605</v>
      </c>
      <c r="E94" s="17">
        <v>19260</v>
      </c>
    </row>
    <row r="95" spans="1:5">
      <c r="A95" s="15" t="s">
        <v>231</v>
      </c>
      <c r="B95" s="15" t="s">
        <v>232</v>
      </c>
      <c r="C95" s="16">
        <v>1</v>
      </c>
      <c r="D95" s="17">
        <f t="shared" si="1"/>
        <v>128.46</v>
      </c>
      <c r="E95" s="17">
        <v>128.46</v>
      </c>
    </row>
    <row r="96" spans="1:5">
      <c r="A96" s="15" t="s">
        <v>231</v>
      </c>
      <c r="B96" s="15" t="s">
        <v>233</v>
      </c>
      <c r="C96" s="16">
        <v>2</v>
      </c>
      <c r="D96" s="17">
        <f t="shared" si="1"/>
        <v>142.43</v>
      </c>
      <c r="E96" s="17">
        <v>284.86</v>
      </c>
    </row>
    <row r="97" spans="1:5">
      <c r="A97" s="15" t="s">
        <v>234</v>
      </c>
      <c r="B97" s="15" t="s">
        <v>235</v>
      </c>
      <c r="C97" s="16">
        <v>12</v>
      </c>
      <c r="D97" s="17">
        <f t="shared" si="1"/>
        <v>16.05</v>
      </c>
      <c r="E97" s="17">
        <v>192.6</v>
      </c>
    </row>
    <row r="98" spans="1:5">
      <c r="A98" s="15" t="s">
        <v>236</v>
      </c>
      <c r="B98" s="15" t="s">
        <v>237</v>
      </c>
      <c r="C98" s="16">
        <v>20</v>
      </c>
      <c r="D98" s="17">
        <f t="shared" si="1"/>
        <v>240.75</v>
      </c>
      <c r="E98" s="17">
        <v>4815</v>
      </c>
    </row>
    <row r="99" spans="1:5">
      <c r="A99" s="15" t="s">
        <v>238</v>
      </c>
      <c r="B99" s="15" t="s">
        <v>36</v>
      </c>
      <c r="C99" s="16">
        <v>2</v>
      </c>
      <c r="D99" s="17">
        <f t="shared" si="1"/>
        <v>438.7</v>
      </c>
      <c r="E99" s="17">
        <v>877.4</v>
      </c>
    </row>
    <row r="100" spans="1:5">
      <c r="A100" s="15" t="s">
        <v>239</v>
      </c>
      <c r="B100" s="15" t="s">
        <v>12</v>
      </c>
      <c r="C100" s="16">
        <v>500</v>
      </c>
      <c r="D100" s="17">
        <f t="shared" si="1"/>
        <v>315.64999999999998</v>
      </c>
      <c r="E100" s="17">
        <v>157825</v>
      </c>
    </row>
    <row r="101" spans="1:5">
      <c r="A101" s="15" t="s">
        <v>240</v>
      </c>
      <c r="B101" s="15" t="s">
        <v>241</v>
      </c>
      <c r="C101" s="16">
        <v>70</v>
      </c>
      <c r="D101" s="17">
        <f t="shared" si="1"/>
        <v>374.5</v>
      </c>
      <c r="E101" s="17">
        <v>26215</v>
      </c>
    </row>
    <row r="102" spans="1:5">
      <c r="A102" s="15" t="s">
        <v>240</v>
      </c>
      <c r="B102" s="15" t="s">
        <v>242</v>
      </c>
      <c r="C102" s="16">
        <v>70</v>
      </c>
      <c r="D102" s="17">
        <f t="shared" si="1"/>
        <v>181.9</v>
      </c>
      <c r="E102" s="17">
        <v>12733</v>
      </c>
    </row>
    <row r="103" spans="1:5">
      <c r="A103" s="15" t="s">
        <v>243</v>
      </c>
      <c r="B103" s="15" t="s">
        <v>244</v>
      </c>
      <c r="C103" s="16">
        <v>200</v>
      </c>
      <c r="D103" s="17">
        <f t="shared" si="1"/>
        <v>76.504999999999995</v>
      </c>
      <c r="E103" s="17">
        <v>15301</v>
      </c>
    </row>
    <row r="104" spans="1:5">
      <c r="A104" s="15" t="s">
        <v>243</v>
      </c>
      <c r="B104" s="15" t="s">
        <v>245</v>
      </c>
      <c r="C104" s="16">
        <v>600</v>
      </c>
      <c r="D104" s="17">
        <f t="shared" si="1"/>
        <v>76.504999999999995</v>
      </c>
      <c r="E104" s="17">
        <v>45903</v>
      </c>
    </row>
    <row r="105" spans="1:5">
      <c r="A105" s="15" t="s">
        <v>246</v>
      </c>
      <c r="B105" s="15" t="s">
        <v>247</v>
      </c>
      <c r="C105" s="16">
        <v>180</v>
      </c>
      <c r="D105" s="17">
        <f t="shared" si="1"/>
        <v>668.75</v>
      </c>
      <c r="E105" s="17">
        <v>120375</v>
      </c>
    </row>
    <row r="106" spans="1:5">
      <c r="A106" s="15" t="s">
        <v>248</v>
      </c>
      <c r="B106" s="15" t="s">
        <v>15</v>
      </c>
      <c r="C106" s="16">
        <v>1.5</v>
      </c>
      <c r="D106" s="17">
        <f t="shared" si="1"/>
        <v>2140</v>
      </c>
      <c r="E106" s="17">
        <v>3210</v>
      </c>
    </row>
    <row r="107" spans="1:5">
      <c r="A107" s="15" t="s">
        <v>248</v>
      </c>
      <c r="B107" s="15" t="s">
        <v>249</v>
      </c>
      <c r="C107" s="16">
        <v>1</v>
      </c>
      <c r="D107" s="17">
        <f t="shared" si="1"/>
        <v>642</v>
      </c>
      <c r="E107" s="17">
        <v>642</v>
      </c>
    </row>
    <row r="108" spans="1:5">
      <c r="A108" s="15" t="s">
        <v>250</v>
      </c>
      <c r="B108" s="15" t="s">
        <v>251</v>
      </c>
      <c r="C108" s="16">
        <v>2</v>
      </c>
      <c r="D108" s="17">
        <f t="shared" si="1"/>
        <v>342.4</v>
      </c>
      <c r="E108" s="17">
        <v>684.8</v>
      </c>
    </row>
    <row r="109" spans="1:5">
      <c r="A109" s="15" t="s">
        <v>252</v>
      </c>
      <c r="B109" s="15" t="s">
        <v>253</v>
      </c>
      <c r="C109" s="16">
        <v>6</v>
      </c>
      <c r="D109" s="17">
        <f t="shared" si="1"/>
        <v>1599.6499999999999</v>
      </c>
      <c r="E109" s="17">
        <v>9597.9</v>
      </c>
    </row>
    <row r="110" spans="1:5">
      <c r="A110" s="15" t="s">
        <v>254</v>
      </c>
      <c r="B110" s="15" t="s">
        <v>255</v>
      </c>
      <c r="C110" s="16">
        <v>6</v>
      </c>
      <c r="D110" s="17">
        <f t="shared" si="1"/>
        <v>492.2</v>
      </c>
      <c r="E110" s="17">
        <v>2953.2</v>
      </c>
    </row>
    <row r="111" spans="1:5">
      <c r="A111" s="15" t="s">
        <v>256</v>
      </c>
      <c r="B111" s="15" t="s">
        <v>257</v>
      </c>
      <c r="C111" s="16">
        <v>40</v>
      </c>
      <c r="D111" s="17">
        <f t="shared" si="1"/>
        <v>74.900000000000006</v>
      </c>
      <c r="E111" s="17">
        <v>2996</v>
      </c>
    </row>
    <row r="112" spans="1:5">
      <c r="A112" s="15" t="s">
        <v>256</v>
      </c>
      <c r="B112" s="15" t="s">
        <v>72</v>
      </c>
      <c r="C112" s="16">
        <v>40</v>
      </c>
      <c r="D112" s="17">
        <f t="shared" si="1"/>
        <v>74.900000000000006</v>
      </c>
      <c r="E112" s="17">
        <v>2996</v>
      </c>
    </row>
    <row r="113" spans="1:5">
      <c r="A113" s="15" t="s">
        <v>258</v>
      </c>
      <c r="B113" s="15" t="s">
        <v>259</v>
      </c>
      <c r="C113" s="16">
        <v>1</v>
      </c>
      <c r="D113" s="17">
        <f t="shared" si="1"/>
        <v>200</v>
      </c>
      <c r="E113" s="17">
        <v>200</v>
      </c>
    </row>
    <row r="114" spans="1:5">
      <c r="A114" s="15" t="s">
        <v>260</v>
      </c>
      <c r="B114" s="15" t="s">
        <v>261</v>
      </c>
      <c r="C114" s="16">
        <v>5</v>
      </c>
      <c r="D114" s="17">
        <f t="shared" si="1"/>
        <v>70</v>
      </c>
      <c r="E114" s="17">
        <v>350</v>
      </c>
    </row>
    <row r="115" spans="1:5">
      <c r="A115" s="15" t="s">
        <v>262</v>
      </c>
      <c r="B115" s="15" t="s">
        <v>263</v>
      </c>
      <c r="C115" s="16">
        <v>75</v>
      </c>
      <c r="D115" s="17">
        <f t="shared" si="1"/>
        <v>8.8274666666666661</v>
      </c>
      <c r="E115" s="17">
        <v>662.06</v>
      </c>
    </row>
    <row r="116" spans="1:5">
      <c r="A116" s="15" t="s">
        <v>264</v>
      </c>
      <c r="B116" s="15" t="s">
        <v>265</v>
      </c>
      <c r="C116" s="16">
        <v>20</v>
      </c>
      <c r="D116" s="17">
        <f t="shared" si="1"/>
        <v>540.35</v>
      </c>
      <c r="E116" s="17">
        <v>10807</v>
      </c>
    </row>
    <row r="117" spans="1:5">
      <c r="A117" s="15" t="s">
        <v>266</v>
      </c>
      <c r="B117" s="15" t="s">
        <v>267</v>
      </c>
      <c r="C117" s="16">
        <v>1</v>
      </c>
      <c r="D117" s="17">
        <f t="shared" si="1"/>
        <v>80250</v>
      </c>
      <c r="E117" s="17">
        <v>80250</v>
      </c>
    </row>
    <row r="118" spans="1:5">
      <c r="A118" s="15" t="s">
        <v>268</v>
      </c>
      <c r="B118" s="15" t="s">
        <v>269</v>
      </c>
      <c r="C118" s="16">
        <v>1</v>
      </c>
      <c r="D118" s="17">
        <f t="shared" si="1"/>
        <v>1100000</v>
      </c>
      <c r="E118" s="17">
        <v>1100000</v>
      </c>
    </row>
    <row r="119" spans="1:5">
      <c r="A119" s="15" t="s">
        <v>270</v>
      </c>
      <c r="B119" s="15" t="s">
        <v>271</v>
      </c>
      <c r="C119" s="16">
        <v>4</v>
      </c>
      <c r="D119" s="17">
        <f t="shared" si="1"/>
        <v>1284</v>
      </c>
      <c r="E119" s="17">
        <v>5136</v>
      </c>
    </row>
    <row r="120" spans="1:5">
      <c r="A120" s="15" t="s">
        <v>272</v>
      </c>
      <c r="B120" s="15" t="s">
        <v>273</v>
      </c>
      <c r="C120" s="16">
        <v>1</v>
      </c>
      <c r="D120" s="17">
        <f t="shared" si="1"/>
        <v>93999.5</v>
      </c>
      <c r="E120" s="17">
        <v>93999.5</v>
      </c>
    </row>
    <row r="121" spans="1:5">
      <c r="A121" s="15" t="s">
        <v>274</v>
      </c>
      <c r="B121" s="15" t="s">
        <v>275</v>
      </c>
      <c r="C121" s="16">
        <v>1</v>
      </c>
      <c r="D121" s="17">
        <f t="shared" si="1"/>
        <v>15498.95</v>
      </c>
      <c r="E121" s="17">
        <v>15498.95</v>
      </c>
    </row>
    <row r="122" spans="1:5">
      <c r="A122" s="15" t="s">
        <v>276</v>
      </c>
      <c r="B122" s="15" t="s">
        <v>15</v>
      </c>
      <c r="C122" s="16">
        <v>1.5</v>
      </c>
      <c r="D122" s="17">
        <f t="shared" si="1"/>
        <v>1979.5</v>
      </c>
      <c r="E122" s="17">
        <v>2969.25</v>
      </c>
    </row>
    <row r="123" spans="1:5">
      <c r="A123" s="15" t="s">
        <v>276</v>
      </c>
      <c r="B123" s="15" t="s">
        <v>249</v>
      </c>
      <c r="C123" s="16">
        <v>1</v>
      </c>
      <c r="D123" s="17">
        <f t="shared" si="1"/>
        <v>642</v>
      </c>
      <c r="E123" s="17">
        <v>642</v>
      </c>
    </row>
    <row r="124" spans="1:5">
      <c r="A124" s="15" t="s">
        <v>277</v>
      </c>
      <c r="B124" s="15" t="s">
        <v>278</v>
      </c>
      <c r="C124" s="16">
        <v>1</v>
      </c>
      <c r="D124" s="17">
        <f t="shared" si="1"/>
        <v>8560</v>
      </c>
      <c r="E124" s="17">
        <v>8560</v>
      </c>
    </row>
    <row r="125" spans="1:5">
      <c r="A125" s="15" t="s">
        <v>277</v>
      </c>
      <c r="B125" s="15" t="s">
        <v>279</v>
      </c>
      <c r="C125" s="16">
        <v>2</v>
      </c>
      <c r="D125" s="17">
        <f t="shared" si="1"/>
        <v>963</v>
      </c>
      <c r="E125" s="17">
        <v>1926</v>
      </c>
    </row>
    <row r="126" spans="1:5">
      <c r="A126" s="15" t="s">
        <v>280</v>
      </c>
      <c r="B126" s="15" t="s">
        <v>281</v>
      </c>
      <c r="C126" s="16">
        <v>6</v>
      </c>
      <c r="D126" s="17">
        <f t="shared" si="1"/>
        <v>50</v>
      </c>
      <c r="E126" s="17">
        <v>300</v>
      </c>
    </row>
    <row r="127" spans="1:5">
      <c r="A127" s="15" t="s">
        <v>282</v>
      </c>
      <c r="B127" s="15" t="s">
        <v>283</v>
      </c>
      <c r="C127" s="16">
        <v>4</v>
      </c>
      <c r="D127" s="17">
        <f t="shared" si="1"/>
        <v>428</v>
      </c>
      <c r="E127" s="17">
        <v>1712</v>
      </c>
    </row>
    <row r="128" spans="1:5">
      <c r="A128" s="15" t="s">
        <v>284</v>
      </c>
      <c r="B128" s="15" t="s">
        <v>285</v>
      </c>
      <c r="C128" s="16">
        <v>400</v>
      </c>
      <c r="D128" s="17">
        <f t="shared" si="1"/>
        <v>26.75</v>
      </c>
      <c r="E128" s="17">
        <v>10700</v>
      </c>
    </row>
    <row r="129" spans="1:5">
      <c r="A129" s="15" t="s">
        <v>286</v>
      </c>
      <c r="B129" s="15" t="s">
        <v>287</v>
      </c>
      <c r="C129" s="16">
        <v>1</v>
      </c>
      <c r="D129" s="17">
        <f t="shared" si="1"/>
        <v>9630</v>
      </c>
      <c r="E129" s="17">
        <v>9630</v>
      </c>
    </row>
    <row r="130" spans="1:5">
      <c r="A130" s="15" t="s">
        <v>288</v>
      </c>
      <c r="B130" s="15" t="s">
        <v>289</v>
      </c>
      <c r="C130" s="16">
        <v>6</v>
      </c>
      <c r="D130" s="17">
        <f t="shared" si="1"/>
        <v>1091.3999999999999</v>
      </c>
      <c r="E130" s="17">
        <v>6548.4</v>
      </c>
    </row>
    <row r="131" spans="1:5">
      <c r="A131" s="15" t="s">
        <v>288</v>
      </c>
      <c r="B131" s="15" t="s">
        <v>290</v>
      </c>
      <c r="C131" s="16">
        <v>6</v>
      </c>
      <c r="D131" s="17">
        <f t="shared" si="1"/>
        <v>1102.1000000000001</v>
      </c>
      <c r="E131" s="17">
        <v>6612.6</v>
      </c>
    </row>
    <row r="132" spans="1:5">
      <c r="A132" s="15" t="s">
        <v>291</v>
      </c>
      <c r="B132" s="15" t="s">
        <v>292</v>
      </c>
      <c r="C132" s="16">
        <v>23</v>
      </c>
      <c r="D132" s="17">
        <f t="shared" ref="D132:D195" si="2">E132/C132</f>
        <v>909.5</v>
      </c>
      <c r="E132" s="17">
        <v>20918.5</v>
      </c>
    </row>
    <row r="133" spans="1:5">
      <c r="A133" s="15" t="s">
        <v>291</v>
      </c>
      <c r="B133" s="15" t="s">
        <v>293</v>
      </c>
      <c r="C133" s="16">
        <v>2</v>
      </c>
      <c r="D133" s="17">
        <f t="shared" si="2"/>
        <v>909.5</v>
      </c>
      <c r="E133" s="17">
        <v>1819</v>
      </c>
    </row>
    <row r="134" spans="1:5">
      <c r="A134" s="15" t="s">
        <v>294</v>
      </c>
      <c r="B134" s="15" t="s">
        <v>5</v>
      </c>
      <c r="C134" s="16">
        <v>8190</v>
      </c>
      <c r="D134" s="17">
        <f t="shared" si="2"/>
        <v>29.756699633699633</v>
      </c>
      <c r="E134" s="17">
        <v>243707.37</v>
      </c>
    </row>
    <row r="135" spans="1:5">
      <c r="A135" s="15" t="s">
        <v>295</v>
      </c>
      <c r="B135" s="15" t="s">
        <v>296</v>
      </c>
      <c r="C135" s="16">
        <v>1</v>
      </c>
      <c r="D135" s="17">
        <f t="shared" si="2"/>
        <v>7169</v>
      </c>
      <c r="E135" s="17">
        <v>7169</v>
      </c>
    </row>
    <row r="136" spans="1:5">
      <c r="A136" s="15" t="s">
        <v>297</v>
      </c>
      <c r="B136" s="15" t="s">
        <v>298</v>
      </c>
      <c r="C136" s="16">
        <v>96</v>
      </c>
      <c r="D136" s="17">
        <f t="shared" si="2"/>
        <v>4.75</v>
      </c>
      <c r="E136" s="17">
        <v>456</v>
      </c>
    </row>
    <row r="137" spans="1:5">
      <c r="A137" s="15" t="s">
        <v>297</v>
      </c>
      <c r="B137" s="15" t="s">
        <v>66</v>
      </c>
      <c r="C137" s="16">
        <v>3</v>
      </c>
      <c r="D137" s="17">
        <f t="shared" si="2"/>
        <v>179</v>
      </c>
      <c r="E137" s="17">
        <v>537</v>
      </c>
    </row>
    <row r="138" spans="1:5">
      <c r="A138" s="15" t="s">
        <v>297</v>
      </c>
      <c r="B138" s="15" t="s">
        <v>299</v>
      </c>
      <c r="C138" s="16">
        <v>6</v>
      </c>
      <c r="D138" s="17">
        <f t="shared" si="2"/>
        <v>159</v>
      </c>
      <c r="E138" s="17">
        <v>954</v>
      </c>
    </row>
    <row r="139" spans="1:5">
      <c r="A139" s="15" t="s">
        <v>297</v>
      </c>
      <c r="B139" s="15" t="s">
        <v>300</v>
      </c>
      <c r="C139" s="16">
        <v>2</v>
      </c>
      <c r="D139" s="17">
        <f t="shared" si="2"/>
        <v>139</v>
      </c>
      <c r="E139" s="17">
        <v>278</v>
      </c>
    </row>
    <row r="140" spans="1:5">
      <c r="A140" s="15" t="s">
        <v>297</v>
      </c>
      <c r="B140" s="15" t="s">
        <v>301</v>
      </c>
      <c r="C140" s="16">
        <v>6</v>
      </c>
      <c r="D140" s="17">
        <f t="shared" si="2"/>
        <v>15</v>
      </c>
      <c r="E140" s="17">
        <v>90</v>
      </c>
    </row>
    <row r="141" spans="1:5">
      <c r="A141" s="15" t="s">
        <v>297</v>
      </c>
      <c r="B141" s="15" t="s">
        <v>302</v>
      </c>
      <c r="C141" s="16">
        <v>6</v>
      </c>
      <c r="D141" s="17">
        <f t="shared" si="2"/>
        <v>34</v>
      </c>
      <c r="E141" s="17">
        <v>204</v>
      </c>
    </row>
    <row r="142" spans="1:5">
      <c r="A142" s="15" t="s">
        <v>297</v>
      </c>
      <c r="B142" s="15" t="s">
        <v>33</v>
      </c>
      <c r="C142" s="16">
        <v>6</v>
      </c>
      <c r="D142" s="17">
        <f t="shared" si="2"/>
        <v>130</v>
      </c>
      <c r="E142" s="17">
        <v>780</v>
      </c>
    </row>
    <row r="143" spans="1:5">
      <c r="A143" s="15" t="s">
        <v>297</v>
      </c>
      <c r="B143" s="15" t="s">
        <v>303</v>
      </c>
      <c r="C143" s="16">
        <v>8</v>
      </c>
      <c r="D143" s="17">
        <f t="shared" si="2"/>
        <v>7.625</v>
      </c>
      <c r="E143" s="17">
        <v>61</v>
      </c>
    </row>
    <row r="144" spans="1:5">
      <c r="A144" s="15" t="s">
        <v>304</v>
      </c>
      <c r="B144" s="15" t="s">
        <v>7</v>
      </c>
      <c r="C144" s="16">
        <v>8</v>
      </c>
      <c r="D144" s="17">
        <f t="shared" si="2"/>
        <v>112.35</v>
      </c>
      <c r="E144" s="17">
        <v>898.8</v>
      </c>
    </row>
    <row r="145" spans="1:5">
      <c r="A145" s="15" t="s">
        <v>304</v>
      </c>
      <c r="B145" s="15" t="s">
        <v>38</v>
      </c>
      <c r="C145" s="16">
        <v>1</v>
      </c>
      <c r="D145" s="17">
        <f t="shared" si="2"/>
        <v>310.3</v>
      </c>
      <c r="E145" s="17">
        <v>310.3</v>
      </c>
    </row>
    <row r="146" spans="1:5">
      <c r="A146" s="15" t="s">
        <v>305</v>
      </c>
      <c r="B146" s="15" t="s">
        <v>306</v>
      </c>
      <c r="C146" s="16">
        <v>1</v>
      </c>
      <c r="D146" s="17">
        <f t="shared" si="2"/>
        <v>2100000</v>
      </c>
      <c r="E146" s="17">
        <v>2100000</v>
      </c>
    </row>
    <row r="147" spans="1:5">
      <c r="A147" s="15" t="s">
        <v>307</v>
      </c>
      <c r="B147" s="15" t="s">
        <v>308</v>
      </c>
      <c r="C147" s="16">
        <v>1</v>
      </c>
      <c r="D147" s="17">
        <f t="shared" si="2"/>
        <v>4637594.54</v>
      </c>
      <c r="E147" s="17">
        <v>4637594.54</v>
      </c>
    </row>
    <row r="148" spans="1:5">
      <c r="A148" s="15" t="s">
        <v>309</v>
      </c>
      <c r="B148" s="15" t="s">
        <v>310</v>
      </c>
      <c r="C148" s="16">
        <v>6</v>
      </c>
      <c r="D148" s="17">
        <f t="shared" si="2"/>
        <v>1284</v>
      </c>
      <c r="E148" s="17">
        <v>7704</v>
      </c>
    </row>
    <row r="149" spans="1:5">
      <c r="A149" s="15" t="s">
        <v>311</v>
      </c>
      <c r="B149" s="15" t="s">
        <v>312</v>
      </c>
      <c r="C149" s="16">
        <v>12</v>
      </c>
      <c r="D149" s="17">
        <f t="shared" si="2"/>
        <v>155.15</v>
      </c>
      <c r="E149" s="17">
        <v>1861.8</v>
      </c>
    </row>
    <row r="150" spans="1:5">
      <c r="A150" s="15" t="s">
        <v>311</v>
      </c>
      <c r="B150" s="15" t="s">
        <v>313</v>
      </c>
      <c r="C150" s="16">
        <v>12</v>
      </c>
      <c r="D150" s="17">
        <f t="shared" si="2"/>
        <v>433.55</v>
      </c>
      <c r="E150" s="17">
        <v>5202.6000000000004</v>
      </c>
    </row>
    <row r="151" spans="1:5">
      <c r="A151" s="15" t="s">
        <v>311</v>
      </c>
      <c r="B151" s="15" t="s">
        <v>314</v>
      </c>
      <c r="C151" s="16">
        <v>12</v>
      </c>
      <c r="D151" s="17">
        <f t="shared" si="2"/>
        <v>433.55</v>
      </c>
      <c r="E151" s="17">
        <v>5202.6000000000004</v>
      </c>
    </row>
    <row r="152" spans="1:5">
      <c r="A152" s="15" t="s">
        <v>311</v>
      </c>
      <c r="B152" s="15" t="s">
        <v>315</v>
      </c>
      <c r="C152" s="16">
        <v>12</v>
      </c>
      <c r="D152" s="17">
        <f t="shared" si="2"/>
        <v>101.64999999999999</v>
      </c>
      <c r="E152" s="17">
        <v>1219.8</v>
      </c>
    </row>
    <row r="153" spans="1:5">
      <c r="A153" s="15" t="s">
        <v>311</v>
      </c>
      <c r="B153" s="15" t="s">
        <v>316</v>
      </c>
      <c r="C153" s="16">
        <v>12</v>
      </c>
      <c r="D153" s="17">
        <f t="shared" si="2"/>
        <v>85.600000000000009</v>
      </c>
      <c r="E153" s="17">
        <v>1027.2</v>
      </c>
    </row>
    <row r="154" spans="1:5">
      <c r="A154" s="15" t="s">
        <v>317</v>
      </c>
      <c r="B154" s="15" t="s">
        <v>51</v>
      </c>
      <c r="C154" s="16">
        <v>10</v>
      </c>
      <c r="D154" s="17">
        <f t="shared" si="2"/>
        <v>128.4</v>
      </c>
      <c r="E154" s="17">
        <v>1284</v>
      </c>
    </row>
    <row r="155" spans="1:5">
      <c r="A155" s="15" t="s">
        <v>317</v>
      </c>
      <c r="B155" s="15" t="s">
        <v>318</v>
      </c>
      <c r="C155" s="16">
        <v>5</v>
      </c>
      <c r="D155" s="17">
        <f t="shared" si="2"/>
        <v>133.75</v>
      </c>
      <c r="E155" s="17">
        <v>668.75</v>
      </c>
    </row>
    <row r="156" spans="1:5">
      <c r="A156" s="15" t="s">
        <v>317</v>
      </c>
      <c r="B156" s="15" t="s">
        <v>319</v>
      </c>
      <c r="C156" s="16">
        <v>5</v>
      </c>
      <c r="D156" s="17">
        <f t="shared" si="2"/>
        <v>192.6</v>
      </c>
      <c r="E156" s="17">
        <v>963</v>
      </c>
    </row>
    <row r="157" spans="1:5">
      <c r="A157" s="15" t="s">
        <v>317</v>
      </c>
      <c r="B157" s="15" t="s">
        <v>52</v>
      </c>
      <c r="C157" s="16">
        <v>5</v>
      </c>
      <c r="D157" s="17">
        <f t="shared" si="2"/>
        <v>267.5</v>
      </c>
      <c r="E157" s="17">
        <v>1337.5</v>
      </c>
    </row>
    <row r="158" spans="1:5">
      <c r="A158" s="15" t="s">
        <v>317</v>
      </c>
      <c r="B158" s="15" t="s">
        <v>320</v>
      </c>
      <c r="C158" s="16">
        <v>5</v>
      </c>
      <c r="D158" s="17">
        <f t="shared" si="2"/>
        <v>856</v>
      </c>
      <c r="E158" s="17">
        <v>4280</v>
      </c>
    </row>
    <row r="159" spans="1:5">
      <c r="A159" s="15" t="s">
        <v>317</v>
      </c>
      <c r="B159" s="15" t="s">
        <v>321</v>
      </c>
      <c r="C159" s="16">
        <v>5</v>
      </c>
      <c r="D159" s="17">
        <f t="shared" si="2"/>
        <v>321</v>
      </c>
      <c r="E159" s="17">
        <v>1605</v>
      </c>
    </row>
    <row r="160" spans="1:5">
      <c r="A160" s="15" t="s">
        <v>322</v>
      </c>
      <c r="B160" s="15" t="s">
        <v>323</v>
      </c>
      <c r="C160" s="16">
        <v>5</v>
      </c>
      <c r="D160" s="17">
        <f t="shared" si="2"/>
        <v>83.460000000000008</v>
      </c>
      <c r="E160" s="17">
        <v>417.3</v>
      </c>
    </row>
    <row r="161" spans="1:5">
      <c r="A161" s="15" t="s">
        <v>322</v>
      </c>
      <c r="B161" s="15" t="s">
        <v>324</v>
      </c>
      <c r="C161" s="16">
        <v>5</v>
      </c>
      <c r="D161" s="17">
        <f t="shared" si="2"/>
        <v>83.460000000000008</v>
      </c>
      <c r="E161" s="17">
        <v>417.3</v>
      </c>
    </row>
    <row r="162" spans="1:5">
      <c r="A162" s="15" t="s">
        <v>325</v>
      </c>
      <c r="B162" s="15" t="s">
        <v>326</v>
      </c>
      <c r="C162" s="16">
        <v>1</v>
      </c>
      <c r="D162" s="17">
        <f t="shared" si="2"/>
        <v>1900</v>
      </c>
      <c r="E162" s="17">
        <v>1900</v>
      </c>
    </row>
    <row r="163" spans="1:5">
      <c r="A163" s="15" t="s">
        <v>327</v>
      </c>
      <c r="B163" s="15" t="s">
        <v>328</v>
      </c>
      <c r="C163" s="16">
        <v>1</v>
      </c>
      <c r="D163" s="17">
        <f t="shared" si="2"/>
        <v>3500</v>
      </c>
      <c r="E163" s="17">
        <v>3500</v>
      </c>
    </row>
    <row r="164" spans="1:5">
      <c r="A164" s="15" t="s">
        <v>329</v>
      </c>
      <c r="B164" s="15" t="s">
        <v>330</v>
      </c>
      <c r="C164" s="16">
        <v>7</v>
      </c>
      <c r="D164" s="17">
        <f t="shared" si="2"/>
        <v>11911.24</v>
      </c>
      <c r="E164" s="17">
        <v>83378.679999999993</v>
      </c>
    </row>
    <row r="165" spans="1:5">
      <c r="A165" s="15" t="s">
        <v>329</v>
      </c>
      <c r="B165" s="15" t="s">
        <v>43</v>
      </c>
      <c r="C165" s="16">
        <v>15</v>
      </c>
      <c r="D165" s="17">
        <f t="shared" si="2"/>
        <v>628.09</v>
      </c>
      <c r="E165" s="17">
        <v>9421.35</v>
      </c>
    </row>
    <row r="166" spans="1:5">
      <c r="A166" s="15" t="s">
        <v>331</v>
      </c>
      <c r="B166" s="15" t="s">
        <v>131</v>
      </c>
      <c r="C166" s="16">
        <v>4</v>
      </c>
      <c r="D166" s="17">
        <f t="shared" si="2"/>
        <v>4815</v>
      </c>
      <c r="E166" s="17">
        <v>19260</v>
      </c>
    </row>
    <row r="167" spans="1:5">
      <c r="A167" s="15" t="s">
        <v>331</v>
      </c>
      <c r="B167" s="15" t="s">
        <v>132</v>
      </c>
      <c r="C167" s="16">
        <v>1</v>
      </c>
      <c r="D167" s="17">
        <f t="shared" si="2"/>
        <v>4922</v>
      </c>
      <c r="E167" s="17">
        <v>4922</v>
      </c>
    </row>
    <row r="168" spans="1:5">
      <c r="A168" s="15" t="s">
        <v>331</v>
      </c>
      <c r="B168" s="15" t="s">
        <v>133</v>
      </c>
      <c r="C168" s="16">
        <v>3</v>
      </c>
      <c r="D168" s="17">
        <f t="shared" si="2"/>
        <v>7704</v>
      </c>
      <c r="E168" s="17">
        <v>23112</v>
      </c>
    </row>
    <row r="169" spans="1:5">
      <c r="A169" s="15" t="s">
        <v>331</v>
      </c>
      <c r="B169" s="15" t="s">
        <v>134</v>
      </c>
      <c r="C169" s="16">
        <v>3</v>
      </c>
      <c r="D169" s="17">
        <f t="shared" si="2"/>
        <v>7811</v>
      </c>
      <c r="E169" s="17">
        <v>23433</v>
      </c>
    </row>
    <row r="170" spans="1:5">
      <c r="A170" s="15" t="s">
        <v>331</v>
      </c>
      <c r="B170" s="15" t="s">
        <v>135</v>
      </c>
      <c r="C170" s="16">
        <v>1</v>
      </c>
      <c r="D170" s="17">
        <f t="shared" si="2"/>
        <v>5136</v>
      </c>
      <c r="E170" s="17">
        <v>5136</v>
      </c>
    </row>
    <row r="171" spans="1:5">
      <c r="A171" s="15" t="s">
        <v>331</v>
      </c>
      <c r="B171" s="15" t="s">
        <v>136</v>
      </c>
      <c r="C171" s="16">
        <v>1</v>
      </c>
      <c r="D171" s="17">
        <f t="shared" si="2"/>
        <v>5029</v>
      </c>
      <c r="E171" s="17">
        <v>5029</v>
      </c>
    </row>
    <row r="172" spans="1:5">
      <c r="A172" s="15" t="s">
        <v>331</v>
      </c>
      <c r="B172" s="15" t="s">
        <v>332</v>
      </c>
      <c r="C172" s="16">
        <v>1</v>
      </c>
      <c r="D172" s="17">
        <f t="shared" si="2"/>
        <v>4708</v>
      </c>
      <c r="E172" s="17">
        <v>4708</v>
      </c>
    </row>
    <row r="173" spans="1:5">
      <c r="A173" s="15" t="s">
        <v>333</v>
      </c>
      <c r="B173" s="15" t="s">
        <v>74</v>
      </c>
      <c r="C173" s="16">
        <v>6</v>
      </c>
      <c r="D173" s="17">
        <f t="shared" si="2"/>
        <v>23.540000000000003</v>
      </c>
      <c r="E173" s="17">
        <v>141.24</v>
      </c>
    </row>
    <row r="174" spans="1:5">
      <c r="A174" s="15" t="s">
        <v>333</v>
      </c>
      <c r="B174" s="15" t="s">
        <v>334</v>
      </c>
      <c r="C174" s="16">
        <v>6</v>
      </c>
      <c r="D174" s="17">
        <f t="shared" si="2"/>
        <v>13.909999999999998</v>
      </c>
      <c r="E174" s="17">
        <v>83.46</v>
      </c>
    </row>
    <row r="175" spans="1:5">
      <c r="A175" s="15" t="s">
        <v>333</v>
      </c>
      <c r="B175" s="15" t="s">
        <v>49</v>
      </c>
      <c r="C175" s="16">
        <v>6</v>
      </c>
      <c r="D175" s="17">
        <f t="shared" si="2"/>
        <v>48.15</v>
      </c>
      <c r="E175" s="17">
        <v>288.89999999999998</v>
      </c>
    </row>
    <row r="176" spans="1:5">
      <c r="A176" s="15" t="s">
        <v>333</v>
      </c>
      <c r="B176" s="15" t="s">
        <v>335</v>
      </c>
      <c r="C176" s="16">
        <v>6</v>
      </c>
      <c r="D176" s="17">
        <f t="shared" si="2"/>
        <v>66.34</v>
      </c>
      <c r="E176" s="17">
        <v>398.04</v>
      </c>
    </row>
    <row r="177" spans="1:5">
      <c r="A177" s="15" t="s">
        <v>333</v>
      </c>
      <c r="B177" s="15" t="s">
        <v>336</v>
      </c>
      <c r="C177" s="16">
        <v>8</v>
      </c>
      <c r="D177" s="17">
        <f t="shared" si="2"/>
        <v>4.6012500000000003</v>
      </c>
      <c r="E177" s="17">
        <v>36.81</v>
      </c>
    </row>
    <row r="178" spans="1:5">
      <c r="A178" s="15" t="s">
        <v>333</v>
      </c>
      <c r="B178" s="15" t="s">
        <v>337</v>
      </c>
      <c r="C178" s="16">
        <v>8</v>
      </c>
      <c r="D178" s="17">
        <f t="shared" si="2"/>
        <v>16.585000000000001</v>
      </c>
      <c r="E178" s="17">
        <v>132.68</v>
      </c>
    </row>
    <row r="179" spans="1:5">
      <c r="A179" s="15" t="s">
        <v>333</v>
      </c>
      <c r="B179" s="15" t="s">
        <v>338</v>
      </c>
      <c r="C179" s="16">
        <v>12</v>
      </c>
      <c r="D179" s="17">
        <f t="shared" si="2"/>
        <v>53.5</v>
      </c>
      <c r="E179" s="17">
        <v>642</v>
      </c>
    </row>
    <row r="180" spans="1:5">
      <c r="A180" s="15" t="s">
        <v>333</v>
      </c>
      <c r="B180" s="15" t="s">
        <v>339</v>
      </c>
      <c r="C180" s="16">
        <v>6</v>
      </c>
      <c r="D180" s="17">
        <f t="shared" si="2"/>
        <v>42.800000000000004</v>
      </c>
      <c r="E180" s="17">
        <v>256.8</v>
      </c>
    </row>
    <row r="181" spans="1:5">
      <c r="A181" s="15" t="s">
        <v>340</v>
      </c>
      <c r="B181" s="15" t="s">
        <v>341</v>
      </c>
      <c r="C181" s="16">
        <v>1</v>
      </c>
      <c r="D181" s="17">
        <f t="shared" si="2"/>
        <v>214</v>
      </c>
      <c r="E181" s="17">
        <v>214</v>
      </c>
    </row>
    <row r="182" spans="1:5">
      <c r="A182" s="15" t="s">
        <v>342</v>
      </c>
      <c r="B182" s="15" t="s">
        <v>343</v>
      </c>
      <c r="C182" s="16">
        <v>4</v>
      </c>
      <c r="D182" s="17">
        <f t="shared" si="2"/>
        <v>267.5</v>
      </c>
      <c r="E182" s="17">
        <v>1070</v>
      </c>
    </row>
    <row r="183" spans="1:5">
      <c r="A183" s="15" t="s">
        <v>342</v>
      </c>
      <c r="B183" s="15" t="s">
        <v>344</v>
      </c>
      <c r="C183" s="16">
        <v>4</v>
      </c>
      <c r="D183" s="17">
        <f t="shared" si="2"/>
        <v>749</v>
      </c>
      <c r="E183" s="17">
        <v>2996</v>
      </c>
    </row>
    <row r="184" spans="1:5">
      <c r="A184" s="15" t="s">
        <v>345</v>
      </c>
      <c r="B184" s="15" t="s">
        <v>346</v>
      </c>
      <c r="C184" s="16">
        <v>2</v>
      </c>
      <c r="D184" s="17">
        <f t="shared" si="2"/>
        <v>588.5</v>
      </c>
      <c r="E184" s="17">
        <v>1177</v>
      </c>
    </row>
    <row r="185" spans="1:5">
      <c r="A185" s="15" t="s">
        <v>347</v>
      </c>
      <c r="B185" s="15" t="s">
        <v>5</v>
      </c>
      <c r="C185" s="16">
        <v>5945</v>
      </c>
      <c r="D185" s="17">
        <f t="shared" si="2"/>
        <v>29.756699747687129</v>
      </c>
      <c r="E185" s="17">
        <v>176903.58</v>
      </c>
    </row>
    <row r="186" spans="1:5">
      <c r="A186" s="15" t="s">
        <v>348</v>
      </c>
      <c r="B186" s="15" t="s">
        <v>349</v>
      </c>
      <c r="C186" s="16">
        <v>12</v>
      </c>
      <c r="D186" s="17">
        <f t="shared" si="2"/>
        <v>214</v>
      </c>
      <c r="E186" s="17">
        <v>2568</v>
      </c>
    </row>
    <row r="187" spans="1:5">
      <c r="A187" s="15" t="s">
        <v>350</v>
      </c>
      <c r="B187" s="15" t="s">
        <v>351</v>
      </c>
      <c r="C187" s="16">
        <v>1</v>
      </c>
      <c r="D187" s="17">
        <f t="shared" si="2"/>
        <v>6821.25</v>
      </c>
      <c r="E187" s="17">
        <v>6821.25</v>
      </c>
    </row>
    <row r="188" spans="1:5">
      <c r="A188" s="15" t="s">
        <v>350</v>
      </c>
      <c r="B188" s="15" t="s">
        <v>352</v>
      </c>
      <c r="C188" s="16">
        <v>1</v>
      </c>
      <c r="D188" s="17">
        <f t="shared" si="2"/>
        <v>2247</v>
      </c>
      <c r="E188" s="17">
        <v>2247</v>
      </c>
    </row>
    <row r="189" spans="1:5">
      <c r="A189" s="15" t="s">
        <v>353</v>
      </c>
      <c r="B189" s="15" t="s">
        <v>354</v>
      </c>
      <c r="C189" s="16">
        <v>1</v>
      </c>
      <c r="D189" s="17">
        <f t="shared" si="2"/>
        <v>3317</v>
      </c>
      <c r="E189" s="17">
        <v>3317</v>
      </c>
    </row>
    <row r="190" spans="1:5">
      <c r="A190" s="15" t="s">
        <v>355</v>
      </c>
      <c r="B190" s="15" t="s">
        <v>9</v>
      </c>
      <c r="C190" s="16">
        <v>12</v>
      </c>
      <c r="D190" s="17">
        <f t="shared" si="2"/>
        <v>44.94</v>
      </c>
      <c r="E190" s="17">
        <v>539.28</v>
      </c>
    </row>
    <row r="191" spans="1:5">
      <c r="A191" s="15" t="s">
        <v>355</v>
      </c>
      <c r="B191" s="15" t="s">
        <v>79</v>
      </c>
      <c r="C191" s="16">
        <v>3</v>
      </c>
      <c r="D191" s="17">
        <f t="shared" si="2"/>
        <v>133.75</v>
      </c>
      <c r="E191" s="17">
        <v>401.25</v>
      </c>
    </row>
    <row r="192" spans="1:5">
      <c r="A192" s="15" t="s">
        <v>355</v>
      </c>
      <c r="B192" s="15" t="s">
        <v>17</v>
      </c>
      <c r="C192" s="16">
        <v>24</v>
      </c>
      <c r="D192" s="17">
        <f t="shared" si="2"/>
        <v>37.449999999999996</v>
      </c>
      <c r="E192" s="17">
        <v>898.8</v>
      </c>
    </row>
    <row r="193" spans="1:5">
      <c r="A193" s="15" t="s">
        <v>355</v>
      </c>
      <c r="B193" s="15" t="s">
        <v>356</v>
      </c>
      <c r="C193" s="16">
        <v>12</v>
      </c>
      <c r="D193" s="17">
        <f t="shared" si="2"/>
        <v>39.589999999999996</v>
      </c>
      <c r="E193" s="17">
        <v>475.08</v>
      </c>
    </row>
    <row r="194" spans="1:5">
      <c r="A194" s="15" t="s">
        <v>355</v>
      </c>
      <c r="B194" s="15" t="s">
        <v>357</v>
      </c>
      <c r="C194" s="16">
        <v>6</v>
      </c>
      <c r="D194" s="17">
        <f t="shared" si="2"/>
        <v>74.899999999999991</v>
      </c>
      <c r="E194" s="17">
        <v>449.4</v>
      </c>
    </row>
    <row r="195" spans="1:5">
      <c r="A195" s="15" t="s">
        <v>358</v>
      </c>
      <c r="B195" s="15" t="s">
        <v>22</v>
      </c>
      <c r="C195" s="16">
        <v>200</v>
      </c>
      <c r="D195" s="17">
        <f t="shared" si="2"/>
        <v>69.55</v>
      </c>
      <c r="E195" s="17">
        <v>13910</v>
      </c>
    </row>
    <row r="196" spans="1:5">
      <c r="A196" s="15" t="s">
        <v>359</v>
      </c>
      <c r="B196" s="15" t="s">
        <v>14</v>
      </c>
      <c r="C196" s="16">
        <v>15000</v>
      </c>
      <c r="D196" s="17">
        <f t="shared" ref="D196:D259" si="3">E196/C196</f>
        <v>28.89</v>
      </c>
      <c r="E196" s="17">
        <v>433350</v>
      </c>
    </row>
    <row r="197" spans="1:5">
      <c r="A197" s="15" t="s">
        <v>360</v>
      </c>
      <c r="B197" s="15" t="s">
        <v>8</v>
      </c>
      <c r="C197" s="16">
        <v>18000</v>
      </c>
      <c r="D197" s="17">
        <f t="shared" si="3"/>
        <v>21.4</v>
      </c>
      <c r="E197" s="17">
        <v>385200</v>
      </c>
    </row>
    <row r="198" spans="1:5">
      <c r="A198" s="15" t="s">
        <v>361</v>
      </c>
      <c r="B198" s="15" t="s">
        <v>362</v>
      </c>
      <c r="C198" s="16">
        <v>1</v>
      </c>
      <c r="D198" s="17">
        <f t="shared" si="3"/>
        <v>190</v>
      </c>
      <c r="E198" s="17">
        <v>190</v>
      </c>
    </row>
    <row r="199" spans="1:5">
      <c r="A199" s="15" t="s">
        <v>361</v>
      </c>
      <c r="B199" s="15" t="s">
        <v>363</v>
      </c>
      <c r="C199" s="16">
        <v>1</v>
      </c>
      <c r="D199" s="17">
        <f t="shared" si="3"/>
        <v>70</v>
      </c>
      <c r="E199" s="17">
        <v>70</v>
      </c>
    </row>
    <row r="200" spans="1:5">
      <c r="A200" s="15" t="s">
        <v>361</v>
      </c>
      <c r="B200" s="15" t="s">
        <v>364</v>
      </c>
      <c r="C200" s="16">
        <v>1</v>
      </c>
      <c r="D200" s="17">
        <f t="shared" si="3"/>
        <v>40</v>
      </c>
      <c r="E200" s="17">
        <v>40</v>
      </c>
    </row>
    <row r="201" spans="1:5">
      <c r="A201" s="15" t="s">
        <v>365</v>
      </c>
      <c r="B201" s="15" t="s">
        <v>366</v>
      </c>
      <c r="C201" s="16">
        <v>30</v>
      </c>
      <c r="D201" s="17">
        <f t="shared" si="3"/>
        <v>25.68</v>
      </c>
      <c r="E201" s="17">
        <v>770.4</v>
      </c>
    </row>
    <row r="202" spans="1:5">
      <c r="A202" s="15" t="s">
        <v>367</v>
      </c>
      <c r="B202" s="15" t="s">
        <v>6</v>
      </c>
      <c r="C202" s="16">
        <v>12</v>
      </c>
      <c r="D202" s="17">
        <f t="shared" si="3"/>
        <v>556.4</v>
      </c>
      <c r="E202" s="17">
        <v>6676.8</v>
      </c>
    </row>
    <row r="203" spans="1:5">
      <c r="A203" s="15" t="s">
        <v>367</v>
      </c>
      <c r="B203" s="15" t="s">
        <v>76</v>
      </c>
      <c r="C203" s="16">
        <v>12</v>
      </c>
      <c r="D203" s="17">
        <f t="shared" si="3"/>
        <v>1262.6000000000001</v>
      </c>
      <c r="E203" s="17">
        <v>15151.2</v>
      </c>
    </row>
    <row r="204" spans="1:5">
      <c r="A204" s="15" t="s">
        <v>367</v>
      </c>
      <c r="B204" s="15" t="s">
        <v>20</v>
      </c>
      <c r="C204" s="16">
        <v>12</v>
      </c>
      <c r="D204" s="17">
        <f t="shared" si="3"/>
        <v>1562.2</v>
      </c>
      <c r="E204" s="17">
        <v>18746.400000000001</v>
      </c>
    </row>
    <row r="205" spans="1:5">
      <c r="A205" s="15" t="s">
        <v>368</v>
      </c>
      <c r="B205" s="15" t="s">
        <v>369</v>
      </c>
      <c r="C205" s="16">
        <v>5</v>
      </c>
      <c r="D205" s="17">
        <f t="shared" si="3"/>
        <v>414.09</v>
      </c>
      <c r="E205" s="17">
        <v>2070.4499999999998</v>
      </c>
    </row>
    <row r="206" spans="1:5">
      <c r="A206" s="15" t="s">
        <v>370</v>
      </c>
      <c r="B206" s="15" t="s">
        <v>371</v>
      </c>
      <c r="C206" s="16">
        <v>1</v>
      </c>
      <c r="D206" s="17">
        <f t="shared" si="3"/>
        <v>706.2</v>
      </c>
      <c r="E206" s="17">
        <v>706.2</v>
      </c>
    </row>
    <row r="207" spans="1:5">
      <c r="A207" s="15" t="s">
        <v>370</v>
      </c>
      <c r="B207" s="15" t="s">
        <v>371</v>
      </c>
      <c r="C207" s="16">
        <v>1</v>
      </c>
      <c r="D207" s="17">
        <f t="shared" si="3"/>
        <v>706.2</v>
      </c>
      <c r="E207" s="17">
        <v>706.2</v>
      </c>
    </row>
    <row r="208" spans="1:5">
      <c r="A208" s="15" t="s">
        <v>372</v>
      </c>
      <c r="B208" s="15" t="s">
        <v>373</v>
      </c>
      <c r="C208" s="16">
        <v>1</v>
      </c>
      <c r="D208" s="17">
        <f t="shared" si="3"/>
        <v>52483.5</v>
      </c>
      <c r="E208" s="17">
        <v>52483.5</v>
      </c>
    </row>
    <row r="209" spans="1:5">
      <c r="A209" s="15" t="s">
        <v>372</v>
      </c>
      <c r="B209" s="15" t="s">
        <v>374</v>
      </c>
      <c r="C209" s="16">
        <v>1</v>
      </c>
      <c r="D209" s="17">
        <f t="shared" si="3"/>
        <v>11556</v>
      </c>
      <c r="E209" s="17">
        <v>11556</v>
      </c>
    </row>
    <row r="210" spans="1:5">
      <c r="A210" s="15" t="s">
        <v>372</v>
      </c>
      <c r="B210" s="15" t="s">
        <v>375</v>
      </c>
      <c r="C210" s="16">
        <v>1</v>
      </c>
      <c r="D210" s="17">
        <f t="shared" si="3"/>
        <v>10111.5</v>
      </c>
      <c r="E210" s="17">
        <v>10111.5</v>
      </c>
    </row>
    <row r="211" spans="1:5">
      <c r="A211" s="15" t="s">
        <v>372</v>
      </c>
      <c r="B211" s="15" t="s">
        <v>376</v>
      </c>
      <c r="C211" s="16">
        <v>2</v>
      </c>
      <c r="D211" s="17">
        <f t="shared" si="3"/>
        <v>2600.1</v>
      </c>
      <c r="E211" s="17">
        <v>5200.2</v>
      </c>
    </row>
    <row r="212" spans="1:5">
      <c r="A212" s="15" t="s">
        <v>372</v>
      </c>
      <c r="B212" s="15" t="s">
        <v>377</v>
      </c>
      <c r="C212" s="16">
        <v>3</v>
      </c>
      <c r="D212" s="17">
        <f t="shared" si="3"/>
        <v>13963.5</v>
      </c>
      <c r="E212" s="17">
        <v>41890.5</v>
      </c>
    </row>
    <row r="213" spans="1:5">
      <c r="A213" s="15" t="s">
        <v>372</v>
      </c>
      <c r="B213" s="15" t="s">
        <v>378</v>
      </c>
      <c r="C213" s="16">
        <v>3</v>
      </c>
      <c r="D213" s="17">
        <f t="shared" si="3"/>
        <v>11556</v>
      </c>
      <c r="E213" s="17">
        <v>34668</v>
      </c>
    </row>
    <row r="214" spans="1:5">
      <c r="A214" s="15" t="s">
        <v>372</v>
      </c>
      <c r="B214" s="15" t="s">
        <v>379</v>
      </c>
      <c r="C214" s="16">
        <v>23</v>
      </c>
      <c r="D214" s="17">
        <f t="shared" si="3"/>
        <v>2600.1</v>
      </c>
      <c r="E214" s="17">
        <v>59802.3</v>
      </c>
    </row>
    <row r="215" spans="1:5">
      <c r="A215" s="15" t="s">
        <v>372</v>
      </c>
      <c r="B215" s="15" t="s">
        <v>380</v>
      </c>
      <c r="C215" s="16">
        <v>1</v>
      </c>
      <c r="D215" s="17">
        <f t="shared" si="3"/>
        <v>28890</v>
      </c>
      <c r="E215" s="17">
        <v>28890</v>
      </c>
    </row>
    <row r="216" spans="1:5">
      <c r="A216" s="15" t="s">
        <v>381</v>
      </c>
      <c r="B216" s="15" t="s">
        <v>382</v>
      </c>
      <c r="C216" s="16">
        <v>4</v>
      </c>
      <c r="D216" s="17">
        <f t="shared" si="3"/>
        <v>716.9</v>
      </c>
      <c r="E216" s="17">
        <v>2867.6</v>
      </c>
    </row>
    <row r="217" spans="1:5">
      <c r="A217" s="15" t="s">
        <v>381</v>
      </c>
      <c r="B217" s="15" t="s">
        <v>383</v>
      </c>
      <c r="C217" s="16">
        <v>3</v>
      </c>
      <c r="D217" s="17">
        <f t="shared" si="3"/>
        <v>3798.5</v>
      </c>
      <c r="E217" s="17">
        <v>11395.5</v>
      </c>
    </row>
    <row r="218" spans="1:5">
      <c r="A218" s="15" t="s">
        <v>381</v>
      </c>
      <c r="B218" s="15" t="s">
        <v>384</v>
      </c>
      <c r="C218" s="16">
        <v>1</v>
      </c>
      <c r="D218" s="17">
        <f t="shared" si="3"/>
        <v>1872.5</v>
      </c>
      <c r="E218" s="17">
        <v>1872.5</v>
      </c>
    </row>
    <row r="219" spans="1:5">
      <c r="A219" s="15" t="s">
        <v>385</v>
      </c>
      <c r="B219" s="15" t="s">
        <v>13</v>
      </c>
      <c r="C219" s="16">
        <v>1883.58</v>
      </c>
      <c r="D219" s="17">
        <f t="shared" si="3"/>
        <v>380</v>
      </c>
      <c r="E219" s="17">
        <v>715760.4</v>
      </c>
    </row>
    <row r="220" spans="1:5">
      <c r="A220" s="15" t="s">
        <v>386</v>
      </c>
      <c r="B220" s="15" t="s">
        <v>5</v>
      </c>
      <c r="C220" s="16">
        <v>7850</v>
      </c>
      <c r="D220" s="17">
        <f t="shared" si="3"/>
        <v>29.756700636942675</v>
      </c>
      <c r="E220" s="17">
        <v>233590.1</v>
      </c>
    </row>
    <row r="221" spans="1:5">
      <c r="A221" s="15" t="s">
        <v>387</v>
      </c>
      <c r="B221" s="15" t="s">
        <v>10</v>
      </c>
      <c r="C221" s="16">
        <v>75000</v>
      </c>
      <c r="D221" s="17">
        <f t="shared" si="3"/>
        <v>22.898</v>
      </c>
      <c r="E221" s="17">
        <v>1717350</v>
      </c>
    </row>
    <row r="222" spans="1:5">
      <c r="A222" s="15" t="s">
        <v>388</v>
      </c>
      <c r="B222" s="15" t="s">
        <v>389</v>
      </c>
      <c r="C222" s="16">
        <v>1</v>
      </c>
      <c r="D222" s="17">
        <f t="shared" si="3"/>
        <v>9095</v>
      </c>
      <c r="E222" s="17">
        <v>9095</v>
      </c>
    </row>
    <row r="223" spans="1:5">
      <c r="A223" s="15" t="s">
        <v>390</v>
      </c>
      <c r="B223" s="15" t="s">
        <v>391</v>
      </c>
      <c r="C223" s="16">
        <v>1</v>
      </c>
      <c r="D223" s="17">
        <f t="shared" si="3"/>
        <v>234.33</v>
      </c>
      <c r="E223" s="17">
        <v>234.33</v>
      </c>
    </row>
    <row r="224" spans="1:5">
      <c r="A224" s="15" t="s">
        <v>392</v>
      </c>
      <c r="B224" s="15" t="s">
        <v>393</v>
      </c>
      <c r="C224" s="16">
        <v>20</v>
      </c>
      <c r="D224" s="17">
        <f t="shared" si="3"/>
        <v>90.147500000000008</v>
      </c>
      <c r="E224" s="17">
        <v>1802.95</v>
      </c>
    </row>
    <row r="225" spans="1:5">
      <c r="A225" s="15" t="s">
        <v>394</v>
      </c>
      <c r="B225" s="15" t="s">
        <v>395</v>
      </c>
      <c r="C225" s="16">
        <v>1200</v>
      </c>
      <c r="D225" s="17">
        <f t="shared" si="3"/>
        <v>10.164999999999999</v>
      </c>
      <c r="E225" s="17">
        <v>12198</v>
      </c>
    </row>
    <row r="226" spans="1:5">
      <c r="A226" s="15" t="s">
        <v>396</v>
      </c>
      <c r="B226" s="15" t="s">
        <v>24</v>
      </c>
      <c r="C226" s="16">
        <v>1000</v>
      </c>
      <c r="D226" s="17">
        <f t="shared" si="3"/>
        <v>41.73</v>
      </c>
      <c r="E226" s="17">
        <v>41730</v>
      </c>
    </row>
    <row r="227" spans="1:5">
      <c r="A227" s="15" t="s">
        <v>397</v>
      </c>
      <c r="B227" s="15" t="s">
        <v>398</v>
      </c>
      <c r="C227" s="16">
        <v>1</v>
      </c>
      <c r="D227" s="17">
        <f t="shared" si="3"/>
        <v>128.4</v>
      </c>
      <c r="E227" s="17">
        <v>128.4</v>
      </c>
    </row>
    <row r="228" spans="1:5">
      <c r="A228" s="15" t="s">
        <v>397</v>
      </c>
      <c r="B228" s="15" t="s">
        <v>399</v>
      </c>
      <c r="C228" s="16">
        <v>1</v>
      </c>
      <c r="D228" s="17">
        <f t="shared" si="3"/>
        <v>1926</v>
      </c>
      <c r="E228" s="17">
        <v>1926</v>
      </c>
    </row>
    <row r="229" spans="1:5">
      <c r="A229" s="15" t="s">
        <v>400</v>
      </c>
      <c r="B229" s="15" t="s">
        <v>168</v>
      </c>
      <c r="C229" s="16">
        <v>2</v>
      </c>
      <c r="D229" s="17">
        <f t="shared" si="3"/>
        <v>856</v>
      </c>
      <c r="E229" s="17">
        <v>1712</v>
      </c>
    </row>
    <row r="230" spans="1:5">
      <c r="A230" s="15" t="s">
        <v>401</v>
      </c>
      <c r="B230" s="15" t="s">
        <v>402</v>
      </c>
      <c r="C230" s="16">
        <v>10</v>
      </c>
      <c r="D230" s="17">
        <f t="shared" si="3"/>
        <v>133.75</v>
      </c>
      <c r="E230" s="17">
        <v>1337.5</v>
      </c>
    </row>
    <row r="231" spans="1:5">
      <c r="A231" s="15" t="s">
        <v>403</v>
      </c>
      <c r="B231" s="15" t="s">
        <v>404</v>
      </c>
      <c r="C231" s="16">
        <v>1</v>
      </c>
      <c r="D231" s="17">
        <f t="shared" si="3"/>
        <v>1400000</v>
      </c>
      <c r="E231" s="17">
        <v>1400000</v>
      </c>
    </row>
    <row r="232" spans="1:5">
      <c r="A232" s="15" t="s">
        <v>405</v>
      </c>
      <c r="B232" s="15" t="s">
        <v>406</v>
      </c>
      <c r="C232" s="16">
        <v>1</v>
      </c>
      <c r="D232" s="17">
        <f t="shared" si="3"/>
        <v>2354</v>
      </c>
      <c r="E232" s="17">
        <v>2354</v>
      </c>
    </row>
    <row r="233" spans="1:5">
      <c r="A233" s="15" t="s">
        <v>405</v>
      </c>
      <c r="B233" s="15" t="s">
        <v>407</v>
      </c>
      <c r="C233" s="16">
        <v>1</v>
      </c>
      <c r="D233" s="17">
        <f t="shared" si="3"/>
        <v>3381.2</v>
      </c>
      <c r="E233" s="17">
        <v>3381.2</v>
      </c>
    </row>
    <row r="234" spans="1:5">
      <c r="A234" s="15" t="s">
        <v>405</v>
      </c>
      <c r="B234" s="15" t="s">
        <v>408</v>
      </c>
      <c r="C234" s="16">
        <v>1</v>
      </c>
      <c r="D234" s="17">
        <f t="shared" si="3"/>
        <v>470.8</v>
      </c>
      <c r="E234" s="17">
        <v>470.8</v>
      </c>
    </row>
    <row r="235" spans="1:5">
      <c r="A235" s="15" t="s">
        <v>405</v>
      </c>
      <c r="B235" s="15" t="s">
        <v>409</v>
      </c>
      <c r="C235" s="16">
        <v>1</v>
      </c>
      <c r="D235" s="17">
        <f t="shared" si="3"/>
        <v>428</v>
      </c>
      <c r="E235" s="17">
        <v>428</v>
      </c>
    </row>
    <row r="236" spans="1:5">
      <c r="A236" s="15" t="s">
        <v>410</v>
      </c>
      <c r="B236" s="15" t="s">
        <v>411</v>
      </c>
      <c r="C236" s="16">
        <v>1</v>
      </c>
      <c r="D236" s="17">
        <f t="shared" si="3"/>
        <v>550000</v>
      </c>
      <c r="E236" s="17">
        <v>550000</v>
      </c>
    </row>
    <row r="237" spans="1:5">
      <c r="A237" s="15" t="s">
        <v>412</v>
      </c>
      <c r="B237" s="15" t="s">
        <v>413</v>
      </c>
      <c r="C237" s="16">
        <v>1</v>
      </c>
      <c r="D237" s="17">
        <f t="shared" si="3"/>
        <v>1979.5</v>
      </c>
      <c r="E237" s="17">
        <v>1979.5</v>
      </c>
    </row>
    <row r="238" spans="1:5">
      <c r="A238" s="15" t="s">
        <v>414</v>
      </c>
      <c r="B238" s="15" t="s">
        <v>415</v>
      </c>
      <c r="C238" s="16">
        <v>3</v>
      </c>
      <c r="D238" s="17">
        <f t="shared" si="3"/>
        <v>2675</v>
      </c>
      <c r="E238" s="17">
        <v>8025</v>
      </c>
    </row>
    <row r="239" spans="1:5">
      <c r="A239" s="15" t="s">
        <v>414</v>
      </c>
      <c r="B239" s="15" t="s">
        <v>416</v>
      </c>
      <c r="C239" s="16">
        <v>3</v>
      </c>
      <c r="D239" s="17">
        <f t="shared" si="3"/>
        <v>535</v>
      </c>
      <c r="E239" s="17">
        <v>1605</v>
      </c>
    </row>
    <row r="240" spans="1:5">
      <c r="A240" s="15" t="s">
        <v>417</v>
      </c>
      <c r="B240" s="15" t="s">
        <v>418</v>
      </c>
      <c r="C240" s="16">
        <v>18</v>
      </c>
      <c r="D240" s="17">
        <f t="shared" si="3"/>
        <v>1786.9</v>
      </c>
      <c r="E240" s="17">
        <v>32164.2</v>
      </c>
    </row>
    <row r="241" spans="1:5">
      <c r="A241" s="15" t="s">
        <v>417</v>
      </c>
      <c r="B241" s="15" t="s">
        <v>419</v>
      </c>
      <c r="C241" s="16">
        <v>2</v>
      </c>
      <c r="D241" s="17">
        <f t="shared" si="3"/>
        <v>9897.5</v>
      </c>
      <c r="E241" s="17">
        <v>19795</v>
      </c>
    </row>
    <row r="242" spans="1:5">
      <c r="A242" s="15" t="s">
        <v>417</v>
      </c>
      <c r="B242" s="15" t="s">
        <v>420</v>
      </c>
      <c r="C242" s="16">
        <v>1</v>
      </c>
      <c r="D242" s="17">
        <f t="shared" si="3"/>
        <v>957.65</v>
      </c>
      <c r="E242" s="17">
        <v>957.65</v>
      </c>
    </row>
    <row r="243" spans="1:5">
      <c r="A243" s="15" t="s">
        <v>421</v>
      </c>
      <c r="B243" s="15" t="s">
        <v>4</v>
      </c>
      <c r="C243" s="16">
        <v>15</v>
      </c>
      <c r="D243" s="17">
        <f t="shared" si="3"/>
        <v>2885.79</v>
      </c>
      <c r="E243" s="17">
        <v>43286.85</v>
      </c>
    </row>
    <row r="244" spans="1:5">
      <c r="A244" s="15" t="s">
        <v>421</v>
      </c>
      <c r="B244" s="15" t="s">
        <v>108</v>
      </c>
      <c r="C244" s="16">
        <v>2</v>
      </c>
      <c r="D244" s="17">
        <f t="shared" si="3"/>
        <v>9017.9599999999991</v>
      </c>
      <c r="E244" s="17">
        <v>18035.919999999998</v>
      </c>
    </row>
    <row r="245" spans="1:5">
      <c r="A245" s="15" t="s">
        <v>421</v>
      </c>
      <c r="B245" s="15" t="s">
        <v>41</v>
      </c>
      <c r="C245" s="16">
        <v>5</v>
      </c>
      <c r="D245" s="17">
        <f t="shared" si="3"/>
        <v>615.25</v>
      </c>
      <c r="E245" s="17">
        <v>3076.25</v>
      </c>
    </row>
    <row r="246" spans="1:5">
      <c r="A246" s="15" t="s">
        <v>422</v>
      </c>
      <c r="B246" s="15" t="s">
        <v>423</v>
      </c>
      <c r="C246" s="16">
        <v>20</v>
      </c>
      <c r="D246" s="17">
        <f t="shared" si="3"/>
        <v>85.6</v>
      </c>
      <c r="E246" s="17">
        <v>1712</v>
      </c>
    </row>
    <row r="247" spans="1:5">
      <c r="A247" s="15" t="s">
        <v>422</v>
      </c>
      <c r="B247" s="15" t="s">
        <v>424</v>
      </c>
      <c r="C247" s="16">
        <v>3</v>
      </c>
      <c r="D247" s="17">
        <f t="shared" si="3"/>
        <v>481.5</v>
      </c>
      <c r="E247" s="17">
        <v>1444.5</v>
      </c>
    </row>
    <row r="248" spans="1:5">
      <c r="A248" s="15" t="s">
        <v>425</v>
      </c>
      <c r="B248" s="15" t="s">
        <v>28</v>
      </c>
      <c r="C248" s="16">
        <v>6</v>
      </c>
      <c r="D248" s="17">
        <f t="shared" si="3"/>
        <v>139.1</v>
      </c>
      <c r="E248" s="17">
        <v>834.6</v>
      </c>
    </row>
    <row r="249" spans="1:5">
      <c r="A249" s="15" t="s">
        <v>425</v>
      </c>
      <c r="B249" s="15" t="s">
        <v>50</v>
      </c>
      <c r="C249" s="16">
        <v>6</v>
      </c>
      <c r="D249" s="17">
        <f t="shared" si="3"/>
        <v>2.7816666666666667</v>
      </c>
      <c r="E249" s="17">
        <v>16.690000000000001</v>
      </c>
    </row>
    <row r="250" spans="1:5">
      <c r="A250" s="15" t="s">
        <v>425</v>
      </c>
      <c r="B250" s="15" t="s">
        <v>426</v>
      </c>
      <c r="C250" s="16">
        <v>6</v>
      </c>
      <c r="D250" s="17">
        <f t="shared" si="3"/>
        <v>4.28</v>
      </c>
      <c r="E250" s="17">
        <v>25.68</v>
      </c>
    </row>
    <row r="251" spans="1:5">
      <c r="A251" s="15" t="s">
        <v>425</v>
      </c>
      <c r="B251" s="15" t="s">
        <v>427</v>
      </c>
      <c r="C251" s="16">
        <v>20</v>
      </c>
      <c r="D251" s="17">
        <f t="shared" si="3"/>
        <v>42.8</v>
      </c>
      <c r="E251" s="17">
        <v>856</v>
      </c>
    </row>
    <row r="252" spans="1:5">
      <c r="A252" s="15" t="s">
        <v>428</v>
      </c>
      <c r="B252" s="15" t="s">
        <v>429</v>
      </c>
      <c r="C252" s="16">
        <v>2</v>
      </c>
      <c r="D252" s="17">
        <f t="shared" si="3"/>
        <v>33443.919999999998</v>
      </c>
      <c r="E252" s="17">
        <v>66887.839999999997</v>
      </c>
    </row>
    <row r="253" spans="1:5">
      <c r="A253" s="15" t="s">
        <v>428</v>
      </c>
      <c r="B253" s="15" t="s">
        <v>430</v>
      </c>
      <c r="C253" s="16">
        <v>1</v>
      </c>
      <c r="D253" s="17">
        <f t="shared" si="3"/>
        <v>43549</v>
      </c>
      <c r="E253" s="17">
        <v>43549</v>
      </c>
    </row>
    <row r="254" spans="1:5">
      <c r="A254" s="15" t="s">
        <v>431</v>
      </c>
      <c r="B254" s="15" t="s">
        <v>432</v>
      </c>
      <c r="C254" s="16">
        <v>1</v>
      </c>
      <c r="D254" s="17">
        <f t="shared" si="3"/>
        <v>16050</v>
      </c>
      <c r="E254" s="17">
        <v>16050</v>
      </c>
    </row>
    <row r="255" spans="1:5">
      <c r="A255" s="15" t="s">
        <v>431</v>
      </c>
      <c r="B255" s="15" t="s">
        <v>432</v>
      </c>
      <c r="C255" s="16">
        <v>1</v>
      </c>
      <c r="D255" s="17">
        <f t="shared" si="3"/>
        <v>32100</v>
      </c>
      <c r="E255" s="17">
        <v>32100</v>
      </c>
    </row>
    <row r="256" spans="1:5">
      <c r="A256" s="15" t="s">
        <v>433</v>
      </c>
      <c r="B256" s="15" t="s">
        <v>434</v>
      </c>
      <c r="C256" s="16">
        <v>1</v>
      </c>
      <c r="D256" s="17">
        <f t="shared" si="3"/>
        <v>2140</v>
      </c>
      <c r="E256" s="17">
        <v>2140</v>
      </c>
    </row>
    <row r="257" spans="1:5">
      <c r="A257" s="15" t="s">
        <v>435</v>
      </c>
      <c r="B257" s="15" t="s">
        <v>436</v>
      </c>
      <c r="C257" s="16">
        <v>1</v>
      </c>
      <c r="D257" s="17">
        <f t="shared" si="3"/>
        <v>856</v>
      </c>
      <c r="E257" s="17">
        <v>856</v>
      </c>
    </row>
    <row r="258" spans="1:5">
      <c r="A258" s="15" t="s">
        <v>437</v>
      </c>
      <c r="B258" s="15" t="s">
        <v>438</v>
      </c>
      <c r="C258" s="16">
        <v>1</v>
      </c>
      <c r="D258" s="17">
        <f t="shared" si="3"/>
        <v>428</v>
      </c>
      <c r="E258" s="17">
        <v>428</v>
      </c>
    </row>
    <row r="259" spans="1:5">
      <c r="A259" s="15" t="s">
        <v>439</v>
      </c>
      <c r="B259" s="15" t="s">
        <v>69</v>
      </c>
      <c r="C259" s="16">
        <v>1</v>
      </c>
      <c r="D259" s="17">
        <f t="shared" si="3"/>
        <v>56175</v>
      </c>
      <c r="E259" s="17">
        <v>56175</v>
      </c>
    </row>
    <row r="260" spans="1:5">
      <c r="A260" s="15" t="s">
        <v>440</v>
      </c>
      <c r="B260" s="15" t="s">
        <v>441</v>
      </c>
      <c r="C260" s="16">
        <v>1</v>
      </c>
      <c r="D260" s="17">
        <f t="shared" ref="D260:D323" si="4">E260/C260</f>
        <v>20330</v>
      </c>
      <c r="E260" s="17">
        <v>20330</v>
      </c>
    </row>
    <row r="261" spans="1:5">
      <c r="A261" s="15" t="s">
        <v>440</v>
      </c>
      <c r="B261" s="15" t="s">
        <v>441</v>
      </c>
      <c r="C261" s="16">
        <v>1</v>
      </c>
      <c r="D261" s="17">
        <f t="shared" si="4"/>
        <v>11770</v>
      </c>
      <c r="E261" s="17">
        <v>11770</v>
      </c>
    </row>
    <row r="262" spans="1:5">
      <c r="A262" s="15" t="s">
        <v>442</v>
      </c>
      <c r="B262" s="15" t="s">
        <v>443</v>
      </c>
      <c r="C262" s="16">
        <v>2</v>
      </c>
      <c r="D262" s="17">
        <f t="shared" si="4"/>
        <v>22900</v>
      </c>
      <c r="E262" s="17">
        <v>45800</v>
      </c>
    </row>
    <row r="263" spans="1:5">
      <c r="A263" s="15" t="s">
        <v>444</v>
      </c>
      <c r="B263" s="15" t="s">
        <v>445</v>
      </c>
      <c r="C263" s="16">
        <v>2</v>
      </c>
      <c r="D263" s="17">
        <f t="shared" si="4"/>
        <v>300</v>
      </c>
      <c r="E263" s="17">
        <v>600</v>
      </c>
    </row>
    <row r="264" spans="1:5">
      <c r="A264" s="15" t="s">
        <v>446</v>
      </c>
      <c r="B264" s="15" t="s">
        <v>447</v>
      </c>
      <c r="C264" s="16">
        <v>2</v>
      </c>
      <c r="D264" s="17">
        <f t="shared" si="4"/>
        <v>300</v>
      </c>
      <c r="E264" s="17">
        <v>600</v>
      </c>
    </row>
    <row r="265" spans="1:5">
      <c r="A265" s="15" t="s">
        <v>448</v>
      </c>
      <c r="B265" s="15" t="s">
        <v>48</v>
      </c>
      <c r="C265" s="16">
        <v>12</v>
      </c>
      <c r="D265" s="17">
        <f t="shared" si="4"/>
        <v>12.840000000000002</v>
      </c>
      <c r="E265" s="17">
        <v>154.08000000000001</v>
      </c>
    </row>
    <row r="266" spans="1:5">
      <c r="A266" s="15" t="s">
        <v>449</v>
      </c>
      <c r="B266" s="15" t="s">
        <v>450</v>
      </c>
      <c r="C266" s="16">
        <v>1</v>
      </c>
      <c r="D266" s="17">
        <f t="shared" si="4"/>
        <v>24.61</v>
      </c>
      <c r="E266" s="17">
        <v>24.61</v>
      </c>
    </row>
    <row r="267" spans="1:5">
      <c r="A267" s="15" t="s">
        <v>451</v>
      </c>
      <c r="B267" s="15" t="s">
        <v>452</v>
      </c>
      <c r="C267" s="16">
        <v>1</v>
      </c>
      <c r="D267" s="17">
        <f t="shared" si="4"/>
        <v>103753.36</v>
      </c>
      <c r="E267" s="17">
        <v>103753.36</v>
      </c>
    </row>
    <row r="268" spans="1:5">
      <c r="A268" s="15" t="s">
        <v>451</v>
      </c>
      <c r="B268" s="15" t="s">
        <v>453</v>
      </c>
      <c r="C268" s="16">
        <v>1</v>
      </c>
      <c r="D268" s="17">
        <f t="shared" si="4"/>
        <v>23580.31</v>
      </c>
      <c r="E268" s="17">
        <v>23580.31</v>
      </c>
    </row>
    <row r="269" spans="1:5">
      <c r="A269" s="15" t="s">
        <v>451</v>
      </c>
      <c r="B269" s="15" t="s">
        <v>454</v>
      </c>
      <c r="C269" s="16">
        <v>1</v>
      </c>
      <c r="D269" s="17">
        <f t="shared" si="4"/>
        <v>31440.41</v>
      </c>
      <c r="E269" s="17">
        <v>31440.41</v>
      </c>
    </row>
    <row r="270" spans="1:5">
      <c r="A270" s="15" t="s">
        <v>451</v>
      </c>
      <c r="B270" s="15" t="s">
        <v>455</v>
      </c>
      <c r="C270" s="16">
        <v>1</v>
      </c>
      <c r="D270" s="17">
        <f t="shared" si="4"/>
        <v>8279.31</v>
      </c>
      <c r="E270" s="17">
        <v>8279.31</v>
      </c>
    </row>
    <row r="271" spans="1:5">
      <c r="A271" s="15" t="s">
        <v>451</v>
      </c>
      <c r="B271" s="15" t="s">
        <v>456</v>
      </c>
      <c r="C271" s="16">
        <v>1</v>
      </c>
      <c r="D271" s="17">
        <f t="shared" si="4"/>
        <v>2934.44</v>
      </c>
      <c r="E271" s="17">
        <v>2934.44</v>
      </c>
    </row>
    <row r="272" spans="1:5">
      <c r="A272" s="15" t="s">
        <v>451</v>
      </c>
      <c r="B272" s="15" t="s">
        <v>457</v>
      </c>
      <c r="C272" s="16">
        <v>1</v>
      </c>
      <c r="D272" s="17">
        <f t="shared" si="4"/>
        <v>2620.0300000000002</v>
      </c>
      <c r="E272" s="17">
        <v>2620.0300000000002</v>
      </c>
    </row>
    <row r="273" spans="1:5">
      <c r="A273" s="15" t="s">
        <v>451</v>
      </c>
      <c r="B273" s="15" t="s">
        <v>458</v>
      </c>
      <c r="C273" s="16">
        <v>2</v>
      </c>
      <c r="D273" s="17">
        <f t="shared" si="4"/>
        <v>2096.0250000000001</v>
      </c>
      <c r="E273" s="17">
        <v>4192.05</v>
      </c>
    </row>
    <row r="274" spans="1:5">
      <c r="A274" s="15" t="s">
        <v>451</v>
      </c>
      <c r="B274" s="15" t="s">
        <v>459</v>
      </c>
      <c r="C274" s="16">
        <v>1</v>
      </c>
      <c r="D274" s="17">
        <f t="shared" si="4"/>
        <v>3144.04</v>
      </c>
      <c r="E274" s="17">
        <v>3144.04</v>
      </c>
    </row>
    <row r="275" spans="1:5">
      <c r="A275" s="15" t="s">
        <v>451</v>
      </c>
      <c r="B275" s="15" t="s">
        <v>460</v>
      </c>
      <c r="C275" s="16">
        <v>1</v>
      </c>
      <c r="D275" s="17">
        <f t="shared" si="4"/>
        <v>20960.27</v>
      </c>
      <c r="E275" s="17">
        <v>20960.27</v>
      </c>
    </row>
    <row r="276" spans="1:5">
      <c r="A276" s="15" t="s">
        <v>451</v>
      </c>
      <c r="B276" s="15" t="s">
        <v>461</v>
      </c>
      <c r="C276" s="16">
        <v>1</v>
      </c>
      <c r="D276" s="17">
        <f t="shared" si="4"/>
        <v>20960.28</v>
      </c>
      <c r="E276" s="17">
        <v>20960.28</v>
      </c>
    </row>
    <row r="277" spans="1:5">
      <c r="A277" s="15" t="s">
        <v>462</v>
      </c>
      <c r="B277" s="15" t="s">
        <v>23</v>
      </c>
      <c r="C277" s="16">
        <v>4</v>
      </c>
      <c r="D277" s="17">
        <f t="shared" si="4"/>
        <v>1284</v>
      </c>
      <c r="E277" s="17">
        <v>5136</v>
      </c>
    </row>
    <row r="278" spans="1:5">
      <c r="A278" s="15" t="s">
        <v>462</v>
      </c>
      <c r="B278" s="15" t="s">
        <v>54</v>
      </c>
      <c r="C278" s="16">
        <v>1</v>
      </c>
      <c r="D278" s="17">
        <f t="shared" si="4"/>
        <v>1230.5</v>
      </c>
      <c r="E278" s="17">
        <v>1230.5</v>
      </c>
    </row>
    <row r="279" spans="1:5">
      <c r="A279" s="15" t="s">
        <v>462</v>
      </c>
      <c r="B279" s="15" t="s">
        <v>55</v>
      </c>
      <c r="C279" s="16">
        <v>1</v>
      </c>
      <c r="D279" s="17">
        <f t="shared" si="4"/>
        <v>909.5</v>
      </c>
      <c r="E279" s="17">
        <v>909.5</v>
      </c>
    </row>
    <row r="280" spans="1:5">
      <c r="A280" s="15" t="s">
        <v>462</v>
      </c>
      <c r="B280" s="15" t="s">
        <v>463</v>
      </c>
      <c r="C280" s="16">
        <v>2</v>
      </c>
      <c r="D280" s="17">
        <f t="shared" si="4"/>
        <v>749</v>
      </c>
      <c r="E280" s="17">
        <v>1498</v>
      </c>
    </row>
    <row r="281" spans="1:5">
      <c r="A281" s="15" t="s">
        <v>462</v>
      </c>
      <c r="B281" s="15" t="s">
        <v>464</v>
      </c>
      <c r="C281" s="16">
        <v>1</v>
      </c>
      <c r="D281" s="17">
        <f t="shared" si="4"/>
        <v>749</v>
      </c>
      <c r="E281" s="17">
        <v>749</v>
      </c>
    </row>
    <row r="282" spans="1:5">
      <c r="A282" s="15" t="s">
        <v>465</v>
      </c>
      <c r="B282" s="15" t="s">
        <v>466</v>
      </c>
      <c r="C282" s="16">
        <v>2</v>
      </c>
      <c r="D282" s="17">
        <f t="shared" si="4"/>
        <v>3500</v>
      </c>
      <c r="E282" s="17">
        <v>7000</v>
      </c>
    </row>
    <row r="283" spans="1:5">
      <c r="A283" s="15" t="s">
        <v>467</v>
      </c>
      <c r="B283" s="15" t="s">
        <v>468</v>
      </c>
      <c r="C283" s="16">
        <v>6</v>
      </c>
      <c r="D283" s="17">
        <f t="shared" si="4"/>
        <v>149.79999999999998</v>
      </c>
      <c r="E283" s="17">
        <v>898.8</v>
      </c>
    </row>
    <row r="284" spans="1:5">
      <c r="A284" s="15" t="s">
        <v>467</v>
      </c>
      <c r="B284" s="15" t="s">
        <v>469</v>
      </c>
      <c r="C284" s="16">
        <v>10</v>
      </c>
      <c r="D284" s="17">
        <f t="shared" si="4"/>
        <v>30.494999999999997</v>
      </c>
      <c r="E284" s="17">
        <v>304.95</v>
      </c>
    </row>
    <row r="285" spans="1:5">
      <c r="A285" s="15" t="s">
        <v>467</v>
      </c>
      <c r="B285" s="15" t="s">
        <v>470</v>
      </c>
      <c r="C285" s="16">
        <v>2</v>
      </c>
      <c r="D285" s="17">
        <f t="shared" si="4"/>
        <v>85.6</v>
      </c>
      <c r="E285" s="17">
        <v>171.2</v>
      </c>
    </row>
    <row r="286" spans="1:5">
      <c r="A286" s="15" t="s">
        <v>467</v>
      </c>
      <c r="B286" s="15" t="s">
        <v>471</v>
      </c>
      <c r="C286" s="16">
        <v>8</v>
      </c>
      <c r="D286" s="17">
        <f t="shared" si="4"/>
        <v>324.20999999999998</v>
      </c>
      <c r="E286" s="17">
        <v>2593.6799999999998</v>
      </c>
    </row>
    <row r="287" spans="1:5">
      <c r="A287" s="15" t="s">
        <v>467</v>
      </c>
      <c r="B287" s="15" t="s">
        <v>472</v>
      </c>
      <c r="C287" s="16">
        <v>10</v>
      </c>
      <c r="D287" s="17">
        <f t="shared" si="4"/>
        <v>77.039999999999992</v>
      </c>
      <c r="E287" s="17">
        <v>770.4</v>
      </c>
    </row>
    <row r="288" spans="1:5">
      <c r="A288" s="15" t="s">
        <v>467</v>
      </c>
      <c r="B288" s="15" t="s">
        <v>473</v>
      </c>
      <c r="C288" s="16">
        <v>2</v>
      </c>
      <c r="D288" s="17">
        <f t="shared" si="4"/>
        <v>909.5</v>
      </c>
      <c r="E288" s="17">
        <v>1819</v>
      </c>
    </row>
    <row r="289" spans="1:5">
      <c r="A289" s="15" t="s">
        <v>474</v>
      </c>
      <c r="B289" s="15" t="s">
        <v>475</v>
      </c>
      <c r="C289" s="16">
        <v>1</v>
      </c>
      <c r="D289" s="17">
        <f t="shared" si="4"/>
        <v>13824.4</v>
      </c>
      <c r="E289" s="17">
        <v>13824.4</v>
      </c>
    </row>
    <row r="290" spans="1:5">
      <c r="A290" s="15" t="s">
        <v>474</v>
      </c>
      <c r="B290" s="15" t="s">
        <v>476</v>
      </c>
      <c r="C290" s="16">
        <v>1</v>
      </c>
      <c r="D290" s="17">
        <f t="shared" si="4"/>
        <v>27071</v>
      </c>
      <c r="E290" s="17">
        <v>27071</v>
      </c>
    </row>
    <row r="291" spans="1:5">
      <c r="A291" s="15" t="s">
        <v>474</v>
      </c>
      <c r="B291" s="15" t="s">
        <v>477</v>
      </c>
      <c r="C291" s="16">
        <v>10</v>
      </c>
      <c r="D291" s="17">
        <f t="shared" si="4"/>
        <v>5050.3999999999996</v>
      </c>
      <c r="E291" s="17">
        <v>50504</v>
      </c>
    </row>
    <row r="292" spans="1:5">
      <c r="A292" s="15" t="s">
        <v>474</v>
      </c>
      <c r="B292" s="15" t="s">
        <v>478</v>
      </c>
      <c r="C292" s="16">
        <v>1</v>
      </c>
      <c r="D292" s="17">
        <f t="shared" si="4"/>
        <v>9095</v>
      </c>
      <c r="E292" s="17">
        <v>9095</v>
      </c>
    </row>
    <row r="293" spans="1:5">
      <c r="A293" s="15" t="s">
        <v>474</v>
      </c>
      <c r="B293" s="15" t="s">
        <v>479</v>
      </c>
      <c r="C293" s="16">
        <v>1</v>
      </c>
      <c r="D293" s="17">
        <f t="shared" si="4"/>
        <v>12733</v>
      </c>
      <c r="E293" s="17">
        <v>12733</v>
      </c>
    </row>
    <row r="294" spans="1:5">
      <c r="A294" s="15" t="s">
        <v>474</v>
      </c>
      <c r="B294" s="15" t="s">
        <v>480</v>
      </c>
      <c r="C294" s="16">
        <v>1</v>
      </c>
      <c r="D294" s="17">
        <f t="shared" si="4"/>
        <v>3852</v>
      </c>
      <c r="E294" s="17">
        <v>3852</v>
      </c>
    </row>
    <row r="295" spans="1:5">
      <c r="A295" s="15" t="s">
        <v>474</v>
      </c>
      <c r="B295" s="15" t="s">
        <v>481</v>
      </c>
      <c r="C295" s="16">
        <v>1</v>
      </c>
      <c r="D295" s="17">
        <f t="shared" si="4"/>
        <v>11299.2</v>
      </c>
      <c r="E295" s="17">
        <v>11299.2</v>
      </c>
    </row>
    <row r="296" spans="1:5">
      <c r="A296" s="15" t="s">
        <v>474</v>
      </c>
      <c r="B296" s="15" t="s">
        <v>482</v>
      </c>
      <c r="C296" s="16">
        <v>1</v>
      </c>
      <c r="D296" s="17">
        <f t="shared" si="4"/>
        <v>3531</v>
      </c>
      <c r="E296" s="17">
        <v>3531</v>
      </c>
    </row>
    <row r="297" spans="1:5">
      <c r="A297" s="15" t="s">
        <v>474</v>
      </c>
      <c r="B297" s="15" t="s">
        <v>483</v>
      </c>
      <c r="C297" s="16">
        <v>2</v>
      </c>
      <c r="D297" s="17">
        <f t="shared" si="4"/>
        <v>465.45</v>
      </c>
      <c r="E297" s="17">
        <v>930.9</v>
      </c>
    </row>
    <row r="298" spans="1:5">
      <c r="A298" s="15" t="s">
        <v>474</v>
      </c>
      <c r="B298" s="15" t="s">
        <v>484</v>
      </c>
      <c r="C298" s="16">
        <v>1</v>
      </c>
      <c r="D298" s="17">
        <f t="shared" si="4"/>
        <v>1444.5</v>
      </c>
      <c r="E298" s="17">
        <v>1444.5</v>
      </c>
    </row>
    <row r="299" spans="1:5">
      <c r="A299" s="15" t="s">
        <v>474</v>
      </c>
      <c r="B299" s="15" t="s">
        <v>485</v>
      </c>
      <c r="C299" s="16">
        <v>1</v>
      </c>
      <c r="D299" s="17">
        <f t="shared" si="4"/>
        <v>26750</v>
      </c>
      <c r="E299" s="17">
        <v>26750</v>
      </c>
    </row>
    <row r="300" spans="1:5">
      <c r="A300" s="15" t="s">
        <v>474</v>
      </c>
      <c r="B300" s="15" t="s">
        <v>486</v>
      </c>
      <c r="C300" s="16">
        <v>1</v>
      </c>
      <c r="D300" s="17">
        <f t="shared" si="4"/>
        <v>13910</v>
      </c>
      <c r="E300" s="17">
        <v>13910</v>
      </c>
    </row>
    <row r="301" spans="1:5">
      <c r="A301" s="15" t="s">
        <v>474</v>
      </c>
      <c r="B301" s="15" t="s">
        <v>487</v>
      </c>
      <c r="C301" s="16">
        <v>1</v>
      </c>
      <c r="D301" s="17">
        <f t="shared" si="4"/>
        <v>535</v>
      </c>
      <c r="E301" s="17">
        <v>535</v>
      </c>
    </row>
    <row r="302" spans="1:5">
      <c r="A302" s="15" t="s">
        <v>474</v>
      </c>
      <c r="B302" s="15" t="s">
        <v>485</v>
      </c>
      <c r="C302" s="16">
        <v>1</v>
      </c>
      <c r="D302" s="17">
        <f t="shared" si="4"/>
        <v>26750</v>
      </c>
      <c r="E302" s="17">
        <v>26750</v>
      </c>
    </row>
    <row r="303" spans="1:5">
      <c r="A303" s="15" t="s">
        <v>488</v>
      </c>
      <c r="B303" s="15" t="s">
        <v>489</v>
      </c>
      <c r="C303" s="16">
        <v>1</v>
      </c>
      <c r="D303" s="17">
        <f t="shared" si="4"/>
        <v>221.49</v>
      </c>
      <c r="E303" s="17">
        <v>221.49</v>
      </c>
    </row>
    <row r="304" spans="1:5">
      <c r="A304" s="15" t="s">
        <v>490</v>
      </c>
      <c r="B304" s="15" t="s">
        <v>15</v>
      </c>
      <c r="C304" s="16">
        <v>1</v>
      </c>
      <c r="D304" s="17">
        <f t="shared" si="4"/>
        <v>1979.5</v>
      </c>
      <c r="E304" s="17">
        <v>1979.5</v>
      </c>
    </row>
    <row r="305" spans="1:5">
      <c r="A305" s="15" t="s">
        <v>490</v>
      </c>
      <c r="B305" s="15" t="s">
        <v>249</v>
      </c>
      <c r="C305" s="16">
        <v>1</v>
      </c>
      <c r="D305" s="17">
        <f t="shared" si="4"/>
        <v>642</v>
      </c>
      <c r="E305" s="17">
        <v>642</v>
      </c>
    </row>
    <row r="306" spans="1:5">
      <c r="A306" s="15" t="s">
        <v>491</v>
      </c>
      <c r="B306" s="15" t="s">
        <v>492</v>
      </c>
      <c r="C306" s="16">
        <v>4</v>
      </c>
      <c r="D306" s="17">
        <f t="shared" si="4"/>
        <v>3000</v>
      </c>
      <c r="E306" s="17">
        <v>12000</v>
      </c>
    </row>
    <row r="307" spans="1:5">
      <c r="A307" s="15" t="s">
        <v>491</v>
      </c>
      <c r="B307" s="15" t="s">
        <v>493</v>
      </c>
      <c r="C307" s="16">
        <v>2</v>
      </c>
      <c r="D307" s="17">
        <f t="shared" si="4"/>
        <v>900</v>
      </c>
      <c r="E307" s="17">
        <v>1800</v>
      </c>
    </row>
    <row r="308" spans="1:5">
      <c r="A308" s="15" t="s">
        <v>491</v>
      </c>
      <c r="B308" s="15" t="s">
        <v>493</v>
      </c>
      <c r="C308" s="16">
        <v>1</v>
      </c>
      <c r="D308" s="17">
        <f t="shared" si="4"/>
        <v>950</v>
      </c>
      <c r="E308" s="17">
        <v>950</v>
      </c>
    </row>
    <row r="309" spans="1:5">
      <c r="A309" s="15" t="s">
        <v>494</v>
      </c>
      <c r="B309" s="15" t="s">
        <v>495</v>
      </c>
      <c r="C309" s="16">
        <v>500</v>
      </c>
      <c r="D309" s="17">
        <f t="shared" si="4"/>
        <v>1.1984000000000001</v>
      </c>
      <c r="E309" s="17">
        <v>599.20000000000005</v>
      </c>
    </row>
    <row r="310" spans="1:5">
      <c r="A310" s="15" t="s">
        <v>494</v>
      </c>
      <c r="B310" s="15" t="s">
        <v>496</v>
      </c>
      <c r="C310" s="16">
        <v>500</v>
      </c>
      <c r="D310" s="17">
        <f t="shared" si="4"/>
        <v>1.5407999999999999</v>
      </c>
      <c r="E310" s="17">
        <v>770.4</v>
      </c>
    </row>
    <row r="311" spans="1:5">
      <c r="A311" s="15" t="s">
        <v>494</v>
      </c>
      <c r="B311" s="15" t="s">
        <v>497</v>
      </c>
      <c r="C311" s="16">
        <v>500</v>
      </c>
      <c r="D311" s="17">
        <f t="shared" si="4"/>
        <v>1.7975999999999999</v>
      </c>
      <c r="E311" s="17">
        <v>898.8</v>
      </c>
    </row>
    <row r="312" spans="1:5">
      <c r="A312" s="15" t="s">
        <v>498</v>
      </c>
      <c r="B312" s="15" t="s">
        <v>499</v>
      </c>
      <c r="C312" s="16">
        <v>1</v>
      </c>
      <c r="D312" s="17">
        <f t="shared" si="4"/>
        <v>933040</v>
      </c>
      <c r="E312" s="17">
        <v>933040</v>
      </c>
    </row>
    <row r="313" spans="1:5">
      <c r="A313" s="15" t="s">
        <v>500</v>
      </c>
      <c r="B313" s="15" t="s">
        <v>501</v>
      </c>
      <c r="C313" s="16">
        <v>4</v>
      </c>
      <c r="D313" s="17">
        <f t="shared" si="4"/>
        <v>13910</v>
      </c>
      <c r="E313" s="17">
        <v>55640</v>
      </c>
    </row>
    <row r="314" spans="1:5">
      <c r="A314" s="15" t="s">
        <v>502</v>
      </c>
      <c r="B314" s="15" t="s">
        <v>503</v>
      </c>
      <c r="C314" s="16">
        <v>1570</v>
      </c>
      <c r="D314" s="17">
        <f t="shared" si="4"/>
        <v>8</v>
      </c>
      <c r="E314" s="17">
        <v>12560</v>
      </c>
    </row>
    <row r="315" spans="1:5">
      <c r="A315" s="15" t="s">
        <v>504</v>
      </c>
      <c r="B315" s="15" t="s">
        <v>505</v>
      </c>
      <c r="C315" s="16">
        <v>100</v>
      </c>
      <c r="D315" s="17">
        <f t="shared" si="4"/>
        <v>10</v>
      </c>
      <c r="E315" s="17">
        <v>1000</v>
      </c>
    </row>
    <row r="316" spans="1:5">
      <c r="A316" s="15" t="s">
        <v>506</v>
      </c>
      <c r="B316" s="15" t="s">
        <v>507</v>
      </c>
      <c r="C316" s="16">
        <v>1425</v>
      </c>
      <c r="D316" s="17">
        <f t="shared" si="4"/>
        <v>16</v>
      </c>
      <c r="E316" s="17">
        <v>22800</v>
      </c>
    </row>
    <row r="317" spans="1:5">
      <c r="A317" s="15" t="s">
        <v>508</v>
      </c>
      <c r="B317" s="15" t="s">
        <v>509</v>
      </c>
      <c r="C317" s="16">
        <v>1</v>
      </c>
      <c r="D317" s="17">
        <f t="shared" si="4"/>
        <v>4708</v>
      </c>
      <c r="E317" s="17">
        <v>4708</v>
      </c>
    </row>
    <row r="318" spans="1:5">
      <c r="A318" s="15" t="s">
        <v>510</v>
      </c>
      <c r="B318" s="15" t="s">
        <v>511</v>
      </c>
      <c r="C318" s="16">
        <v>1</v>
      </c>
      <c r="D318" s="17">
        <f t="shared" si="4"/>
        <v>5671</v>
      </c>
      <c r="E318" s="17">
        <v>5671</v>
      </c>
    </row>
    <row r="319" spans="1:5">
      <c r="A319" s="15" t="s">
        <v>512</v>
      </c>
      <c r="B319" s="15" t="s">
        <v>513</v>
      </c>
      <c r="C319" s="16">
        <v>50</v>
      </c>
      <c r="D319" s="17">
        <f t="shared" si="4"/>
        <v>40.445999999999998</v>
      </c>
      <c r="E319" s="17">
        <v>2022.3</v>
      </c>
    </row>
    <row r="320" spans="1:5">
      <c r="A320" s="15" t="s">
        <v>514</v>
      </c>
      <c r="B320" s="15" t="s">
        <v>515</v>
      </c>
      <c r="C320" s="16">
        <v>12</v>
      </c>
      <c r="D320" s="17">
        <f t="shared" si="4"/>
        <v>267.5</v>
      </c>
      <c r="E320" s="17">
        <v>3210</v>
      </c>
    </row>
    <row r="321" spans="1:5">
      <c r="A321" s="15" t="s">
        <v>514</v>
      </c>
      <c r="B321" s="15" t="s">
        <v>516</v>
      </c>
      <c r="C321" s="16">
        <v>40</v>
      </c>
      <c r="D321" s="17">
        <f t="shared" si="4"/>
        <v>21.4</v>
      </c>
      <c r="E321" s="17">
        <v>856</v>
      </c>
    </row>
    <row r="322" spans="1:5">
      <c r="A322" s="15" t="s">
        <v>514</v>
      </c>
      <c r="B322" s="15" t="s">
        <v>517</v>
      </c>
      <c r="C322" s="16">
        <v>40</v>
      </c>
      <c r="D322" s="17">
        <f t="shared" si="4"/>
        <v>101.65</v>
      </c>
      <c r="E322" s="17">
        <v>4066</v>
      </c>
    </row>
    <row r="323" spans="1:5">
      <c r="A323" s="15" t="s">
        <v>518</v>
      </c>
      <c r="B323" s="15" t="s">
        <v>519</v>
      </c>
      <c r="C323" s="16">
        <v>24</v>
      </c>
      <c r="D323" s="17">
        <f t="shared" si="4"/>
        <v>22.47</v>
      </c>
      <c r="E323" s="17">
        <v>539.28</v>
      </c>
    </row>
    <row r="324" spans="1:5">
      <c r="A324" s="15" t="s">
        <v>518</v>
      </c>
      <c r="B324" s="15" t="s">
        <v>520</v>
      </c>
      <c r="C324" s="16">
        <v>12</v>
      </c>
      <c r="D324" s="17">
        <f t="shared" ref="D324:D386" si="5">E324/C324</f>
        <v>149.79999999999998</v>
      </c>
      <c r="E324" s="17">
        <v>1797.6</v>
      </c>
    </row>
    <row r="325" spans="1:5">
      <c r="A325" s="15" t="s">
        <v>518</v>
      </c>
      <c r="B325" s="15" t="s">
        <v>521</v>
      </c>
      <c r="C325" s="16">
        <v>12</v>
      </c>
      <c r="D325" s="17">
        <f t="shared" si="5"/>
        <v>117.7</v>
      </c>
      <c r="E325" s="17">
        <v>1412.4</v>
      </c>
    </row>
    <row r="326" spans="1:5">
      <c r="A326" s="15" t="s">
        <v>518</v>
      </c>
      <c r="B326" s="15" t="s">
        <v>522</v>
      </c>
      <c r="C326" s="16">
        <v>12</v>
      </c>
      <c r="D326" s="17">
        <f t="shared" si="5"/>
        <v>117.7</v>
      </c>
      <c r="E326" s="17">
        <v>1412.4</v>
      </c>
    </row>
    <row r="327" spans="1:5">
      <c r="A327" s="15" t="s">
        <v>518</v>
      </c>
      <c r="B327" s="15" t="s">
        <v>523</v>
      </c>
      <c r="C327" s="16">
        <v>2</v>
      </c>
      <c r="D327" s="17">
        <f t="shared" si="5"/>
        <v>535</v>
      </c>
      <c r="E327" s="17">
        <v>1070</v>
      </c>
    </row>
    <row r="328" spans="1:5">
      <c r="A328" s="15" t="s">
        <v>518</v>
      </c>
      <c r="B328" s="15" t="s">
        <v>524</v>
      </c>
      <c r="C328" s="16">
        <v>2</v>
      </c>
      <c r="D328" s="17">
        <f t="shared" si="5"/>
        <v>128.4</v>
      </c>
      <c r="E328" s="17">
        <v>256.8</v>
      </c>
    </row>
    <row r="329" spans="1:5">
      <c r="A329" s="15" t="s">
        <v>525</v>
      </c>
      <c r="B329" s="15" t="s">
        <v>526</v>
      </c>
      <c r="C329" s="16">
        <v>10</v>
      </c>
      <c r="D329" s="17">
        <f t="shared" si="5"/>
        <v>513.6</v>
      </c>
      <c r="E329" s="17">
        <v>5136</v>
      </c>
    </row>
    <row r="330" spans="1:5">
      <c r="A330" s="15" t="s">
        <v>525</v>
      </c>
      <c r="B330" s="15" t="s">
        <v>527</v>
      </c>
      <c r="C330" s="16">
        <v>36</v>
      </c>
      <c r="D330" s="17">
        <f t="shared" si="5"/>
        <v>64.199999999999989</v>
      </c>
      <c r="E330" s="17">
        <v>2311.1999999999998</v>
      </c>
    </row>
    <row r="331" spans="1:5">
      <c r="A331" s="15" t="s">
        <v>528</v>
      </c>
      <c r="B331" s="15" t="s">
        <v>529</v>
      </c>
      <c r="C331" s="16">
        <v>2</v>
      </c>
      <c r="D331" s="17">
        <f t="shared" si="5"/>
        <v>132.68</v>
      </c>
      <c r="E331" s="17">
        <v>265.36</v>
      </c>
    </row>
    <row r="332" spans="1:5">
      <c r="A332" s="15" t="s">
        <v>528</v>
      </c>
      <c r="B332" s="15" t="s">
        <v>530</v>
      </c>
      <c r="C332" s="16">
        <v>2</v>
      </c>
      <c r="D332" s="17">
        <f t="shared" si="5"/>
        <v>265.36</v>
      </c>
      <c r="E332" s="17">
        <v>530.72</v>
      </c>
    </row>
    <row r="333" spans="1:5">
      <c r="A333" s="15" t="s">
        <v>531</v>
      </c>
      <c r="B333" s="15" t="s">
        <v>84</v>
      </c>
      <c r="C333" s="16">
        <v>2</v>
      </c>
      <c r="D333" s="17">
        <f t="shared" si="5"/>
        <v>1712</v>
      </c>
      <c r="E333" s="17">
        <v>3424</v>
      </c>
    </row>
    <row r="334" spans="1:5">
      <c r="A334" s="15" t="s">
        <v>531</v>
      </c>
      <c r="B334" s="15" t="s">
        <v>85</v>
      </c>
      <c r="C334" s="16">
        <v>2</v>
      </c>
      <c r="D334" s="17">
        <f t="shared" si="5"/>
        <v>6420</v>
      </c>
      <c r="E334" s="17">
        <v>12840</v>
      </c>
    </row>
    <row r="335" spans="1:5">
      <c r="A335" s="15" t="s">
        <v>532</v>
      </c>
      <c r="B335" s="15" t="s">
        <v>418</v>
      </c>
      <c r="C335" s="16">
        <v>18</v>
      </c>
      <c r="D335" s="17">
        <f t="shared" si="5"/>
        <v>1786.9</v>
      </c>
      <c r="E335" s="17">
        <v>32164.2</v>
      </c>
    </row>
    <row r="336" spans="1:5">
      <c r="A336" s="15" t="s">
        <v>532</v>
      </c>
      <c r="B336" s="15" t="s">
        <v>419</v>
      </c>
      <c r="C336" s="16">
        <v>2</v>
      </c>
      <c r="D336" s="17">
        <f t="shared" si="5"/>
        <v>9897.5</v>
      </c>
      <c r="E336" s="17">
        <v>19795</v>
      </c>
    </row>
    <row r="337" spans="1:5">
      <c r="A337" s="15" t="s">
        <v>533</v>
      </c>
      <c r="B337" s="15" t="s">
        <v>4</v>
      </c>
      <c r="C337" s="16">
        <v>15</v>
      </c>
      <c r="D337" s="17">
        <f t="shared" si="5"/>
        <v>2885.79</v>
      </c>
      <c r="E337" s="17">
        <v>43286.85</v>
      </c>
    </row>
    <row r="338" spans="1:5">
      <c r="A338" s="15" t="s">
        <v>533</v>
      </c>
      <c r="B338" s="15" t="s">
        <v>108</v>
      </c>
      <c r="C338" s="16">
        <v>2</v>
      </c>
      <c r="D338" s="17">
        <f t="shared" si="5"/>
        <v>9017.9599999999991</v>
      </c>
      <c r="E338" s="17">
        <v>18035.919999999998</v>
      </c>
    </row>
    <row r="339" spans="1:5">
      <c r="A339" s="15" t="s">
        <v>533</v>
      </c>
      <c r="B339" s="15" t="s">
        <v>420</v>
      </c>
      <c r="C339" s="16">
        <v>1</v>
      </c>
      <c r="D339" s="17">
        <f t="shared" si="5"/>
        <v>769.33</v>
      </c>
      <c r="E339" s="17">
        <v>769.33</v>
      </c>
    </row>
    <row r="340" spans="1:5">
      <c r="A340" s="15" t="s">
        <v>533</v>
      </c>
      <c r="B340" s="15" t="s">
        <v>41</v>
      </c>
      <c r="C340" s="16">
        <v>5</v>
      </c>
      <c r="D340" s="17">
        <f t="shared" si="5"/>
        <v>615.25</v>
      </c>
      <c r="E340" s="17">
        <v>3076.25</v>
      </c>
    </row>
    <row r="341" spans="1:5">
      <c r="A341" s="15" t="s">
        <v>534</v>
      </c>
      <c r="B341" s="15" t="s">
        <v>5</v>
      </c>
      <c r="C341" s="16">
        <v>7230</v>
      </c>
      <c r="D341" s="17">
        <f t="shared" si="5"/>
        <v>29.756699861687412</v>
      </c>
      <c r="E341" s="17">
        <v>215140.94</v>
      </c>
    </row>
    <row r="342" spans="1:5">
      <c r="A342" s="15" t="s">
        <v>535</v>
      </c>
      <c r="B342" s="15" t="s">
        <v>527</v>
      </c>
      <c r="C342" s="16">
        <v>36</v>
      </c>
      <c r="D342" s="17">
        <f t="shared" si="5"/>
        <v>64.199999999999989</v>
      </c>
      <c r="E342" s="17">
        <v>2311.1999999999998</v>
      </c>
    </row>
    <row r="343" spans="1:5">
      <c r="A343" s="15" t="s">
        <v>536</v>
      </c>
      <c r="B343" s="15" t="s">
        <v>65</v>
      </c>
      <c r="C343" s="16">
        <v>1</v>
      </c>
      <c r="D343" s="17">
        <f t="shared" si="5"/>
        <v>35203</v>
      </c>
      <c r="E343" s="17">
        <v>35203</v>
      </c>
    </row>
    <row r="344" spans="1:5">
      <c r="A344" s="15" t="s">
        <v>537</v>
      </c>
      <c r="B344" s="15" t="s">
        <v>538</v>
      </c>
      <c r="C344" s="16">
        <v>2</v>
      </c>
      <c r="D344" s="17">
        <f t="shared" si="5"/>
        <v>2354</v>
      </c>
      <c r="E344" s="17">
        <v>4708</v>
      </c>
    </row>
    <row r="345" spans="1:5">
      <c r="A345" s="15" t="s">
        <v>539</v>
      </c>
      <c r="B345" s="15" t="s">
        <v>8</v>
      </c>
      <c r="C345" s="16">
        <v>18000</v>
      </c>
      <c r="D345" s="17">
        <f t="shared" si="5"/>
        <v>21.4</v>
      </c>
      <c r="E345" s="17">
        <v>385200</v>
      </c>
    </row>
    <row r="346" spans="1:5">
      <c r="A346" s="15" t="s">
        <v>540</v>
      </c>
      <c r="B346" s="15" t="s">
        <v>541</v>
      </c>
      <c r="C346" s="16">
        <v>10</v>
      </c>
      <c r="D346" s="17">
        <f t="shared" si="5"/>
        <v>381.99</v>
      </c>
      <c r="E346" s="17">
        <v>3819.9</v>
      </c>
    </row>
    <row r="347" spans="1:5">
      <c r="A347" s="15" t="s">
        <v>542</v>
      </c>
      <c r="B347" s="15" t="s">
        <v>543</v>
      </c>
      <c r="C347" s="16">
        <v>1</v>
      </c>
      <c r="D347" s="17">
        <f t="shared" si="5"/>
        <v>2150</v>
      </c>
      <c r="E347" s="17">
        <v>2150</v>
      </c>
    </row>
    <row r="348" spans="1:5">
      <c r="A348" s="15" t="s">
        <v>545</v>
      </c>
      <c r="B348" s="15" t="s">
        <v>546</v>
      </c>
      <c r="C348" s="16">
        <v>1</v>
      </c>
      <c r="D348" s="17">
        <f t="shared" si="5"/>
        <v>19260</v>
      </c>
      <c r="E348" s="17">
        <v>19260</v>
      </c>
    </row>
    <row r="349" spans="1:5">
      <c r="A349" s="15" t="s">
        <v>547</v>
      </c>
      <c r="B349" s="15" t="s">
        <v>544</v>
      </c>
      <c r="C349" s="16">
        <v>1</v>
      </c>
      <c r="D349" s="17">
        <f t="shared" si="5"/>
        <v>112350</v>
      </c>
      <c r="E349" s="17">
        <v>112350</v>
      </c>
    </row>
    <row r="350" spans="1:5">
      <c r="A350" s="15" t="s">
        <v>548</v>
      </c>
      <c r="B350" s="15" t="s">
        <v>39</v>
      </c>
      <c r="C350" s="16">
        <v>3</v>
      </c>
      <c r="D350" s="17">
        <f t="shared" si="5"/>
        <v>23.540000000000003</v>
      </c>
      <c r="E350" s="17">
        <v>70.62</v>
      </c>
    </row>
    <row r="351" spans="1:5">
      <c r="A351" s="15" t="s">
        <v>548</v>
      </c>
      <c r="B351" s="15" t="s">
        <v>70</v>
      </c>
      <c r="C351" s="16">
        <v>6</v>
      </c>
      <c r="D351" s="17">
        <f t="shared" si="5"/>
        <v>64.2</v>
      </c>
      <c r="E351" s="17">
        <v>385.2</v>
      </c>
    </row>
    <row r="352" spans="1:5">
      <c r="A352" s="15" t="s">
        <v>549</v>
      </c>
      <c r="B352" s="15" t="s">
        <v>550</v>
      </c>
      <c r="C352" s="16">
        <v>20</v>
      </c>
      <c r="D352" s="17">
        <f t="shared" si="5"/>
        <v>85.6</v>
      </c>
      <c r="E352" s="17">
        <v>1712</v>
      </c>
    </row>
    <row r="353" spans="1:5">
      <c r="A353" s="15" t="s">
        <v>551</v>
      </c>
      <c r="B353" s="15" t="s">
        <v>552</v>
      </c>
      <c r="C353" s="16">
        <v>12</v>
      </c>
      <c r="D353" s="17">
        <f t="shared" si="5"/>
        <v>20.330000000000002</v>
      </c>
      <c r="E353" s="17">
        <v>243.96</v>
      </c>
    </row>
    <row r="354" spans="1:5">
      <c r="A354" s="15" t="s">
        <v>553</v>
      </c>
      <c r="B354" s="15" t="s">
        <v>73</v>
      </c>
      <c r="C354" s="16">
        <v>200</v>
      </c>
      <c r="D354" s="17">
        <f t="shared" si="5"/>
        <v>6.1097000000000001</v>
      </c>
      <c r="E354" s="17">
        <v>1221.94</v>
      </c>
    </row>
    <row r="355" spans="1:5">
      <c r="A355" s="15" t="s">
        <v>553</v>
      </c>
      <c r="B355" s="15" t="s">
        <v>46</v>
      </c>
      <c r="C355" s="16">
        <v>100</v>
      </c>
      <c r="D355" s="17">
        <f t="shared" si="5"/>
        <v>4.7722000000000007</v>
      </c>
      <c r="E355" s="17">
        <v>477.22</v>
      </c>
    </row>
    <row r="356" spans="1:5">
      <c r="A356" s="15" t="s">
        <v>553</v>
      </c>
      <c r="B356" s="15" t="s">
        <v>62</v>
      </c>
      <c r="C356" s="16">
        <v>100</v>
      </c>
      <c r="D356" s="17">
        <f t="shared" si="5"/>
        <v>3.2420999999999998</v>
      </c>
      <c r="E356" s="17">
        <v>324.20999999999998</v>
      </c>
    </row>
    <row r="357" spans="1:5">
      <c r="A357" s="15" t="s">
        <v>553</v>
      </c>
      <c r="B357" s="15" t="s">
        <v>25</v>
      </c>
      <c r="C357" s="16">
        <v>300</v>
      </c>
      <c r="D357" s="17">
        <f t="shared" si="5"/>
        <v>3.6700999999999997</v>
      </c>
      <c r="E357" s="17">
        <v>1101.03</v>
      </c>
    </row>
    <row r="358" spans="1:5">
      <c r="A358" s="15" t="s">
        <v>554</v>
      </c>
      <c r="B358" s="15" t="s">
        <v>31</v>
      </c>
      <c r="C358" s="16">
        <v>30</v>
      </c>
      <c r="D358" s="17">
        <f t="shared" si="5"/>
        <v>101.65</v>
      </c>
      <c r="E358" s="17">
        <v>3049.5</v>
      </c>
    </row>
    <row r="359" spans="1:5">
      <c r="A359" s="15" t="s">
        <v>554</v>
      </c>
      <c r="B359" s="15" t="s">
        <v>82</v>
      </c>
      <c r="C359" s="16">
        <v>48</v>
      </c>
      <c r="D359" s="17">
        <f t="shared" si="5"/>
        <v>5.3500000000000005</v>
      </c>
      <c r="E359" s="17">
        <v>256.8</v>
      </c>
    </row>
    <row r="360" spans="1:5">
      <c r="A360" s="15" t="s">
        <v>554</v>
      </c>
      <c r="B360" s="15" t="s">
        <v>555</v>
      </c>
      <c r="C360" s="16">
        <v>60</v>
      </c>
      <c r="D360" s="17">
        <f t="shared" si="5"/>
        <v>1.4266666666666665</v>
      </c>
      <c r="E360" s="17">
        <v>85.6</v>
      </c>
    </row>
    <row r="361" spans="1:5">
      <c r="A361" s="15" t="s">
        <v>556</v>
      </c>
      <c r="B361" s="15" t="s">
        <v>557</v>
      </c>
      <c r="C361" s="16">
        <v>25</v>
      </c>
      <c r="D361" s="17">
        <f t="shared" si="5"/>
        <v>4.28</v>
      </c>
      <c r="E361" s="17">
        <v>107</v>
      </c>
    </row>
    <row r="362" spans="1:5">
      <c r="A362" s="15" t="s">
        <v>558</v>
      </c>
      <c r="B362" s="15" t="s">
        <v>559</v>
      </c>
      <c r="C362" s="16">
        <v>1</v>
      </c>
      <c r="D362" s="17">
        <f t="shared" si="5"/>
        <v>802.5</v>
      </c>
      <c r="E362" s="17">
        <v>802.5</v>
      </c>
    </row>
    <row r="363" spans="1:5">
      <c r="A363" s="15" t="s">
        <v>558</v>
      </c>
      <c r="B363" s="15" t="s">
        <v>560</v>
      </c>
      <c r="C363" s="16">
        <v>1</v>
      </c>
      <c r="D363" s="17">
        <f t="shared" si="5"/>
        <v>535</v>
      </c>
      <c r="E363" s="17">
        <v>535</v>
      </c>
    </row>
    <row r="364" spans="1:5">
      <c r="A364" s="15" t="s">
        <v>558</v>
      </c>
      <c r="B364" s="15" t="s">
        <v>561</v>
      </c>
      <c r="C364" s="16">
        <v>2</v>
      </c>
      <c r="D364" s="17">
        <f t="shared" si="5"/>
        <v>535</v>
      </c>
      <c r="E364" s="17">
        <v>1070</v>
      </c>
    </row>
    <row r="365" spans="1:5">
      <c r="A365" s="15" t="s">
        <v>562</v>
      </c>
      <c r="B365" s="15" t="s">
        <v>563</v>
      </c>
      <c r="C365" s="16">
        <v>1</v>
      </c>
      <c r="D365" s="17">
        <f t="shared" si="5"/>
        <v>10272</v>
      </c>
      <c r="E365" s="17">
        <v>10272</v>
      </c>
    </row>
    <row r="366" spans="1:5">
      <c r="A366" s="15" t="s">
        <v>564</v>
      </c>
      <c r="B366" s="15" t="s">
        <v>565</v>
      </c>
      <c r="C366" s="16">
        <v>3</v>
      </c>
      <c r="D366" s="17">
        <f t="shared" si="5"/>
        <v>130</v>
      </c>
      <c r="E366" s="17">
        <v>390</v>
      </c>
    </row>
    <row r="367" spans="1:5">
      <c r="A367" s="15" t="s">
        <v>566</v>
      </c>
      <c r="B367" s="15" t="s">
        <v>5</v>
      </c>
      <c r="C367" s="16">
        <v>7750</v>
      </c>
      <c r="D367" s="17">
        <f t="shared" si="5"/>
        <v>29.756700645161288</v>
      </c>
      <c r="E367" s="17">
        <v>230614.43</v>
      </c>
    </row>
    <row r="368" spans="1:5">
      <c r="A368" s="15" t="s">
        <v>567</v>
      </c>
      <c r="B368" s="15" t="s">
        <v>71</v>
      </c>
      <c r="C368" s="16">
        <v>1</v>
      </c>
      <c r="D368" s="17">
        <f t="shared" si="5"/>
        <v>350</v>
      </c>
      <c r="E368" s="17">
        <v>350</v>
      </c>
    </row>
    <row r="369" spans="1:5">
      <c r="A369" s="15" t="s">
        <v>568</v>
      </c>
      <c r="B369" s="15" t="s">
        <v>569</v>
      </c>
      <c r="C369" s="16">
        <v>2</v>
      </c>
      <c r="D369" s="17">
        <f t="shared" si="5"/>
        <v>200</v>
      </c>
      <c r="E369" s="17">
        <v>400</v>
      </c>
    </row>
    <row r="370" spans="1:5">
      <c r="A370" s="15" t="s">
        <v>570</v>
      </c>
      <c r="B370" s="15" t="s">
        <v>571</v>
      </c>
      <c r="C370" s="16">
        <v>1</v>
      </c>
      <c r="D370" s="17">
        <f t="shared" si="5"/>
        <v>16991.599999999999</v>
      </c>
      <c r="E370" s="17">
        <v>16991.599999999999</v>
      </c>
    </row>
    <row r="371" spans="1:5">
      <c r="A371" s="15" t="s">
        <v>572</v>
      </c>
      <c r="B371" s="15" t="s">
        <v>573</v>
      </c>
      <c r="C371" s="16">
        <v>15</v>
      </c>
      <c r="D371" s="17">
        <f t="shared" si="5"/>
        <v>250</v>
      </c>
      <c r="E371" s="17">
        <v>3750</v>
      </c>
    </row>
    <row r="372" spans="1:5">
      <c r="A372" s="15" t="s">
        <v>574</v>
      </c>
      <c r="B372" s="15" t="s">
        <v>575</v>
      </c>
      <c r="C372" s="16">
        <v>1</v>
      </c>
      <c r="D372" s="17">
        <f t="shared" si="5"/>
        <v>3700</v>
      </c>
      <c r="E372" s="17">
        <v>3700</v>
      </c>
    </row>
    <row r="373" spans="1:5">
      <c r="A373" s="15" t="s">
        <v>576</v>
      </c>
      <c r="B373" s="15" t="s">
        <v>80</v>
      </c>
      <c r="C373" s="16">
        <v>100</v>
      </c>
      <c r="D373" s="17">
        <f t="shared" si="5"/>
        <v>27.766500000000001</v>
      </c>
      <c r="E373" s="17">
        <v>2776.65</v>
      </c>
    </row>
    <row r="374" spans="1:5">
      <c r="A374" s="15" t="s">
        <v>577</v>
      </c>
      <c r="B374" s="15" t="s">
        <v>89</v>
      </c>
      <c r="C374" s="16">
        <v>2</v>
      </c>
      <c r="D374" s="17">
        <f t="shared" si="5"/>
        <v>2354</v>
      </c>
      <c r="E374" s="17">
        <v>4708</v>
      </c>
    </row>
    <row r="375" spans="1:5">
      <c r="A375" s="15" t="s">
        <v>578</v>
      </c>
      <c r="B375" s="15" t="s">
        <v>579</v>
      </c>
      <c r="C375" s="16">
        <v>1</v>
      </c>
      <c r="D375" s="17">
        <f t="shared" si="5"/>
        <v>12840</v>
      </c>
      <c r="E375" s="17">
        <v>12840</v>
      </c>
    </row>
    <row r="376" spans="1:5">
      <c r="A376" s="15" t="s">
        <v>578</v>
      </c>
      <c r="B376" s="15" t="s">
        <v>580</v>
      </c>
      <c r="C376" s="16">
        <v>1</v>
      </c>
      <c r="D376" s="17">
        <f t="shared" si="5"/>
        <v>9202</v>
      </c>
      <c r="E376" s="17">
        <v>9202</v>
      </c>
    </row>
    <row r="377" spans="1:5">
      <c r="A377" s="15" t="s">
        <v>581</v>
      </c>
      <c r="B377" s="15" t="s">
        <v>257</v>
      </c>
      <c r="C377" s="16">
        <v>40</v>
      </c>
      <c r="D377" s="17">
        <f t="shared" si="5"/>
        <v>74.900000000000006</v>
      </c>
      <c r="E377" s="17">
        <v>2996</v>
      </c>
    </row>
    <row r="378" spans="1:5">
      <c r="A378" s="15" t="s">
        <v>581</v>
      </c>
      <c r="B378" s="15" t="s">
        <v>72</v>
      </c>
      <c r="C378" s="16">
        <v>40</v>
      </c>
      <c r="D378" s="17">
        <f t="shared" si="5"/>
        <v>74.900000000000006</v>
      </c>
      <c r="E378" s="17">
        <v>2996</v>
      </c>
    </row>
    <row r="379" spans="1:5">
      <c r="A379" s="15" t="s">
        <v>581</v>
      </c>
      <c r="B379" s="15" t="s">
        <v>27</v>
      </c>
      <c r="C379" s="16">
        <v>40</v>
      </c>
      <c r="D379" s="17">
        <f t="shared" si="5"/>
        <v>80.25</v>
      </c>
      <c r="E379" s="17">
        <v>3210</v>
      </c>
    </row>
    <row r="380" spans="1:5">
      <c r="A380" s="15" t="s">
        <v>581</v>
      </c>
      <c r="B380" s="15" t="s">
        <v>18</v>
      </c>
      <c r="C380" s="16">
        <v>100</v>
      </c>
      <c r="D380" s="17">
        <f t="shared" si="5"/>
        <v>25.519499999999997</v>
      </c>
      <c r="E380" s="17">
        <v>2551.9499999999998</v>
      </c>
    </row>
    <row r="381" spans="1:5">
      <c r="A381" s="15" t="s">
        <v>582</v>
      </c>
      <c r="B381" s="15" t="s">
        <v>583</v>
      </c>
      <c r="C381" s="16">
        <v>24</v>
      </c>
      <c r="D381" s="17">
        <f t="shared" si="5"/>
        <v>272.84999999999997</v>
      </c>
      <c r="E381" s="17">
        <v>6548.4</v>
      </c>
    </row>
    <row r="382" spans="1:5">
      <c r="A382" s="15" t="s">
        <v>584</v>
      </c>
      <c r="B382" s="15" t="s">
        <v>585</v>
      </c>
      <c r="C382" s="16">
        <v>20</v>
      </c>
      <c r="D382" s="17">
        <f t="shared" si="5"/>
        <v>94.16</v>
      </c>
      <c r="E382" s="17">
        <v>1883.2</v>
      </c>
    </row>
    <row r="383" spans="1:5">
      <c r="A383" s="15" t="s">
        <v>586</v>
      </c>
      <c r="B383" s="15" t="s">
        <v>83</v>
      </c>
      <c r="C383" s="16">
        <v>10</v>
      </c>
      <c r="D383" s="17">
        <f t="shared" si="5"/>
        <v>128.4</v>
      </c>
      <c r="E383" s="17">
        <v>1284</v>
      </c>
    </row>
    <row r="384" spans="1:5">
      <c r="A384" s="15" t="s">
        <v>587</v>
      </c>
      <c r="B384" s="15" t="s">
        <v>588</v>
      </c>
      <c r="C384" s="16">
        <v>30</v>
      </c>
      <c r="D384" s="17">
        <f t="shared" si="5"/>
        <v>250</v>
      </c>
      <c r="E384" s="17">
        <v>7500</v>
      </c>
    </row>
    <row r="385" spans="1:5">
      <c r="A385" s="15" t="s">
        <v>589</v>
      </c>
      <c r="B385" s="15" t="s">
        <v>590</v>
      </c>
      <c r="C385" s="16">
        <v>4</v>
      </c>
      <c r="D385" s="17">
        <f t="shared" si="5"/>
        <v>74.900000000000006</v>
      </c>
      <c r="E385" s="17">
        <v>299.60000000000002</v>
      </c>
    </row>
    <row r="386" spans="1:5">
      <c r="A386" s="15" t="s">
        <v>591</v>
      </c>
      <c r="B386" s="15" t="s">
        <v>37</v>
      </c>
      <c r="C386" s="16">
        <v>24</v>
      </c>
      <c r="D386" s="17">
        <f t="shared" si="5"/>
        <v>1070</v>
      </c>
      <c r="E386" s="17">
        <v>25680</v>
      </c>
    </row>
    <row r="387" spans="1:5">
      <c r="A387" s="15" t="s">
        <v>591</v>
      </c>
      <c r="B387" s="15" t="s">
        <v>90</v>
      </c>
      <c r="C387" s="16">
        <v>25</v>
      </c>
      <c r="D387" s="17">
        <f t="shared" ref="D387:D450" si="6">E387/C387</f>
        <v>321</v>
      </c>
      <c r="E387" s="17">
        <v>8025</v>
      </c>
    </row>
    <row r="388" spans="1:5">
      <c r="A388" s="15" t="s">
        <v>592</v>
      </c>
      <c r="B388" s="15" t="s">
        <v>34</v>
      </c>
      <c r="C388" s="16">
        <v>12</v>
      </c>
      <c r="D388" s="17">
        <f t="shared" si="6"/>
        <v>21.400000000000002</v>
      </c>
      <c r="E388" s="17">
        <v>256.8</v>
      </c>
    </row>
    <row r="389" spans="1:5">
      <c r="A389" s="15" t="s">
        <v>593</v>
      </c>
      <c r="B389" s="15" t="s">
        <v>594</v>
      </c>
      <c r="C389" s="16">
        <v>2</v>
      </c>
      <c r="D389" s="17">
        <f t="shared" si="6"/>
        <v>8346</v>
      </c>
      <c r="E389" s="17">
        <v>16692</v>
      </c>
    </row>
    <row r="390" spans="1:5">
      <c r="A390" s="15" t="s">
        <v>595</v>
      </c>
      <c r="B390" s="15" t="s">
        <v>519</v>
      </c>
      <c r="C390" s="16">
        <v>24</v>
      </c>
      <c r="D390" s="17">
        <f t="shared" si="6"/>
        <v>22.47</v>
      </c>
      <c r="E390" s="17">
        <v>539.28</v>
      </c>
    </row>
    <row r="391" spans="1:5">
      <c r="A391" s="15" t="s">
        <v>595</v>
      </c>
      <c r="B391" s="15" t="s">
        <v>520</v>
      </c>
      <c r="C391" s="16">
        <v>12</v>
      </c>
      <c r="D391" s="17">
        <f t="shared" si="6"/>
        <v>149.79999999999998</v>
      </c>
      <c r="E391" s="17">
        <v>1797.6</v>
      </c>
    </row>
    <row r="392" spans="1:5">
      <c r="A392" s="15" t="s">
        <v>595</v>
      </c>
      <c r="B392" s="15" t="s">
        <v>521</v>
      </c>
      <c r="C392" s="16">
        <v>12</v>
      </c>
      <c r="D392" s="17">
        <f t="shared" si="6"/>
        <v>117.7</v>
      </c>
      <c r="E392" s="17">
        <v>1412.4</v>
      </c>
    </row>
    <row r="393" spans="1:5">
      <c r="A393" s="15" t="s">
        <v>595</v>
      </c>
      <c r="B393" s="15" t="s">
        <v>522</v>
      </c>
      <c r="C393" s="16">
        <v>12</v>
      </c>
      <c r="D393" s="17">
        <f t="shared" si="6"/>
        <v>117.7</v>
      </c>
      <c r="E393" s="17">
        <v>1412.4</v>
      </c>
    </row>
    <row r="394" spans="1:5">
      <c r="A394" s="15" t="s">
        <v>595</v>
      </c>
      <c r="B394" s="15" t="s">
        <v>523</v>
      </c>
      <c r="C394" s="16">
        <v>2</v>
      </c>
      <c r="D394" s="17">
        <f t="shared" si="6"/>
        <v>535</v>
      </c>
      <c r="E394" s="17">
        <v>1070</v>
      </c>
    </row>
    <row r="395" spans="1:5">
      <c r="A395" s="15" t="s">
        <v>595</v>
      </c>
      <c r="B395" s="15" t="s">
        <v>524</v>
      </c>
      <c r="C395" s="16">
        <v>2</v>
      </c>
      <c r="D395" s="17">
        <f t="shared" si="6"/>
        <v>128.4</v>
      </c>
      <c r="E395" s="17">
        <v>256.8</v>
      </c>
    </row>
    <row r="396" spans="1:5">
      <c r="A396" s="15" t="s">
        <v>596</v>
      </c>
      <c r="B396" s="15" t="s">
        <v>597</v>
      </c>
      <c r="C396" s="16">
        <v>1</v>
      </c>
      <c r="D396" s="17">
        <f t="shared" si="6"/>
        <v>1058.23</v>
      </c>
      <c r="E396" s="17">
        <v>1058.23</v>
      </c>
    </row>
    <row r="397" spans="1:5">
      <c r="A397" s="15" t="s">
        <v>596</v>
      </c>
      <c r="B397" s="15" t="s">
        <v>598</v>
      </c>
      <c r="C397" s="16">
        <v>1</v>
      </c>
      <c r="D397" s="17">
        <f t="shared" si="6"/>
        <v>322.07</v>
      </c>
      <c r="E397" s="17">
        <v>322.07</v>
      </c>
    </row>
    <row r="398" spans="1:5">
      <c r="A398" s="15" t="s">
        <v>596</v>
      </c>
      <c r="B398" s="15" t="s">
        <v>599</v>
      </c>
      <c r="C398" s="16">
        <v>1</v>
      </c>
      <c r="D398" s="17">
        <f t="shared" si="6"/>
        <v>155.15</v>
      </c>
      <c r="E398" s="17">
        <v>155.15</v>
      </c>
    </row>
    <row r="399" spans="1:5">
      <c r="A399" s="15" t="s">
        <v>596</v>
      </c>
      <c r="B399" s="15" t="s">
        <v>600</v>
      </c>
      <c r="C399" s="16">
        <v>1</v>
      </c>
      <c r="D399" s="17">
        <f t="shared" si="6"/>
        <v>898.8</v>
      </c>
      <c r="E399" s="17">
        <v>898.8</v>
      </c>
    </row>
    <row r="400" spans="1:5">
      <c r="A400" s="15" t="s">
        <v>596</v>
      </c>
      <c r="B400" s="15" t="s">
        <v>601</v>
      </c>
      <c r="C400" s="16">
        <v>1</v>
      </c>
      <c r="D400" s="17">
        <f t="shared" si="6"/>
        <v>52.43</v>
      </c>
      <c r="E400" s="17">
        <v>52.43</v>
      </c>
    </row>
    <row r="401" spans="1:5">
      <c r="A401" s="15" t="s">
        <v>596</v>
      </c>
      <c r="B401" s="15" t="s">
        <v>602</v>
      </c>
      <c r="C401" s="16">
        <v>1</v>
      </c>
      <c r="D401" s="17">
        <f t="shared" si="6"/>
        <v>240.75</v>
      </c>
      <c r="E401" s="17">
        <v>240.75</v>
      </c>
    </row>
    <row r="402" spans="1:5">
      <c r="A402" s="15" t="s">
        <v>596</v>
      </c>
      <c r="B402" s="15" t="s">
        <v>603</v>
      </c>
      <c r="C402" s="16">
        <v>1</v>
      </c>
      <c r="D402" s="17">
        <f t="shared" si="6"/>
        <v>10.7</v>
      </c>
      <c r="E402" s="17">
        <v>10.7</v>
      </c>
    </row>
    <row r="403" spans="1:5">
      <c r="A403" s="15" t="s">
        <v>604</v>
      </c>
      <c r="B403" s="15" t="s">
        <v>22</v>
      </c>
      <c r="C403" s="16">
        <v>200</v>
      </c>
      <c r="D403" s="17">
        <f t="shared" si="6"/>
        <v>69.55</v>
      </c>
      <c r="E403" s="17">
        <v>13910</v>
      </c>
    </row>
    <row r="404" spans="1:5">
      <c r="A404" s="15" t="s">
        <v>605</v>
      </c>
      <c r="B404" s="15" t="s">
        <v>606</v>
      </c>
      <c r="C404" s="16">
        <v>1</v>
      </c>
      <c r="D404" s="17">
        <f t="shared" si="6"/>
        <v>2889</v>
      </c>
      <c r="E404" s="17">
        <v>2889</v>
      </c>
    </row>
    <row r="405" spans="1:5">
      <c r="A405" s="15" t="s">
        <v>607</v>
      </c>
      <c r="B405" s="15" t="s">
        <v>608</v>
      </c>
      <c r="C405" s="16">
        <v>1</v>
      </c>
      <c r="D405" s="17">
        <f t="shared" si="6"/>
        <v>888.1</v>
      </c>
      <c r="E405" s="17">
        <v>888.1</v>
      </c>
    </row>
    <row r="406" spans="1:5">
      <c r="A406" s="15" t="s">
        <v>607</v>
      </c>
      <c r="B406" s="15" t="s">
        <v>609</v>
      </c>
      <c r="C406" s="16">
        <v>1</v>
      </c>
      <c r="D406" s="17">
        <f t="shared" si="6"/>
        <v>695.5</v>
      </c>
      <c r="E406" s="17">
        <v>695.5</v>
      </c>
    </row>
    <row r="407" spans="1:5">
      <c r="A407" s="15" t="s">
        <v>607</v>
      </c>
      <c r="B407" s="15" t="s">
        <v>610</v>
      </c>
      <c r="C407" s="16">
        <v>4</v>
      </c>
      <c r="D407" s="17">
        <f t="shared" si="6"/>
        <v>529.65</v>
      </c>
      <c r="E407" s="17">
        <v>2118.6</v>
      </c>
    </row>
    <row r="408" spans="1:5">
      <c r="A408" s="15" t="s">
        <v>611</v>
      </c>
      <c r="B408" s="15" t="s">
        <v>612</v>
      </c>
      <c r="C408" s="16">
        <v>1</v>
      </c>
      <c r="D408" s="17">
        <f t="shared" si="6"/>
        <v>9951</v>
      </c>
      <c r="E408" s="17">
        <v>9951</v>
      </c>
    </row>
    <row r="409" spans="1:5">
      <c r="A409" s="15" t="s">
        <v>611</v>
      </c>
      <c r="B409" s="15" t="s">
        <v>613</v>
      </c>
      <c r="C409" s="16">
        <v>2</v>
      </c>
      <c r="D409" s="17">
        <f t="shared" si="6"/>
        <v>2568</v>
      </c>
      <c r="E409" s="17">
        <v>5136</v>
      </c>
    </row>
    <row r="410" spans="1:5">
      <c r="A410" s="15" t="s">
        <v>614</v>
      </c>
      <c r="B410" s="15" t="s">
        <v>615</v>
      </c>
      <c r="C410" s="16">
        <v>50</v>
      </c>
      <c r="D410" s="17">
        <f t="shared" si="6"/>
        <v>331.7</v>
      </c>
      <c r="E410" s="17">
        <v>16585</v>
      </c>
    </row>
    <row r="411" spans="1:5">
      <c r="A411" s="15" t="s">
        <v>614</v>
      </c>
      <c r="B411" s="15" t="s">
        <v>616</v>
      </c>
      <c r="C411" s="16">
        <v>6</v>
      </c>
      <c r="D411" s="17">
        <f t="shared" si="6"/>
        <v>2247</v>
      </c>
      <c r="E411" s="17">
        <v>13482</v>
      </c>
    </row>
    <row r="412" spans="1:5">
      <c r="A412" s="15" t="s">
        <v>617</v>
      </c>
      <c r="B412" s="15" t="s">
        <v>618</v>
      </c>
      <c r="C412" s="16">
        <v>12</v>
      </c>
      <c r="D412" s="17">
        <f t="shared" si="6"/>
        <v>385.2</v>
      </c>
      <c r="E412" s="17">
        <v>4622.3999999999996</v>
      </c>
    </row>
    <row r="413" spans="1:5">
      <c r="A413" s="15" t="s">
        <v>617</v>
      </c>
      <c r="B413" s="15" t="s">
        <v>619</v>
      </c>
      <c r="C413" s="16">
        <v>2</v>
      </c>
      <c r="D413" s="17">
        <f t="shared" si="6"/>
        <v>749</v>
      </c>
      <c r="E413" s="17">
        <v>1498</v>
      </c>
    </row>
    <row r="414" spans="1:5">
      <c r="A414" s="15" t="s">
        <v>620</v>
      </c>
      <c r="B414" s="15" t="s">
        <v>621</v>
      </c>
      <c r="C414" s="16">
        <v>1</v>
      </c>
      <c r="D414" s="17">
        <f t="shared" si="6"/>
        <v>321</v>
      </c>
      <c r="E414" s="17">
        <v>321</v>
      </c>
    </row>
    <row r="415" spans="1:5">
      <c r="A415" s="15" t="s">
        <v>620</v>
      </c>
      <c r="B415" s="15" t="s">
        <v>622</v>
      </c>
      <c r="C415" s="16">
        <v>2</v>
      </c>
      <c r="D415" s="17">
        <f t="shared" si="6"/>
        <v>128.4</v>
      </c>
      <c r="E415" s="17">
        <v>256.8</v>
      </c>
    </row>
    <row r="416" spans="1:5">
      <c r="A416" s="15" t="s">
        <v>623</v>
      </c>
      <c r="B416" s="15" t="s">
        <v>65</v>
      </c>
      <c r="C416" s="16">
        <v>1</v>
      </c>
      <c r="D416" s="17">
        <f t="shared" si="6"/>
        <v>34240</v>
      </c>
      <c r="E416" s="17">
        <v>34240</v>
      </c>
    </row>
    <row r="417" spans="1:5">
      <c r="A417" s="15" t="s">
        <v>624</v>
      </c>
      <c r="B417" s="15" t="s">
        <v>625</v>
      </c>
      <c r="C417" s="16">
        <v>1</v>
      </c>
      <c r="D417" s="17">
        <f t="shared" si="6"/>
        <v>4280</v>
      </c>
      <c r="E417" s="17">
        <v>4280</v>
      </c>
    </row>
    <row r="418" spans="1:5">
      <c r="A418" s="15" t="s">
        <v>626</v>
      </c>
      <c r="B418" s="15" t="s">
        <v>627</v>
      </c>
      <c r="C418" s="16">
        <v>8</v>
      </c>
      <c r="D418" s="17">
        <f t="shared" si="6"/>
        <v>533.92999999999995</v>
      </c>
      <c r="E418" s="17">
        <v>4271.4399999999996</v>
      </c>
    </row>
    <row r="419" spans="1:5">
      <c r="A419" s="15" t="s">
        <v>628</v>
      </c>
      <c r="B419" s="15" t="s">
        <v>629</v>
      </c>
      <c r="C419" s="16">
        <v>25</v>
      </c>
      <c r="D419" s="17">
        <f t="shared" si="6"/>
        <v>96.3</v>
      </c>
      <c r="E419" s="17">
        <v>2407.5</v>
      </c>
    </row>
    <row r="420" spans="1:5">
      <c r="A420" s="15" t="s">
        <v>630</v>
      </c>
      <c r="B420" s="15" t="s">
        <v>273</v>
      </c>
      <c r="C420" s="16">
        <v>1</v>
      </c>
      <c r="D420" s="17">
        <f t="shared" si="6"/>
        <v>102591.6</v>
      </c>
      <c r="E420" s="17">
        <v>102591.6</v>
      </c>
    </row>
    <row r="421" spans="1:5">
      <c r="A421" s="15" t="s">
        <v>631</v>
      </c>
      <c r="B421" s="15" t="s">
        <v>29</v>
      </c>
      <c r="C421" s="16">
        <v>10</v>
      </c>
      <c r="D421" s="17">
        <f t="shared" si="6"/>
        <v>26.75</v>
      </c>
      <c r="E421" s="17">
        <v>267.5</v>
      </c>
    </row>
    <row r="422" spans="1:5">
      <c r="A422" s="15" t="s">
        <v>632</v>
      </c>
      <c r="B422" s="15" t="s">
        <v>633</v>
      </c>
      <c r="C422" s="16">
        <v>1</v>
      </c>
      <c r="D422" s="17">
        <f t="shared" si="6"/>
        <v>21400</v>
      </c>
      <c r="E422" s="17">
        <v>21400</v>
      </c>
    </row>
    <row r="423" spans="1:5">
      <c r="A423" s="15" t="s">
        <v>634</v>
      </c>
      <c r="B423" s="15" t="s">
        <v>10</v>
      </c>
      <c r="C423" s="16">
        <v>75000</v>
      </c>
      <c r="D423" s="17">
        <f t="shared" si="6"/>
        <v>22.791</v>
      </c>
      <c r="E423" s="17">
        <v>1709325</v>
      </c>
    </row>
    <row r="424" spans="1:5">
      <c r="A424" s="15" t="s">
        <v>635</v>
      </c>
      <c r="B424" s="15" t="s">
        <v>636</v>
      </c>
      <c r="C424" s="16">
        <v>10</v>
      </c>
      <c r="D424" s="17">
        <f t="shared" si="6"/>
        <v>631.29999999999995</v>
      </c>
      <c r="E424" s="17">
        <v>6313</v>
      </c>
    </row>
    <row r="425" spans="1:5">
      <c r="A425" s="15" t="s">
        <v>635</v>
      </c>
      <c r="B425" s="15" t="s">
        <v>637</v>
      </c>
      <c r="C425" s="16">
        <v>5</v>
      </c>
      <c r="D425" s="17">
        <f t="shared" si="6"/>
        <v>1979.5</v>
      </c>
      <c r="E425" s="17">
        <v>9897.5</v>
      </c>
    </row>
    <row r="426" spans="1:5">
      <c r="A426" s="15" t="s">
        <v>638</v>
      </c>
      <c r="B426" s="15" t="s">
        <v>639</v>
      </c>
      <c r="C426" s="16">
        <v>40</v>
      </c>
      <c r="D426" s="17">
        <f t="shared" si="6"/>
        <v>239.68</v>
      </c>
      <c r="E426" s="17">
        <v>9587.2000000000007</v>
      </c>
    </row>
    <row r="427" spans="1:5">
      <c r="A427" s="15" t="s">
        <v>638</v>
      </c>
      <c r="B427" s="15" t="s">
        <v>640</v>
      </c>
      <c r="C427" s="16">
        <v>12</v>
      </c>
      <c r="D427" s="17">
        <f t="shared" si="6"/>
        <v>36.380000000000003</v>
      </c>
      <c r="E427" s="17">
        <v>436.56</v>
      </c>
    </row>
    <row r="428" spans="1:5">
      <c r="A428" s="15" t="s">
        <v>638</v>
      </c>
      <c r="B428" s="15" t="s">
        <v>641</v>
      </c>
      <c r="C428" s="16">
        <v>12</v>
      </c>
      <c r="D428" s="17">
        <f t="shared" si="6"/>
        <v>67.41</v>
      </c>
      <c r="E428" s="17">
        <v>808.92</v>
      </c>
    </row>
    <row r="429" spans="1:5">
      <c r="A429" s="15" t="s">
        <v>642</v>
      </c>
      <c r="B429" s="15" t="s">
        <v>643</v>
      </c>
      <c r="C429" s="16">
        <v>1</v>
      </c>
      <c r="D429" s="17">
        <f t="shared" si="6"/>
        <v>102.72</v>
      </c>
      <c r="E429" s="17">
        <v>102.72</v>
      </c>
    </row>
    <row r="430" spans="1:5">
      <c r="A430" s="15" t="s">
        <v>642</v>
      </c>
      <c r="B430" s="15" t="s">
        <v>644</v>
      </c>
      <c r="C430" s="16">
        <v>1</v>
      </c>
      <c r="D430" s="17">
        <f t="shared" si="6"/>
        <v>111.28</v>
      </c>
      <c r="E430" s="17">
        <v>111.28</v>
      </c>
    </row>
    <row r="431" spans="1:5">
      <c r="A431" s="15" t="s">
        <v>642</v>
      </c>
      <c r="B431" s="15" t="s">
        <v>645</v>
      </c>
      <c r="C431" s="16">
        <v>1</v>
      </c>
      <c r="D431" s="17">
        <f t="shared" si="6"/>
        <v>68.48</v>
      </c>
      <c r="E431" s="17">
        <v>68.48</v>
      </c>
    </row>
    <row r="432" spans="1:5">
      <c r="A432" s="15" t="s">
        <v>646</v>
      </c>
      <c r="B432" s="15" t="s">
        <v>647</v>
      </c>
      <c r="C432" s="16">
        <v>11</v>
      </c>
      <c r="D432" s="17">
        <f t="shared" si="6"/>
        <v>1070</v>
      </c>
      <c r="E432" s="17">
        <v>11770</v>
      </c>
    </row>
    <row r="433" spans="1:5">
      <c r="A433" s="15" t="s">
        <v>646</v>
      </c>
      <c r="B433" s="15" t="s">
        <v>648</v>
      </c>
      <c r="C433" s="16">
        <v>7</v>
      </c>
      <c r="D433" s="17">
        <f t="shared" si="6"/>
        <v>1070</v>
      </c>
      <c r="E433" s="17">
        <v>7490</v>
      </c>
    </row>
    <row r="434" spans="1:5">
      <c r="A434" s="15" t="s">
        <v>646</v>
      </c>
      <c r="B434" s="15" t="s">
        <v>649</v>
      </c>
      <c r="C434" s="16">
        <v>1</v>
      </c>
      <c r="D434" s="17">
        <f t="shared" si="6"/>
        <v>2760.6</v>
      </c>
      <c r="E434" s="17">
        <v>2760.6</v>
      </c>
    </row>
    <row r="435" spans="1:5">
      <c r="A435" s="15" t="s">
        <v>646</v>
      </c>
      <c r="B435" s="15" t="s">
        <v>650</v>
      </c>
      <c r="C435" s="16">
        <v>8</v>
      </c>
      <c r="D435" s="17">
        <f t="shared" si="6"/>
        <v>1070</v>
      </c>
      <c r="E435" s="17">
        <v>8560</v>
      </c>
    </row>
    <row r="436" spans="1:5">
      <c r="A436" s="15" t="s">
        <v>646</v>
      </c>
      <c r="B436" s="15" t="s">
        <v>651</v>
      </c>
      <c r="C436" s="16">
        <v>6</v>
      </c>
      <c r="D436" s="17">
        <f t="shared" si="6"/>
        <v>1070</v>
      </c>
      <c r="E436" s="17">
        <v>6420</v>
      </c>
    </row>
    <row r="437" spans="1:5">
      <c r="A437" s="15" t="s">
        <v>646</v>
      </c>
      <c r="B437" s="15" t="s">
        <v>652</v>
      </c>
      <c r="C437" s="16">
        <v>3</v>
      </c>
      <c r="D437" s="17">
        <f t="shared" si="6"/>
        <v>1070</v>
      </c>
      <c r="E437" s="17">
        <v>3210</v>
      </c>
    </row>
    <row r="438" spans="1:5">
      <c r="A438" s="15" t="s">
        <v>646</v>
      </c>
      <c r="B438" s="15" t="s">
        <v>653</v>
      </c>
      <c r="C438" s="16">
        <v>1</v>
      </c>
      <c r="D438" s="17">
        <f t="shared" si="6"/>
        <v>1605</v>
      </c>
      <c r="E438" s="17">
        <v>1605</v>
      </c>
    </row>
    <row r="439" spans="1:5">
      <c r="A439" s="15" t="s">
        <v>654</v>
      </c>
      <c r="B439" s="15" t="s">
        <v>655</v>
      </c>
      <c r="C439" s="16">
        <v>2065.6799999999998</v>
      </c>
      <c r="D439" s="17">
        <f t="shared" si="6"/>
        <v>48.149999031795829</v>
      </c>
      <c r="E439" s="17">
        <v>99462.49</v>
      </c>
    </row>
    <row r="440" spans="1:5">
      <c r="A440" s="15" t="s">
        <v>656</v>
      </c>
      <c r="B440" s="15" t="s">
        <v>657</v>
      </c>
      <c r="C440" s="16">
        <v>4</v>
      </c>
      <c r="D440" s="17">
        <f t="shared" si="6"/>
        <v>96.3</v>
      </c>
      <c r="E440" s="17">
        <v>385.2</v>
      </c>
    </row>
    <row r="441" spans="1:5">
      <c r="A441" s="15" t="s">
        <v>656</v>
      </c>
      <c r="B441" s="15" t="s">
        <v>658</v>
      </c>
      <c r="C441" s="16">
        <v>4</v>
      </c>
      <c r="D441" s="17">
        <f t="shared" si="6"/>
        <v>205.44</v>
      </c>
      <c r="E441" s="17">
        <v>821.76</v>
      </c>
    </row>
    <row r="442" spans="1:5">
      <c r="A442" s="15" t="s">
        <v>656</v>
      </c>
      <c r="B442" s="15" t="s">
        <v>659</v>
      </c>
      <c r="C442" s="16">
        <v>4</v>
      </c>
      <c r="D442" s="17">
        <f t="shared" si="6"/>
        <v>226.84</v>
      </c>
      <c r="E442" s="17">
        <v>907.36</v>
      </c>
    </row>
    <row r="443" spans="1:5">
      <c r="A443" s="15" t="s">
        <v>656</v>
      </c>
      <c r="B443" s="15" t="s">
        <v>660</v>
      </c>
      <c r="C443" s="16">
        <v>4</v>
      </c>
      <c r="D443" s="17">
        <f t="shared" si="6"/>
        <v>488.99</v>
      </c>
      <c r="E443" s="17">
        <v>1955.96</v>
      </c>
    </row>
    <row r="444" spans="1:5">
      <c r="A444" s="15" t="s">
        <v>656</v>
      </c>
      <c r="B444" s="15" t="s">
        <v>661</v>
      </c>
      <c r="C444" s="16">
        <v>1</v>
      </c>
      <c r="D444" s="17">
        <f t="shared" si="6"/>
        <v>684.8</v>
      </c>
      <c r="E444" s="17">
        <v>684.8</v>
      </c>
    </row>
    <row r="445" spans="1:5">
      <c r="A445" s="15" t="s">
        <v>656</v>
      </c>
      <c r="B445" s="15" t="s">
        <v>662</v>
      </c>
      <c r="C445" s="16">
        <v>1</v>
      </c>
      <c r="D445" s="17">
        <f t="shared" si="6"/>
        <v>1685.25</v>
      </c>
      <c r="E445" s="17">
        <v>1685.25</v>
      </c>
    </row>
    <row r="446" spans="1:5">
      <c r="A446" s="15" t="s">
        <v>656</v>
      </c>
      <c r="B446" s="15" t="s">
        <v>663</v>
      </c>
      <c r="C446" s="16">
        <v>2</v>
      </c>
      <c r="D446" s="17">
        <f t="shared" si="6"/>
        <v>2461</v>
      </c>
      <c r="E446" s="17">
        <v>4922</v>
      </c>
    </row>
    <row r="447" spans="1:5">
      <c r="A447" s="15" t="s">
        <v>656</v>
      </c>
      <c r="B447" s="15" t="s">
        <v>664</v>
      </c>
      <c r="C447" s="16">
        <v>3</v>
      </c>
      <c r="D447" s="17">
        <f t="shared" si="6"/>
        <v>5200.2</v>
      </c>
      <c r="E447" s="17">
        <v>15600.6</v>
      </c>
    </row>
    <row r="448" spans="1:5">
      <c r="A448" s="15" t="s">
        <v>656</v>
      </c>
      <c r="B448" s="15" t="s">
        <v>665</v>
      </c>
      <c r="C448" s="16">
        <v>1</v>
      </c>
      <c r="D448" s="17">
        <f t="shared" si="6"/>
        <v>134.82</v>
      </c>
      <c r="E448" s="17">
        <v>134.82</v>
      </c>
    </row>
    <row r="449" spans="1:5">
      <c r="A449" s="15" t="s">
        <v>656</v>
      </c>
      <c r="B449" s="15" t="s">
        <v>666</v>
      </c>
      <c r="C449" s="16">
        <v>4</v>
      </c>
      <c r="D449" s="17">
        <f t="shared" si="6"/>
        <v>217.21</v>
      </c>
      <c r="E449" s="17">
        <v>868.84</v>
      </c>
    </row>
    <row r="450" spans="1:5">
      <c r="A450" s="15" t="s">
        <v>656</v>
      </c>
      <c r="B450" s="15" t="s">
        <v>667</v>
      </c>
      <c r="C450" s="16">
        <v>1</v>
      </c>
      <c r="D450" s="17">
        <f t="shared" si="6"/>
        <v>293.18</v>
      </c>
      <c r="E450" s="17">
        <v>293.18</v>
      </c>
    </row>
    <row r="451" spans="1:5">
      <c r="A451" s="15" t="s">
        <v>656</v>
      </c>
      <c r="B451" s="15" t="s">
        <v>668</v>
      </c>
      <c r="C451" s="16">
        <v>2</v>
      </c>
      <c r="D451" s="17">
        <f t="shared" ref="D451:D513" si="7">E451/C451</f>
        <v>995.1</v>
      </c>
      <c r="E451" s="17">
        <v>1990.2</v>
      </c>
    </row>
    <row r="452" spans="1:5">
      <c r="A452" s="15" t="s">
        <v>656</v>
      </c>
      <c r="B452" s="15" t="s">
        <v>669</v>
      </c>
      <c r="C452" s="16">
        <v>3</v>
      </c>
      <c r="D452" s="17">
        <f t="shared" si="7"/>
        <v>995.1</v>
      </c>
      <c r="E452" s="17">
        <v>2985.3</v>
      </c>
    </row>
    <row r="453" spans="1:5">
      <c r="A453" s="15" t="s">
        <v>656</v>
      </c>
      <c r="B453" s="15" t="s">
        <v>670</v>
      </c>
      <c r="C453" s="16">
        <v>1</v>
      </c>
      <c r="D453" s="17">
        <f t="shared" si="7"/>
        <v>1267.95</v>
      </c>
      <c r="E453" s="17">
        <v>1267.95</v>
      </c>
    </row>
    <row r="454" spans="1:5">
      <c r="A454" s="15" t="s">
        <v>656</v>
      </c>
      <c r="B454" s="15" t="s">
        <v>671</v>
      </c>
      <c r="C454" s="16">
        <v>1</v>
      </c>
      <c r="D454" s="17">
        <f t="shared" si="7"/>
        <v>1267.95</v>
      </c>
      <c r="E454" s="17">
        <v>1267.95</v>
      </c>
    </row>
    <row r="455" spans="1:5">
      <c r="A455" s="15" t="s">
        <v>656</v>
      </c>
      <c r="B455" s="15" t="s">
        <v>672</v>
      </c>
      <c r="C455" s="16">
        <v>3</v>
      </c>
      <c r="D455" s="17">
        <f t="shared" si="7"/>
        <v>1587.88</v>
      </c>
      <c r="E455" s="17">
        <v>4763.6400000000003</v>
      </c>
    </row>
    <row r="456" spans="1:5">
      <c r="A456" s="15" t="s">
        <v>656</v>
      </c>
      <c r="B456" s="15" t="s">
        <v>673</v>
      </c>
      <c r="C456" s="16">
        <v>1</v>
      </c>
      <c r="D456" s="17">
        <f t="shared" si="7"/>
        <v>1587.88</v>
      </c>
      <c r="E456" s="17">
        <v>1587.88</v>
      </c>
    </row>
    <row r="457" spans="1:5">
      <c r="A457" s="15" t="s">
        <v>656</v>
      </c>
      <c r="B457" s="15" t="s">
        <v>674</v>
      </c>
      <c r="C457" s="16">
        <v>2</v>
      </c>
      <c r="D457" s="17">
        <f t="shared" si="7"/>
        <v>1446.64</v>
      </c>
      <c r="E457" s="17">
        <v>2893.28</v>
      </c>
    </row>
    <row r="458" spans="1:5">
      <c r="A458" s="15" t="s">
        <v>656</v>
      </c>
      <c r="B458" s="15" t="s">
        <v>675</v>
      </c>
      <c r="C458" s="16">
        <v>1</v>
      </c>
      <c r="D458" s="17">
        <f t="shared" si="7"/>
        <v>4344.2</v>
      </c>
      <c r="E458" s="17">
        <v>4344.2</v>
      </c>
    </row>
    <row r="459" spans="1:5">
      <c r="A459" s="15" t="s">
        <v>656</v>
      </c>
      <c r="B459" s="15" t="s">
        <v>676</v>
      </c>
      <c r="C459" s="16">
        <v>4</v>
      </c>
      <c r="D459" s="17">
        <f t="shared" si="7"/>
        <v>6329.05</v>
      </c>
      <c r="E459" s="17">
        <v>25316.2</v>
      </c>
    </row>
    <row r="460" spans="1:5">
      <c r="A460" s="15" t="s">
        <v>656</v>
      </c>
      <c r="B460" s="15" t="s">
        <v>677</v>
      </c>
      <c r="C460" s="16">
        <v>1</v>
      </c>
      <c r="D460" s="17">
        <f t="shared" si="7"/>
        <v>4879.2</v>
      </c>
      <c r="E460" s="17">
        <v>4879.2</v>
      </c>
    </row>
    <row r="461" spans="1:5">
      <c r="A461" s="15" t="s">
        <v>656</v>
      </c>
      <c r="B461" s="15" t="s">
        <v>678</v>
      </c>
      <c r="C461" s="16">
        <v>1</v>
      </c>
      <c r="D461" s="17">
        <f t="shared" si="7"/>
        <v>2535.9</v>
      </c>
      <c r="E461" s="17">
        <v>2535.9</v>
      </c>
    </row>
    <row r="462" spans="1:5">
      <c r="A462" s="15" t="s">
        <v>656</v>
      </c>
      <c r="B462" s="15" t="s">
        <v>679</v>
      </c>
      <c r="C462" s="16">
        <v>2</v>
      </c>
      <c r="D462" s="17">
        <f t="shared" si="7"/>
        <v>12947</v>
      </c>
      <c r="E462" s="17">
        <v>25894</v>
      </c>
    </row>
    <row r="463" spans="1:5">
      <c r="A463" s="15" t="s">
        <v>656</v>
      </c>
      <c r="B463" s="15" t="s">
        <v>680</v>
      </c>
      <c r="C463" s="16">
        <v>2</v>
      </c>
      <c r="D463" s="17">
        <f t="shared" si="7"/>
        <v>16238.32</v>
      </c>
      <c r="E463" s="17">
        <v>32476.639999999999</v>
      </c>
    </row>
    <row r="464" spans="1:5">
      <c r="A464" s="15" t="s">
        <v>656</v>
      </c>
      <c r="B464" s="15" t="s">
        <v>681</v>
      </c>
      <c r="C464" s="16">
        <v>1</v>
      </c>
      <c r="D464" s="17">
        <f t="shared" si="7"/>
        <v>3654.05</v>
      </c>
      <c r="E464" s="17">
        <v>3654.05</v>
      </c>
    </row>
    <row r="465" spans="1:5">
      <c r="A465" s="15" t="s">
        <v>656</v>
      </c>
      <c r="B465" s="15" t="s">
        <v>682</v>
      </c>
      <c r="C465" s="16">
        <v>1</v>
      </c>
      <c r="D465" s="17">
        <f t="shared" si="7"/>
        <v>4408.3999999999996</v>
      </c>
      <c r="E465" s="17">
        <v>4408.3999999999996</v>
      </c>
    </row>
    <row r="466" spans="1:5">
      <c r="A466" s="15" t="s">
        <v>656</v>
      </c>
      <c r="B466" s="15" t="s">
        <v>683</v>
      </c>
      <c r="C466" s="16">
        <v>1</v>
      </c>
      <c r="D466" s="17">
        <f t="shared" si="7"/>
        <v>5901.05</v>
      </c>
      <c r="E466" s="17">
        <v>5901.05</v>
      </c>
    </row>
    <row r="467" spans="1:5">
      <c r="A467" s="15" t="s">
        <v>656</v>
      </c>
      <c r="B467" s="15" t="s">
        <v>684</v>
      </c>
      <c r="C467" s="16">
        <v>2</v>
      </c>
      <c r="D467" s="17">
        <f t="shared" si="7"/>
        <v>4244.6899999999996</v>
      </c>
      <c r="E467" s="17">
        <v>8489.3799999999992</v>
      </c>
    </row>
    <row r="468" spans="1:5">
      <c r="A468" s="15" t="s">
        <v>656</v>
      </c>
      <c r="B468" s="15" t="s">
        <v>685</v>
      </c>
      <c r="C468" s="16">
        <v>1</v>
      </c>
      <c r="D468" s="17">
        <f t="shared" si="7"/>
        <v>7115.5</v>
      </c>
      <c r="E468" s="17">
        <v>7115.5</v>
      </c>
    </row>
    <row r="469" spans="1:5">
      <c r="A469" s="15" t="s">
        <v>656</v>
      </c>
      <c r="B469" s="15" t="s">
        <v>686</v>
      </c>
      <c r="C469" s="16">
        <v>1</v>
      </c>
      <c r="D469" s="17">
        <f t="shared" si="7"/>
        <v>14905.1</v>
      </c>
      <c r="E469" s="17">
        <v>14905.1</v>
      </c>
    </row>
    <row r="470" spans="1:5">
      <c r="A470" s="15" t="s">
        <v>656</v>
      </c>
      <c r="B470" s="15" t="s">
        <v>686</v>
      </c>
      <c r="C470" s="16">
        <v>1</v>
      </c>
      <c r="D470" s="17">
        <f t="shared" si="7"/>
        <v>7597</v>
      </c>
      <c r="E470" s="17">
        <v>7597</v>
      </c>
    </row>
    <row r="471" spans="1:5">
      <c r="A471" s="15" t="s">
        <v>656</v>
      </c>
      <c r="B471" s="15" t="s">
        <v>687</v>
      </c>
      <c r="C471" s="16">
        <v>2</v>
      </c>
      <c r="D471" s="17">
        <f t="shared" si="7"/>
        <v>263.22000000000003</v>
      </c>
      <c r="E471" s="17">
        <v>526.44000000000005</v>
      </c>
    </row>
    <row r="472" spans="1:5">
      <c r="A472" s="15" t="s">
        <v>656</v>
      </c>
      <c r="B472" s="15" t="s">
        <v>688</v>
      </c>
      <c r="C472" s="16">
        <v>2</v>
      </c>
      <c r="D472" s="17">
        <f t="shared" si="7"/>
        <v>374.5</v>
      </c>
      <c r="E472" s="17">
        <v>749</v>
      </c>
    </row>
    <row r="473" spans="1:5">
      <c r="A473" s="15" t="s">
        <v>656</v>
      </c>
      <c r="B473" s="15" t="s">
        <v>689</v>
      </c>
      <c r="C473" s="16">
        <v>4</v>
      </c>
      <c r="D473" s="17">
        <f t="shared" si="7"/>
        <v>583.15</v>
      </c>
      <c r="E473" s="17">
        <v>2332.6</v>
      </c>
    </row>
    <row r="474" spans="1:5">
      <c r="A474" s="15" t="s">
        <v>656</v>
      </c>
      <c r="B474" s="15" t="s">
        <v>690</v>
      </c>
      <c r="C474" s="16">
        <v>4</v>
      </c>
      <c r="D474" s="17">
        <f t="shared" si="7"/>
        <v>876.33</v>
      </c>
      <c r="E474" s="17">
        <v>3505.32</v>
      </c>
    </row>
    <row r="475" spans="1:5">
      <c r="A475" s="15" t="s">
        <v>656</v>
      </c>
      <c r="B475" s="15" t="s">
        <v>691</v>
      </c>
      <c r="C475" s="16">
        <v>4</v>
      </c>
      <c r="D475" s="17">
        <f t="shared" si="7"/>
        <v>1026.1300000000001</v>
      </c>
      <c r="E475" s="17">
        <v>4104.5200000000004</v>
      </c>
    </row>
    <row r="476" spans="1:5">
      <c r="A476" s="15" t="s">
        <v>656</v>
      </c>
      <c r="B476" s="15" t="s">
        <v>692</v>
      </c>
      <c r="C476" s="16">
        <v>1</v>
      </c>
      <c r="D476" s="17">
        <f t="shared" si="7"/>
        <v>2488.8200000000002</v>
      </c>
      <c r="E476" s="17">
        <v>2488.8200000000002</v>
      </c>
    </row>
    <row r="477" spans="1:5">
      <c r="A477" s="15" t="s">
        <v>693</v>
      </c>
      <c r="B477" s="15" t="s">
        <v>694</v>
      </c>
      <c r="C477" s="16">
        <v>4</v>
      </c>
      <c r="D477" s="17">
        <f t="shared" si="7"/>
        <v>114.49</v>
      </c>
      <c r="E477" s="17">
        <v>457.96</v>
      </c>
    </row>
    <row r="478" spans="1:5">
      <c r="A478" s="15" t="s">
        <v>693</v>
      </c>
      <c r="B478" s="15" t="s">
        <v>695</v>
      </c>
      <c r="C478" s="16">
        <v>1</v>
      </c>
      <c r="D478" s="17">
        <f t="shared" si="7"/>
        <v>535</v>
      </c>
      <c r="E478" s="17">
        <v>535</v>
      </c>
    </row>
    <row r="479" spans="1:5">
      <c r="A479" s="15" t="s">
        <v>693</v>
      </c>
      <c r="B479" s="15" t="s">
        <v>696</v>
      </c>
      <c r="C479" s="16">
        <v>1</v>
      </c>
      <c r="D479" s="17">
        <f t="shared" si="7"/>
        <v>347.75</v>
      </c>
      <c r="E479" s="17">
        <v>347.75</v>
      </c>
    </row>
    <row r="480" spans="1:5">
      <c r="A480" s="15" t="s">
        <v>693</v>
      </c>
      <c r="B480" s="15" t="s">
        <v>697</v>
      </c>
      <c r="C480" s="16">
        <v>1</v>
      </c>
      <c r="D480" s="17">
        <f t="shared" si="7"/>
        <v>428</v>
      </c>
      <c r="E480" s="17">
        <v>428</v>
      </c>
    </row>
    <row r="481" spans="1:5">
      <c r="A481" s="15" t="s">
        <v>693</v>
      </c>
      <c r="B481" s="15" t="s">
        <v>698</v>
      </c>
      <c r="C481" s="16">
        <v>1</v>
      </c>
      <c r="D481" s="17">
        <f t="shared" si="7"/>
        <v>438.7</v>
      </c>
      <c r="E481" s="17">
        <v>438.7</v>
      </c>
    </row>
    <row r="482" spans="1:5">
      <c r="A482" s="15" t="s">
        <v>693</v>
      </c>
      <c r="B482" s="15" t="s">
        <v>699</v>
      </c>
      <c r="C482" s="16">
        <v>2</v>
      </c>
      <c r="D482" s="17">
        <f t="shared" si="7"/>
        <v>668.75</v>
      </c>
      <c r="E482" s="17">
        <v>1337.5</v>
      </c>
    </row>
    <row r="483" spans="1:5">
      <c r="A483" s="15" t="s">
        <v>693</v>
      </c>
      <c r="B483" s="15" t="s">
        <v>700</v>
      </c>
      <c r="C483" s="16">
        <v>2</v>
      </c>
      <c r="D483" s="17">
        <f t="shared" si="7"/>
        <v>684.8</v>
      </c>
      <c r="E483" s="17">
        <v>1369.6</v>
      </c>
    </row>
    <row r="484" spans="1:5">
      <c r="A484" s="15" t="s">
        <v>693</v>
      </c>
      <c r="B484" s="15" t="s">
        <v>701</v>
      </c>
      <c r="C484" s="16">
        <v>1</v>
      </c>
      <c r="D484" s="17">
        <f t="shared" si="7"/>
        <v>791.8</v>
      </c>
      <c r="E484" s="17">
        <v>791.8</v>
      </c>
    </row>
    <row r="485" spans="1:5">
      <c r="A485" s="15" t="s">
        <v>693</v>
      </c>
      <c r="B485" s="15" t="s">
        <v>702</v>
      </c>
      <c r="C485" s="16">
        <v>1</v>
      </c>
      <c r="D485" s="17">
        <f t="shared" si="7"/>
        <v>684.8</v>
      </c>
      <c r="E485" s="17">
        <v>684.8</v>
      </c>
    </row>
    <row r="486" spans="1:5">
      <c r="A486" s="15" t="s">
        <v>693</v>
      </c>
      <c r="B486" s="15" t="s">
        <v>703</v>
      </c>
      <c r="C486" s="16">
        <v>1</v>
      </c>
      <c r="D486" s="17">
        <f t="shared" si="7"/>
        <v>1792.25</v>
      </c>
      <c r="E486" s="17">
        <v>1792.25</v>
      </c>
    </row>
    <row r="487" spans="1:5">
      <c r="A487" s="15" t="s">
        <v>693</v>
      </c>
      <c r="B487" s="15" t="s">
        <v>704</v>
      </c>
      <c r="C487" s="16">
        <v>1</v>
      </c>
      <c r="D487" s="17">
        <f t="shared" si="7"/>
        <v>29687.15</v>
      </c>
      <c r="E487" s="17">
        <v>29687.15</v>
      </c>
    </row>
    <row r="488" spans="1:5">
      <c r="A488" s="15" t="s">
        <v>705</v>
      </c>
      <c r="B488" s="15" t="s">
        <v>706</v>
      </c>
      <c r="C488" s="16">
        <v>20</v>
      </c>
      <c r="D488" s="17">
        <f t="shared" si="7"/>
        <v>577.79999999999995</v>
      </c>
      <c r="E488" s="17">
        <v>11556</v>
      </c>
    </row>
    <row r="489" spans="1:5">
      <c r="A489" s="15" t="s">
        <v>707</v>
      </c>
      <c r="B489" s="15" t="s">
        <v>708</v>
      </c>
      <c r="C489" s="16">
        <v>6</v>
      </c>
      <c r="D489" s="17">
        <f t="shared" si="7"/>
        <v>1070</v>
      </c>
      <c r="E489" s="17">
        <v>6420</v>
      </c>
    </row>
    <row r="490" spans="1:5">
      <c r="A490" s="15" t="s">
        <v>709</v>
      </c>
      <c r="B490" s="15" t="s">
        <v>710</v>
      </c>
      <c r="C490" s="16">
        <v>7</v>
      </c>
      <c r="D490" s="17">
        <f t="shared" si="7"/>
        <v>319.13</v>
      </c>
      <c r="E490" s="17">
        <v>2233.91</v>
      </c>
    </row>
    <row r="491" spans="1:5">
      <c r="A491" s="15" t="s">
        <v>711</v>
      </c>
      <c r="B491" s="15" t="s">
        <v>712</v>
      </c>
      <c r="C491" s="16">
        <v>4</v>
      </c>
      <c r="D491" s="17">
        <f t="shared" si="7"/>
        <v>940</v>
      </c>
      <c r="E491" s="17">
        <v>3760</v>
      </c>
    </row>
    <row r="492" spans="1:5">
      <c r="A492" s="15" t="s">
        <v>713</v>
      </c>
      <c r="B492" s="15" t="s">
        <v>714</v>
      </c>
      <c r="C492" s="16">
        <v>200</v>
      </c>
      <c r="D492" s="17">
        <f t="shared" si="7"/>
        <v>104.86</v>
      </c>
      <c r="E492" s="17">
        <v>20972</v>
      </c>
    </row>
    <row r="493" spans="1:5">
      <c r="A493" s="15" t="s">
        <v>715</v>
      </c>
      <c r="B493" s="15" t="s">
        <v>56</v>
      </c>
      <c r="C493" s="16">
        <v>1</v>
      </c>
      <c r="D493" s="17">
        <f t="shared" si="7"/>
        <v>205.44</v>
      </c>
      <c r="E493" s="17">
        <v>205.44</v>
      </c>
    </row>
    <row r="494" spans="1:5">
      <c r="A494" s="15" t="s">
        <v>715</v>
      </c>
      <c r="B494" s="15" t="s">
        <v>57</v>
      </c>
      <c r="C494" s="16">
        <v>1</v>
      </c>
      <c r="D494" s="17">
        <f t="shared" si="7"/>
        <v>107</v>
      </c>
      <c r="E494" s="17">
        <v>107</v>
      </c>
    </row>
    <row r="495" spans="1:5">
      <c r="A495" s="15" t="s">
        <v>715</v>
      </c>
      <c r="B495" s="15" t="s">
        <v>58</v>
      </c>
      <c r="C495" s="16">
        <v>2</v>
      </c>
      <c r="D495" s="17">
        <f t="shared" si="7"/>
        <v>342.4</v>
      </c>
      <c r="E495" s="17">
        <v>684.8</v>
      </c>
    </row>
    <row r="496" spans="1:5">
      <c r="A496" s="15" t="s">
        <v>715</v>
      </c>
      <c r="B496" s="15" t="s">
        <v>59</v>
      </c>
      <c r="C496" s="16">
        <v>1</v>
      </c>
      <c r="D496" s="17">
        <f t="shared" si="7"/>
        <v>770.4</v>
      </c>
      <c r="E496" s="17">
        <v>770.4</v>
      </c>
    </row>
    <row r="497" spans="1:5">
      <c r="A497" s="15" t="s">
        <v>715</v>
      </c>
      <c r="B497" s="15" t="s">
        <v>716</v>
      </c>
      <c r="C497" s="16">
        <v>1</v>
      </c>
      <c r="D497" s="17">
        <f t="shared" si="7"/>
        <v>222.56</v>
      </c>
      <c r="E497" s="17">
        <v>222.56</v>
      </c>
    </row>
    <row r="498" spans="1:5">
      <c r="A498" s="15" t="s">
        <v>715</v>
      </c>
      <c r="B498" s="15" t="s">
        <v>717</v>
      </c>
      <c r="C498" s="16">
        <v>1</v>
      </c>
      <c r="D498" s="17">
        <f t="shared" si="7"/>
        <v>342.4</v>
      </c>
      <c r="E498" s="17">
        <v>342.4</v>
      </c>
    </row>
    <row r="499" spans="1:5">
      <c r="A499" s="15" t="s">
        <v>718</v>
      </c>
      <c r="B499" s="15" t="s">
        <v>30</v>
      </c>
      <c r="C499" s="16">
        <v>5</v>
      </c>
      <c r="D499" s="17">
        <f t="shared" si="7"/>
        <v>235.4</v>
      </c>
      <c r="E499" s="17">
        <v>1177</v>
      </c>
    </row>
    <row r="500" spans="1:5">
      <c r="A500" s="15" t="s">
        <v>719</v>
      </c>
      <c r="B500" s="15" t="s">
        <v>68</v>
      </c>
      <c r="C500" s="16">
        <v>70</v>
      </c>
      <c r="D500" s="17">
        <f t="shared" si="7"/>
        <v>57.78</v>
      </c>
      <c r="E500" s="17">
        <v>4044.6</v>
      </c>
    </row>
    <row r="501" spans="1:5">
      <c r="A501" s="15" t="s">
        <v>720</v>
      </c>
      <c r="B501" s="15" t="s">
        <v>721</v>
      </c>
      <c r="C501" s="16">
        <v>50</v>
      </c>
      <c r="D501" s="17">
        <f t="shared" si="7"/>
        <v>53.5</v>
      </c>
      <c r="E501" s="17">
        <v>2675</v>
      </c>
    </row>
    <row r="502" spans="1:5">
      <c r="A502" s="15" t="s">
        <v>722</v>
      </c>
      <c r="B502" s="15" t="s">
        <v>7</v>
      </c>
      <c r="C502" s="16">
        <v>10</v>
      </c>
      <c r="D502" s="17">
        <f t="shared" si="7"/>
        <v>112.35</v>
      </c>
      <c r="E502" s="17">
        <v>1123.5</v>
      </c>
    </row>
    <row r="503" spans="1:5">
      <c r="A503" s="15" t="s">
        <v>722</v>
      </c>
      <c r="B503" s="15" t="s">
        <v>38</v>
      </c>
      <c r="C503" s="16">
        <v>2</v>
      </c>
      <c r="D503" s="17">
        <f t="shared" si="7"/>
        <v>310.3</v>
      </c>
      <c r="E503" s="17">
        <v>620.6</v>
      </c>
    </row>
    <row r="504" spans="1:5">
      <c r="A504" s="15" t="s">
        <v>723</v>
      </c>
      <c r="B504" s="15" t="s">
        <v>724</v>
      </c>
      <c r="C504" s="16">
        <v>12</v>
      </c>
      <c r="D504" s="17">
        <f t="shared" si="7"/>
        <v>135</v>
      </c>
      <c r="E504" s="17">
        <v>1620</v>
      </c>
    </row>
    <row r="505" spans="1:5">
      <c r="A505" s="15" t="s">
        <v>723</v>
      </c>
      <c r="B505" s="15" t="s">
        <v>725</v>
      </c>
      <c r="C505" s="16">
        <v>5</v>
      </c>
      <c r="D505" s="17">
        <f t="shared" si="7"/>
        <v>20</v>
      </c>
      <c r="E505" s="17">
        <v>100</v>
      </c>
    </row>
    <row r="506" spans="1:5">
      <c r="A506" s="15" t="s">
        <v>723</v>
      </c>
      <c r="B506" s="15" t="s">
        <v>726</v>
      </c>
      <c r="C506" s="16">
        <v>5</v>
      </c>
      <c r="D506" s="17">
        <f t="shared" si="7"/>
        <v>20</v>
      </c>
      <c r="E506" s="17">
        <v>100</v>
      </c>
    </row>
    <row r="507" spans="1:5">
      <c r="A507" s="15" t="s">
        <v>727</v>
      </c>
      <c r="B507" s="15" t="s">
        <v>728</v>
      </c>
      <c r="C507" s="16">
        <v>70</v>
      </c>
      <c r="D507" s="17">
        <f t="shared" si="7"/>
        <v>5.7672857142857143</v>
      </c>
      <c r="E507" s="17">
        <v>403.71</v>
      </c>
    </row>
    <row r="508" spans="1:5">
      <c r="A508" s="15" t="s">
        <v>727</v>
      </c>
      <c r="B508" s="15" t="s">
        <v>263</v>
      </c>
      <c r="C508" s="16">
        <v>30</v>
      </c>
      <c r="D508" s="17">
        <f t="shared" si="7"/>
        <v>8.238999999999999</v>
      </c>
      <c r="E508" s="17">
        <v>247.17</v>
      </c>
    </row>
    <row r="509" spans="1:5">
      <c r="A509" s="15" t="s">
        <v>727</v>
      </c>
      <c r="B509" s="15" t="s">
        <v>91</v>
      </c>
      <c r="C509" s="16">
        <v>75</v>
      </c>
      <c r="D509" s="17">
        <f t="shared" si="7"/>
        <v>4.1194666666666668</v>
      </c>
      <c r="E509" s="17">
        <v>308.95999999999998</v>
      </c>
    </row>
    <row r="510" spans="1:5">
      <c r="A510" s="15" t="s">
        <v>729</v>
      </c>
      <c r="B510" s="15" t="s">
        <v>730</v>
      </c>
      <c r="C510" s="16">
        <v>16</v>
      </c>
      <c r="D510" s="17">
        <f t="shared" si="7"/>
        <v>385.2</v>
      </c>
      <c r="E510" s="17">
        <v>6163.2</v>
      </c>
    </row>
    <row r="511" spans="1:5">
      <c r="A511" s="15" t="s">
        <v>731</v>
      </c>
      <c r="B511" s="15" t="s">
        <v>26</v>
      </c>
      <c r="C511" s="16">
        <v>140</v>
      </c>
      <c r="D511" s="17">
        <f t="shared" si="7"/>
        <v>321</v>
      </c>
      <c r="E511" s="17">
        <v>44940</v>
      </c>
    </row>
    <row r="512" spans="1:5">
      <c r="A512" s="15" t="s">
        <v>731</v>
      </c>
      <c r="B512" s="15" t="s">
        <v>732</v>
      </c>
      <c r="C512" s="16">
        <v>60</v>
      </c>
      <c r="D512" s="17">
        <f t="shared" si="7"/>
        <v>158.36000000000001</v>
      </c>
      <c r="E512" s="17">
        <v>9501.6</v>
      </c>
    </row>
    <row r="513" spans="1:5">
      <c r="A513" s="15" t="s">
        <v>731</v>
      </c>
      <c r="B513" s="15" t="s">
        <v>733</v>
      </c>
      <c r="C513" s="16">
        <v>12</v>
      </c>
      <c r="D513" s="17">
        <f t="shared" si="7"/>
        <v>154.08000000000001</v>
      </c>
      <c r="E513" s="17">
        <v>1848.96</v>
      </c>
    </row>
    <row r="514" spans="1:5">
      <c r="A514" s="15" t="s">
        <v>731</v>
      </c>
      <c r="B514" s="15" t="s">
        <v>734</v>
      </c>
      <c r="C514" s="16">
        <v>12</v>
      </c>
      <c r="D514" s="17">
        <f t="shared" ref="D514:D577" si="8">E514/C514</f>
        <v>75.97</v>
      </c>
      <c r="E514" s="17">
        <v>911.64</v>
      </c>
    </row>
    <row r="515" spans="1:5">
      <c r="A515" s="15" t="s">
        <v>731</v>
      </c>
      <c r="B515" s="15" t="s">
        <v>78</v>
      </c>
      <c r="C515" s="16">
        <v>6</v>
      </c>
      <c r="D515" s="17">
        <f t="shared" si="8"/>
        <v>133.75</v>
      </c>
      <c r="E515" s="17">
        <v>802.5</v>
      </c>
    </row>
    <row r="516" spans="1:5">
      <c r="A516" s="15" t="s">
        <v>731</v>
      </c>
      <c r="B516" s="15" t="s">
        <v>77</v>
      </c>
      <c r="C516" s="16">
        <v>6</v>
      </c>
      <c r="D516" s="17">
        <f t="shared" si="8"/>
        <v>44.94</v>
      </c>
      <c r="E516" s="17">
        <v>269.64</v>
      </c>
    </row>
    <row r="517" spans="1:5">
      <c r="A517" s="15" t="s">
        <v>735</v>
      </c>
      <c r="B517" s="15" t="s">
        <v>75</v>
      </c>
      <c r="C517" s="16">
        <v>24</v>
      </c>
      <c r="D517" s="17">
        <f t="shared" si="8"/>
        <v>52.43</v>
      </c>
      <c r="E517" s="17">
        <v>1258.32</v>
      </c>
    </row>
    <row r="518" spans="1:5">
      <c r="A518" s="15" t="s">
        <v>736</v>
      </c>
      <c r="B518" s="15" t="s">
        <v>737</v>
      </c>
      <c r="C518" s="16">
        <v>1</v>
      </c>
      <c r="D518" s="17">
        <f t="shared" si="8"/>
        <v>10000</v>
      </c>
      <c r="E518" s="17">
        <v>10000</v>
      </c>
    </row>
    <row r="519" spans="1:5">
      <c r="A519" s="15" t="s">
        <v>736</v>
      </c>
      <c r="B519" s="15" t="s">
        <v>738</v>
      </c>
      <c r="C519" s="16">
        <v>1</v>
      </c>
      <c r="D519" s="17">
        <f t="shared" si="8"/>
        <v>10000</v>
      </c>
      <c r="E519" s="17">
        <v>10000</v>
      </c>
    </row>
    <row r="520" spans="1:5">
      <c r="A520" s="15" t="s">
        <v>739</v>
      </c>
      <c r="B520" s="15" t="s">
        <v>5</v>
      </c>
      <c r="C520" s="16">
        <v>7920</v>
      </c>
      <c r="D520" s="17">
        <f t="shared" si="8"/>
        <v>29.756699494949494</v>
      </c>
      <c r="E520" s="17">
        <v>235673.06</v>
      </c>
    </row>
    <row r="521" spans="1:5">
      <c r="A521" s="15" t="s">
        <v>740</v>
      </c>
      <c r="B521" s="15" t="s">
        <v>657</v>
      </c>
      <c r="C521" s="16">
        <v>4</v>
      </c>
      <c r="D521" s="17">
        <f t="shared" si="8"/>
        <v>96.3</v>
      </c>
      <c r="E521" s="17">
        <v>385.2</v>
      </c>
    </row>
    <row r="522" spans="1:5">
      <c r="A522" s="15" t="s">
        <v>740</v>
      </c>
      <c r="B522" s="15" t="s">
        <v>658</v>
      </c>
      <c r="C522" s="16">
        <v>4</v>
      </c>
      <c r="D522" s="17">
        <f t="shared" si="8"/>
        <v>205.44</v>
      </c>
      <c r="E522" s="17">
        <v>821.76</v>
      </c>
    </row>
    <row r="523" spans="1:5">
      <c r="A523" s="15" t="s">
        <v>740</v>
      </c>
      <c r="B523" s="15" t="s">
        <v>659</v>
      </c>
      <c r="C523" s="16">
        <v>2</v>
      </c>
      <c r="D523" s="17">
        <f t="shared" si="8"/>
        <v>226.84</v>
      </c>
      <c r="E523" s="17">
        <v>453.68</v>
      </c>
    </row>
    <row r="524" spans="1:5">
      <c r="A524" s="15" t="s">
        <v>740</v>
      </c>
      <c r="B524" s="15" t="s">
        <v>660</v>
      </c>
      <c r="C524" s="16">
        <v>4</v>
      </c>
      <c r="D524" s="17">
        <f t="shared" si="8"/>
        <v>488.99</v>
      </c>
      <c r="E524" s="17">
        <v>1955.96</v>
      </c>
    </row>
    <row r="525" spans="1:5">
      <c r="A525" s="15" t="s">
        <v>740</v>
      </c>
      <c r="B525" s="15" t="s">
        <v>661</v>
      </c>
      <c r="C525" s="16">
        <v>1</v>
      </c>
      <c r="D525" s="17">
        <f t="shared" si="8"/>
        <v>684.8</v>
      </c>
      <c r="E525" s="17">
        <v>684.8</v>
      </c>
    </row>
    <row r="526" spans="1:5">
      <c r="A526" s="15" t="s">
        <v>740</v>
      </c>
      <c r="B526" s="15" t="s">
        <v>662</v>
      </c>
      <c r="C526" s="16">
        <v>1</v>
      </c>
      <c r="D526" s="17">
        <f t="shared" si="8"/>
        <v>1685.25</v>
      </c>
      <c r="E526" s="17">
        <v>1685.25</v>
      </c>
    </row>
    <row r="527" spans="1:5">
      <c r="A527" s="15" t="s">
        <v>740</v>
      </c>
      <c r="B527" s="15" t="s">
        <v>663</v>
      </c>
      <c r="C527" s="16">
        <v>2</v>
      </c>
      <c r="D527" s="17">
        <f t="shared" si="8"/>
        <v>2461</v>
      </c>
      <c r="E527" s="17">
        <v>4922</v>
      </c>
    </row>
    <row r="528" spans="1:5">
      <c r="A528" s="15" t="s">
        <v>740</v>
      </c>
      <c r="B528" s="15" t="s">
        <v>664</v>
      </c>
      <c r="C528" s="16">
        <v>3</v>
      </c>
      <c r="D528" s="17">
        <f t="shared" si="8"/>
        <v>5200.2</v>
      </c>
      <c r="E528" s="17">
        <v>15600.6</v>
      </c>
    </row>
    <row r="529" spans="1:5">
      <c r="A529" s="15" t="s">
        <v>740</v>
      </c>
      <c r="B529" s="15" t="s">
        <v>665</v>
      </c>
      <c r="C529" s="16">
        <v>1</v>
      </c>
      <c r="D529" s="17">
        <f t="shared" si="8"/>
        <v>134.82</v>
      </c>
      <c r="E529" s="17">
        <v>134.82</v>
      </c>
    </row>
    <row r="530" spans="1:5">
      <c r="A530" s="15" t="s">
        <v>740</v>
      </c>
      <c r="B530" s="15" t="s">
        <v>666</v>
      </c>
      <c r="C530" s="16">
        <v>4</v>
      </c>
      <c r="D530" s="17">
        <f t="shared" si="8"/>
        <v>217.21</v>
      </c>
      <c r="E530" s="17">
        <v>868.84</v>
      </c>
    </row>
    <row r="531" spans="1:5">
      <c r="A531" s="15" t="s">
        <v>740</v>
      </c>
      <c r="B531" s="15" t="s">
        <v>667</v>
      </c>
      <c r="C531" s="16">
        <v>1</v>
      </c>
      <c r="D531" s="17">
        <f t="shared" si="8"/>
        <v>293.18</v>
      </c>
      <c r="E531" s="17">
        <v>293.18</v>
      </c>
    </row>
    <row r="532" spans="1:5">
      <c r="A532" s="15" t="s">
        <v>740</v>
      </c>
      <c r="B532" s="15" t="s">
        <v>668</v>
      </c>
      <c r="C532" s="16">
        <v>2</v>
      </c>
      <c r="D532" s="17">
        <f t="shared" si="8"/>
        <v>995.1</v>
      </c>
      <c r="E532" s="17">
        <v>1990.2</v>
      </c>
    </row>
    <row r="533" spans="1:5">
      <c r="A533" s="15" t="s">
        <v>740</v>
      </c>
      <c r="B533" s="15" t="s">
        <v>669</v>
      </c>
      <c r="C533" s="16">
        <v>3</v>
      </c>
      <c r="D533" s="17">
        <f t="shared" si="8"/>
        <v>995.1</v>
      </c>
      <c r="E533" s="17">
        <v>2985.3</v>
      </c>
    </row>
    <row r="534" spans="1:5">
      <c r="A534" s="15" t="s">
        <v>740</v>
      </c>
      <c r="B534" s="15" t="s">
        <v>670</v>
      </c>
      <c r="C534" s="16">
        <v>1</v>
      </c>
      <c r="D534" s="17">
        <f t="shared" si="8"/>
        <v>1267.95</v>
      </c>
      <c r="E534" s="17">
        <v>1267.95</v>
      </c>
    </row>
    <row r="535" spans="1:5">
      <c r="A535" s="15" t="s">
        <v>740</v>
      </c>
      <c r="B535" s="15" t="s">
        <v>671</v>
      </c>
      <c r="C535" s="16">
        <v>1</v>
      </c>
      <c r="D535" s="17">
        <f t="shared" si="8"/>
        <v>1267.95</v>
      </c>
      <c r="E535" s="17">
        <v>1267.95</v>
      </c>
    </row>
    <row r="536" spans="1:5">
      <c r="A536" s="15" t="s">
        <v>740</v>
      </c>
      <c r="B536" s="15" t="s">
        <v>672</v>
      </c>
      <c r="C536" s="16">
        <v>3</v>
      </c>
      <c r="D536" s="17">
        <f t="shared" si="8"/>
        <v>1587.88</v>
      </c>
      <c r="E536" s="17">
        <v>4763.6400000000003</v>
      </c>
    </row>
    <row r="537" spans="1:5">
      <c r="A537" s="15" t="s">
        <v>740</v>
      </c>
      <c r="B537" s="15" t="s">
        <v>673</v>
      </c>
      <c r="C537" s="16">
        <v>1</v>
      </c>
      <c r="D537" s="17">
        <f t="shared" si="8"/>
        <v>1587.88</v>
      </c>
      <c r="E537" s="17">
        <v>1587.88</v>
      </c>
    </row>
    <row r="538" spans="1:5">
      <c r="A538" s="15" t="s">
        <v>740</v>
      </c>
      <c r="B538" s="15" t="s">
        <v>674</v>
      </c>
      <c r="C538" s="16">
        <v>2</v>
      </c>
      <c r="D538" s="17">
        <f t="shared" si="8"/>
        <v>1446.64</v>
      </c>
      <c r="E538" s="17">
        <v>2893.28</v>
      </c>
    </row>
    <row r="539" spans="1:5">
      <c r="A539" s="15" t="s">
        <v>740</v>
      </c>
      <c r="B539" s="15" t="s">
        <v>675</v>
      </c>
      <c r="C539" s="16">
        <v>1</v>
      </c>
      <c r="D539" s="17">
        <f t="shared" si="8"/>
        <v>4344.2</v>
      </c>
      <c r="E539" s="17">
        <v>4344.2</v>
      </c>
    </row>
    <row r="540" spans="1:5">
      <c r="A540" s="15" t="s">
        <v>740</v>
      </c>
      <c r="B540" s="15" t="s">
        <v>676</v>
      </c>
      <c r="C540" s="16">
        <v>4</v>
      </c>
      <c r="D540" s="17">
        <f t="shared" si="8"/>
        <v>6329.05</v>
      </c>
      <c r="E540" s="17">
        <v>25316.2</v>
      </c>
    </row>
    <row r="541" spans="1:5">
      <c r="A541" s="15" t="s">
        <v>740</v>
      </c>
      <c r="B541" s="15" t="s">
        <v>677</v>
      </c>
      <c r="C541" s="16">
        <v>1</v>
      </c>
      <c r="D541" s="17">
        <f t="shared" si="8"/>
        <v>4879.2</v>
      </c>
      <c r="E541" s="17">
        <v>4879.2</v>
      </c>
    </row>
    <row r="542" spans="1:5">
      <c r="A542" s="15" t="s">
        <v>740</v>
      </c>
      <c r="B542" s="15" t="s">
        <v>678</v>
      </c>
      <c r="C542" s="16">
        <v>1</v>
      </c>
      <c r="D542" s="17">
        <f t="shared" si="8"/>
        <v>2535.9</v>
      </c>
      <c r="E542" s="17">
        <v>2535.9</v>
      </c>
    </row>
    <row r="543" spans="1:5">
      <c r="A543" s="15" t="s">
        <v>740</v>
      </c>
      <c r="B543" s="15" t="s">
        <v>679</v>
      </c>
      <c r="C543" s="16">
        <v>2</v>
      </c>
      <c r="D543" s="17">
        <f t="shared" si="8"/>
        <v>12947</v>
      </c>
      <c r="E543" s="17">
        <v>25894</v>
      </c>
    </row>
    <row r="544" spans="1:5">
      <c r="A544" s="15" t="s">
        <v>740</v>
      </c>
      <c r="B544" s="15" t="s">
        <v>680</v>
      </c>
      <c r="C544" s="16">
        <v>2</v>
      </c>
      <c r="D544" s="17">
        <f t="shared" si="8"/>
        <v>16238.32</v>
      </c>
      <c r="E544" s="17">
        <v>32476.639999999999</v>
      </c>
    </row>
    <row r="545" spans="1:5">
      <c r="A545" s="15" t="s">
        <v>740</v>
      </c>
      <c r="B545" s="15" t="s">
        <v>681</v>
      </c>
      <c r="C545" s="16">
        <v>1</v>
      </c>
      <c r="D545" s="17">
        <f t="shared" si="8"/>
        <v>3654.05</v>
      </c>
      <c r="E545" s="17">
        <v>3654.05</v>
      </c>
    </row>
    <row r="546" spans="1:5">
      <c r="A546" s="15" t="s">
        <v>740</v>
      </c>
      <c r="B546" s="15" t="s">
        <v>682</v>
      </c>
      <c r="C546" s="16">
        <v>1</v>
      </c>
      <c r="D546" s="17">
        <f t="shared" si="8"/>
        <v>4408.3999999999996</v>
      </c>
      <c r="E546" s="17">
        <v>4408.3999999999996</v>
      </c>
    </row>
    <row r="547" spans="1:5">
      <c r="A547" s="15" t="s">
        <v>740</v>
      </c>
      <c r="B547" s="15" t="s">
        <v>683</v>
      </c>
      <c r="C547" s="16">
        <v>1</v>
      </c>
      <c r="D547" s="17">
        <f t="shared" si="8"/>
        <v>5901.05</v>
      </c>
      <c r="E547" s="17">
        <v>5901.05</v>
      </c>
    </row>
    <row r="548" spans="1:5">
      <c r="A548" s="15" t="s">
        <v>740</v>
      </c>
      <c r="B548" s="15" t="s">
        <v>684</v>
      </c>
      <c r="C548" s="16">
        <v>2</v>
      </c>
      <c r="D548" s="17">
        <f t="shared" si="8"/>
        <v>4244.6899999999996</v>
      </c>
      <c r="E548" s="17">
        <v>8489.3799999999992</v>
      </c>
    </row>
    <row r="549" spans="1:5">
      <c r="A549" s="15" t="s">
        <v>740</v>
      </c>
      <c r="B549" s="15" t="s">
        <v>685</v>
      </c>
      <c r="C549" s="16">
        <v>1</v>
      </c>
      <c r="D549" s="17">
        <f t="shared" si="8"/>
        <v>7115.5</v>
      </c>
      <c r="E549" s="17">
        <v>7115.5</v>
      </c>
    </row>
    <row r="550" spans="1:5">
      <c r="A550" s="15" t="s">
        <v>740</v>
      </c>
      <c r="B550" s="15" t="s">
        <v>686</v>
      </c>
      <c r="C550" s="16">
        <v>1</v>
      </c>
      <c r="D550" s="17">
        <f t="shared" si="8"/>
        <v>14905.1</v>
      </c>
      <c r="E550" s="17">
        <v>14905.1</v>
      </c>
    </row>
    <row r="551" spans="1:5">
      <c r="A551" s="15" t="s">
        <v>740</v>
      </c>
      <c r="B551" s="15" t="s">
        <v>687</v>
      </c>
      <c r="C551" s="16">
        <v>2</v>
      </c>
      <c r="D551" s="17">
        <f t="shared" si="8"/>
        <v>263.22000000000003</v>
      </c>
      <c r="E551" s="17">
        <v>526.44000000000005</v>
      </c>
    </row>
    <row r="552" spans="1:5">
      <c r="A552" s="15" t="s">
        <v>740</v>
      </c>
      <c r="B552" s="15" t="s">
        <v>741</v>
      </c>
      <c r="C552" s="16">
        <v>2</v>
      </c>
      <c r="D552" s="17">
        <f t="shared" si="8"/>
        <v>309.35000000000002</v>
      </c>
      <c r="E552" s="17">
        <v>618.70000000000005</v>
      </c>
    </row>
    <row r="553" spans="1:5">
      <c r="A553" s="15" t="s">
        <v>740</v>
      </c>
      <c r="B553" s="15" t="s">
        <v>742</v>
      </c>
      <c r="C553" s="16">
        <v>2</v>
      </c>
      <c r="D553" s="17">
        <f t="shared" si="8"/>
        <v>369.15</v>
      </c>
      <c r="E553" s="17">
        <v>738.3</v>
      </c>
    </row>
    <row r="554" spans="1:5">
      <c r="A554" s="15" t="s">
        <v>740</v>
      </c>
      <c r="B554" s="15" t="s">
        <v>688</v>
      </c>
      <c r="C554" s="16">
        <v>2</v>
      </c>
      <c r="D554" s="17">
        <f t="shared" si="8"/>
        <v>374.5</v>
      </c>
      <c r="E554" s="17">
        <v>749</v>
      </c>
    </row>
    <row r="555" spans="1:5">
      <c r="A555" s="15" t="s">
        <v>740</v>
      </c>
      <c r="B555" s="15" t="s">
        <v>689</v>
      </c>
      <c r="C555" s="16">
        <v>4</v>
      </c>
      <c r="D555" s="17">
        <f t="shared" si="8"/>
        <v>583.15</v>
      </c>
      <c r="E555" s="17">
        <v>2332.6</v>
      </c>
    </row>
    <row r="556" spans="1:5">
      <c r="A556" s="15" t="s">
        <v>740</v>
      </c>
      <c r="B556" s="15" t="s">
        <v>690</v>
      </c>
      <c r="C556" s="16">
        <v>4</v>
      </c>
      <c r="D556" s="17">
        <f t="shared" si="8"/>
        <v>876.33</v>
      </c>
      <c r="E556" s="17">
        <v>3505.32</v>
      </c>
    </row>
    <row r="557" spans="1:5">
      <c r="A557" s="15" t="s">
        <v>740</v>
      </c>
      <c r="B557" s="15" t="s">
        <v>691</v>
      </c>
      <c r="C557" s="16">
        <v>4</v>
      </c>
      <c r="D557" s="17">
        <f t="shared" si="8"/>
        <v>1026.1300000000001</v>
      </c>
      <c r="E557" s="17">
        <v>4104.5200000000004</v>
      </c>
    </row>
    <row r="558" spans="1:5">
      <c r="A558" s="15" t="s">
        <v>740</v>
      </c>
      <c r="B558" s="15" t="s">
        <v>692</v>
      </c>
      <c r="C558" s="16">
        <v>1</v>
      </c>
      <c r="D558" s="17">
        <f t="shared" si="8"/>
        <v>2488.8200000000002</v>
      </c>
      <c r="E558" s="17">
        <v>2488.8200000000002</v>
      </c>
    </row>
    <row r="559" spans="1:5">
      <c r="A559" s="15" t="s">
        <v>740</v>
      </c>
      <c r="B559" s="15" t="s">
        <v>743</v>
      </c>
      <c r="C559" s="16">
        <v>1</v>
      </c>
      <c r="D559" s="17">
        <f t="shared" si="8"/>
        <v>11834.2</v>
      </c>
      <c r="E559" s="17">
        <v>11834.2</v>
      </c>
    </row>
    <row r="560" spans="1:5">
      <c r="A560" s="15" t="s">
        <v>744</v>
      </c>
      <c r="B560" s="15" t="s">
        <v>745</v>
      </c>
      <c r="C560" s="16">
        <v>100</v>
      </c>
      <c r="D560" s="17">
        <f t="shared" si="8"/>
        <v>5.6174999999999997</v>
      </c>
      <c r="E560" s="17">
        <v>561.75</v>
      </c>
    </row>
    <row r="561" spans="1:5">
      <c r="A561" s="15" t="s">
        <v>744</v>
      </c>
      <c r="B561" s="15" t="s">
        <v>746</v>
      </c>
      <c r="C561" s="16">
        <v>100</v>
      </c>
      <c r="D561" s="17">
        <f t="shared" si="8"/>
        <v>5.6174999999999997</v>
      </c>
      <c r="E561" s="17">
        <v>561.75</v>
      </c>
    </row>
    <row r="562" spans="1:5">
      <c r="A562" s="15" t="s">
        <v>747</v>
      </c>
      <c r="B562" s="15" t="s">
        <v>748</v>
      </c>
      <c r="C562" s="16">
        <v>1</v>
      </c>
      <c r="D562" s="17">
        <f t="shared" si="8"/>
        <v>1909.95</v>
      </c>
      <c r="E562" s="17">
        <v>1909.95</v>
      </c>
    </row>
    <row r="563" spans="1:5">
      <c r="A563" s="15" t="s">
        <v>749</v>
      </c>
      <c r="B563" s="15" t="s">
        <v>750</v>
      </c>
      <c r="C563" s="16">
        <v>2</v>
      </c>
      <c r="D563" s="17">
        <f t="shared" si="8"/>
        <v>128.4</v>
      </c>
      <c r="E563" s="17">
        <v>256.8</v>
      </c>
    </row>
    <row r="564" spans="1:5">
      <c r="A564" s="15" t="s">
        <v>751</v>
      </c>
      <c r="B564" s="15" t="s">
        <v>5</v>
      </c>
      <c r="C564" s="16">
        <v>7830</v>
      </c>
      <c r="D564" s="17">
        <f t="shared" si="8"/>
        <v>29.756699872286077</v>
      </c>
      <c r="E564" s="17">
        <v>232994.96</v>
      </c>
    </row>
    <row r="565" spans="1:5">
      <c r="A565" s="15" t="s">
        <v>752</v>
      </c>
      <c r="B565" s="15" t="s">
        <v>87</v>
      </c>
      <c r="C565" s="16">
        <v>2</v>
      </c>
      <c r="D565" s="17">
        <f t="shared" si="8"/>
        <v>20330</v>
      </c>
      <c r="E565" s="17">
        <v>40660</v>
      </c>
    </row>
    <row r="566" spans="1:5">
      <c r="A566" s="15" t="s">
        <v>752</v>
      </c>
      <c r="B566" s="15" t="s">
        <v>88</v>
      </c>
      <c r="C566" s="16">
        <v>18</v>
      </c>
      <c r="D566" s="17">
        <f t="shared" si="8"/>
        <v>18190</v>
      </c>
      <c r="E566" s="17">
        <v>327420</v>
      </c>
    </row>
    <row r="567" spans="1:5">
      <c r="A567" s="15" t="s">
        <v>753</v>
      </c>
      <c r="B567" s="15" t="s">
        <v>45</v>
      </c>
      <c r="C567" s="16">
        <v>400</v>
      </c>
      <c r="D567" s="17">
        <f t="shared" si="8"/>
        <v>3.0816000000000003</v>
      </c>
      <c r="E567" s="17">
        <v>1232.6400000000001</v>
      </c>
    </row>
    <row r="568" spans="1:5">
      <c r="A568" s="15" t="s">
        <v>753</v>
      </c>
      <c r="B568" s="15" t="s">
        <v>47</v>
      </c>
      <c r="C568" s="16">
        <v>200</v>
      </c>
      <c r="D568" s="17">
        <f t="shared" si="8"/>
        <v>1.07</v>
      </c>
      <c r="E568" s="17">
        <v>214</v>
      </c>
    </row>
    <row r="569" spans="1:5">
      <c r="A569" s="15" t="s">
        <v>753</v>
      </c>
      <c r="B569" s="15" t="s">
        <v>25</v>
      </c>
      <c r="C569" s="16">
        <v>700</v>
      </c>
      <c r="D569" s="17">
        <f t="shared" si="8"/>
        <v>3.9268999999999998</v>
      </c>
      <c r="E569" s="17">
        <v>2748.83</v>
      </c>
    </row>
    <row r="570" spans="1:5">
      <c r="A570" s="15" t="s">
        <v>753</v>
      </c>
      <c r="B570" s="15" t="s">
        <v>46</v>
      </c>
      <c r="C570" s="16">
        <v>100</v>
      </c>
      <c r="D570" s="17">
        <f t="shared" si="8"/>
        <v>4.7722000000000007</v>
      </c>
      <c r="E570" s="17">
        <v>477.22</v>
      </c>
    </row>
    <row r="571" spans="1:5">
      <c r="A571" s="15" t="s">
        <v>753</v>
      </c>
      <c r="B571" s="15" t="s">
        <v>73</v>
      </c>
      <c r="C571" s="16">
        <v>200</v>
      </c>
      <c r="D571" s="17">
        <f t="shared" si="8"/>
        <v>6.1097000000000001</v>
      </c>
      <c r="E571" s="17">
        <v>1221.94</v>
      </c>
    </row>
    <row r="572" spans="1:5">
      <c r="A572" s="15" t="s">
        <v>753</v>
      </c>
      <c r="B572" s="15" t="s">
        <v>44</v>
      </c>
      <c r="C572" s="16">
        <v>150</v>
      </c>
      <c r="D572" s="17">
        <f t="shared" si="8"/>
        <v>4.1623333333333337</v>
      </c>
      <c r="E572" s="17">
        <v>624.35</v>
      </c>
    </row>
    <row r="573" spans="1:5">
      <c r="A573" s="15" t="s">
        <v>753</v>
      </c>
      <c r="B573" s="15" t="s">
        <v>81</v>
      </c>
      <c r="C573" s="16">
        <v>400</v>
      </c>
      <c r="D573" s="17">
        <f t="shared" si="8"/>
        <v>8.56</v>
      </c>
      <c r="E573" s="17">
        <v>3424</v>
      </c>
    </row>
    <row r="574" spans="1:5">
      <c r="A574" s="15" t="s">
        <v>753</v>
      </c>
      <c r="B574" s="15" t="s">
        <v>754</v>
      </c>
      <c r="C574" s="16">
        <v>500</v>
      </c>
      <c r="D574" s="17">
        <f t="shared" si="8"/>
        <v>4.28</v>
      </c>
      <c r="E574" s="17">
        <v>2140</v>
      </c>
    </row>
    <row r="575" spans="1:5">
      <c r="A575" s="15" t="s">
        <v>753</v>
      </c>
      <c r="B575" s="15" t="s">
        <v>755</v>
      </c>
      <c r="C575" s="16">
        <v>60</v>
      </c>
      <c r="D575" s="17">
        <f t="shared" si="8"/>
        <v>49.380333333333333</v>
      </c>
      <c r="E575" s="17">
        <v>2962.82</v>
      </c>
    </row>
    <row r="576" spans="1:5">
      <c r="A576" s="15" t="s">
        <v>753</v>
      </c>
      <c r="B576" s="15" t="s">
        <v>756</v>
      </c>
      <c r="C576" s="16">
        <v>60</v>
      </c>
      <c r="D576" s="17">
        <f t="shared" si="8"/>
        <v>2.4503333333333335</v>
      </c>
      <c r="E576" s="17">
        <v>147.02000000000001</v>
      </c>
    </row>
    <row r="577" spans="1:5">
      <c r="A577" s="15" t="s">
        <v>753</v>
      </c>
      <c r="B577" s="15" t="s">
        <v>757</v>
      </c>
      <c r="C577" s="16">
        <v>10</v>
      </c>
      <c r="D577" s="17">
        <f t="shared" si="8"/>
        <v>144.44999999999999</v>
      </c>
      <c r="E577" s="17">
        <v>1444.5</v>
      </c>
    </row>
    <row r="578" spans="1:5">
      <c r="A578" s="15" t="s">
        <v>758</v>
      </c>
      <c r="B578" s="15" t="s">
        <v>20</v>
      </c>
      <c r="C578" s="16">
        <v>16</v>
      </c>
      <c r="D578" s="17">
        <f t="shared" ref="D578:D641" si="9">E578/C578</f>
        <v>1562.2</v>
      </c>
      <c r="E578" s="17">
        <v>24995.200000000001</v>
      </c>
    </row>
    <row r="579" spans="1:5">
      <c r="A579" s="15" t="s">
        <v>758</v>
      </c>
      <c r="B579" s="15" t="s">
        <v>76</v>
      </c>
      <c r="C579" s="16">
        <v>20</v>
      </c>
      <c r="D579" s="17">
        <f t="shared" si="9"/>
        <v>1262.5999999999999</v>
      </c>
      <c r="E579" s="17">
        <v>25252</v>
      </c>
    </row>
    <row r="580" spans="1:5">
      <c r="A580" s="15" t="s">
        <v>758</v>
      </c>
      <c r="B580" s="15" t="s">
        <v>6</v>
      </c>
      <c r="C580" s="16">
        <v>12</v>
      </c>
      <c r="D580" s="17">
        <f t="shared" si="9"/>
        <v>556.4</v>
      </c>
      <c r="E580" s="17">
        <v>6676.8</v>
      </c>
    </row>
    <row r="581" spans="1:5">
      <c r="A581" s="15" t="s">
        <v>758</v>
      </c>
      <c r="B581" s="15" t="s">
        <v>60</v>
      </c>
      <c r="C581" s="16">
        <v>4</v>
      </c>
      <c r="D581" s="17">
        <f t="shared" si="9"/>
        <v>2054.4</v>
      </c>
      <c r="E581" s="17">
        <v>8217.6</v>
      </c>
    </row>
    <row r="582" spans="1:5">
      <c r="A582" s="15" t="s">
        <v>758</v>
      </c>
      <c r="B582" s="15" t="s">
        <v>61</v>
      </c>
      <c r="C582" s="16">
        <v>2</v>
      </c>
      <c r="D582" s="17">
        <f t="shared" si="9"/>
        <v>674.1</v>
      </c>
      <c r="E582" s="17">
        <v>1348.2</v>
      </c>
    </row>
    <row r="583" spans="1:5">
      <c r="A583" s="15" t="s">
        <v>759</v>
      </c>
      <c r="B583" s="15" t="s">
        <v>67</v>
      </c>
      <c r="C583" s="16">
        <v>6</v>
      </c>
      <c r="D583" s="17">
        <f t="shared" si="9"/>
        <v>2439.6</v>
      </c>
      <c r="E583" s="17">
        <v>14637.6</v>
      </c>
    </row>
    <row r="584" spans="1:5">
      <c r="A584" s="15" t="s">
        <v>759</v>
      </c>
      <c r="B584" s="15" t="s">
        <v>53</v>
      </c>
      <c r="C584" s="16">
        <v>6</v>
      </c>
      <c r="D584" s="17">
        <f t="shared" si="9"/>
        <v>598.13</v>
      </c>
      <c r="E584" s="17">
        <v>3588.78</v>
      </c>
    </row>
    <row r="585" spans="1:5">
      <c r="A585" s="15" t="s">
        <v>760</v>
      </c>
      <c r="B585" s="15" t="s">
        <v>19</v>
      </c>
      <c r="C585" s="16">
        <v>200</v>
      </c>
      <c r="D585" s="17">
        <f t="shared" si="9"/>
        <v>71.155000000000001</v>
      </c>
      <c r="E585" s="17">
        <v>14231</v>
      </c>
    </row>
    <row r="586" spans="1:5">
      <c r="A586" s="15" t="s">
        <v>761</v>
      </c>
      <c r="B586" s="15" t="s">
        <v>762</v>
      </c>
      <c r="C586" s="16">
        <v>4</v>
      </c>
      <c r="D586" s="17">
        <f t="shared" si="9"/>
        <v>1300</v>
      </c>
      <c r="E586" s="17">
        <v>5200</v>
      </c>
    </row>
    <row r="587" spans="1:5">
      <c r="A587" s="15" t="s">
        <v>763</v>
      </c>
      <c r="B587" s="15" t="s">
        <v>764</v>
      </c>
      <c r="C587" s="16">
        <v>2</v>
      </c>
      <c r="D587" s="17">
        <f t="shared" si="9"/>
        <v>1005.8</v>
      </c>
      <c r="E587" s="17">
        <v>2011.6</v>
      </c>
    </row>
    <row r="588" spans="1:5">
      <c r="A588" s="15" t="s">
        <v>763</v>
      </c>
      <c r="B588" s="15" t="s">
        <v>765</v>
      </c>
      <c r="C588" s="16">
        <v>2</v>
      </c>
      <c r="D588" s="17">
        <f t="shared" si="9"/>
        <v>1765.5</v>
      </c>
      <c r="E588" s="17">
        <v>3531</v>
      </c>
    </row>
    <row r="589" spans="1:5">
      <c r="A589" s="15" t="s">
        <v>763</v>
      </c>
      <c r="B589" s="15" t="s">
        <v>766</v>
      </c>
      <c r="C589" s="16">
        <v>2</v>
      </c>
      <c r="D589" s="17">
        <f t="shared" si="9"/>
        <v>8774</v>
      </c>
      <c r="E589" s="17">
        <v>17548</v>
      </c>
    </row>
    <row r="590" spans="1:5">
      <c r="A590" s="15" t="s">
        <v>767</v>
      </c>
      <c r="B590" s="15" t="s">
        <v>768</v>
      </c>
      <c r="C590" s="16">
        <v>1</v>
      </c>
      <c r="D590" s="17">
        <f t="shared" si="9"/>
        <v>1572.9</v>
      </c>
      <c r="E590" s="17">
        <v>1572.9</v>
      </c>
    </row>
    <row r="591" spans="1:5">
      <c r="A591" s="15" t="s">
        <v>767</v>
      </c>
      <c r="B591" s="15" t="s">
        <v>769</v>
      </c>
      <c r="C591" s="16">
        <v>2</v>
      </c>
      <c r="D591" s="17">
        <f t="shared" si="9"/>
        <v>747.93</v>
      </c>
      <c r="E591" s="17">
        <v>1495.86</v>
      </c>
    </row>
    <row r="592" spans="1:5">
      <c r="A592" s="15" t="s">
        <v>767</v>
      </c>
      <c r="B592" s="15" t="s">
        <v>696</v>
      </c>
      <c r="C592" s="16">
        <v>1</v>
      </c>
      <c r="D592" s="17">
        <f t="shared" si="9"/>
        <v>347.75</v>
      </c>
      <c r="E592" s="17">
        <v>347.75</v>
      </c>
    </row>
    <row r="593" spans="1:5">
      <c r="A593" s="15" t="s">
        <v>770</v>
      </c>
      <c r="B593" s="15" t="s">
        <v>771</v>
      </c>
      <c r="C593" s="16">
        <v>1</v>
      </c>
      <c r="D593" s="17">
        <f t="shared" si="9"/>
        <v>1255.1099999999999</v>
      </c>
      <c r="E593" s="17">
        <v>1255.1099999999999</v>
      </c>
    </row>
    <row r="594" spans="1:5">
      <c r="A594" s="15" t="s">
        <v>770</v>
      </c>
      <c r="B594" s="15" t="s">
        <v>772</v>
      </c>
      <c r="C594" s="16">
        <v>1</v>
      </c>
      <c r="D594" s="17">
        <f t="shared" si="9"/>
        <v>417.3</v>
      </c>
      <c r="E594" s="17">
        <v>417.3</v>
      </c>
    </row>
    <row r="595" spans="1:5">
      <c r="A595" s="15" t="s">
        <v>773</v>
      </c>
      <c r="B595" s="15" t="s">
        <v>32</v>
      </c>
      <c r="C595" s="16">
        <v>1000</v>
      </c>
      <c r="D595" s="17">
        <f t="shared" si="9"/>
        <v>4.28</v>
      </c>
      <c r="E595" s="17">
        <v>4280</v>
      </c>
    </row>
    <row r="596" spans="1:5">
      <c r="A596" s="15" t="s">
        <v>774</v>
      </c>
      <c r="B596" s="15" t="s">
        <v>775</v>
      </c>
      <c r="C596" s="16">
        <v>2</v>
      </c>
      <c r="D596" s="17">
        <f t="shared" si="9"/>
        <v>695.5</v>
      </c>
      <c r="E596" s="17">
        <v>1391</v>
      </c>
    </row>
    <row r="597" spans="1:5">
      <c r="A597" s="15" t="s">
        <v>774</v>
      </c>
      <c r="B597" s="15" t="s">
        <v>776</v>
      </c>
      <c r="C597" s="16">
        <v>2</v>
      </c>
      <c r="D597" s="17">
        <f t="shared" si="9"/>
        <v>695.5</v>
      </c>
      <c r="E597" s="17">
        <v>1391</v>
      </c>
    </row>
    <row r="598" spans="1:5">
      <c r="A598" s="15" t="s">
        <v>774</v>
      </c>
      <c r="B598" s="15" t="s">
        <v>777</v>
      </c>
      <c r="C598" s="16">
        <v>2</v>
      </c>
      <c r="D598" s="17">
        <f t="shared" si="9"/>
        <v>374.5</v>
      </c>
      <c r="E598" s="17">
        <v>749</v>
      </c>
    </row>
    <row r="599" spans="1:5">
      <c r="A599" s="15" t="s">
        <v>774</v>
      </c>
      <c r="B599" s="15" t="s">
        <v>778</v>
      </c>
      <c r="C599" s="16">
        <v>1</v>
      </c>
      <c r="D599" s="17">
        <f t="shared" si="9"/>
        <v>909.5</v>
      </c>
      <c r="E599" s="17">
        <v>909.5</v>
      </c>
    </row>
    <row r="600" spans="1:5">
      <c r="A600" s="15" t="s">
        <v>774</v>
      </c>
      <c r="B600" s="15" t="s">
        <v>779</v>
      </c>
      <c r="C600" s="16">
        <v>2</v>
      </c>
      <c r="D600" s="17">
        <f t="shared" si="9"/>
        <v>481.5</v>
      </c>
      <c r="E600" s="17">
        <v>963</v>
      </c>
    </row>
    <row r="601" spans="1:5">
      <c r="A601" s="15" t="s">
        <v>774</v>
      </c>
      <c r="B601" s="15" t="s">
        <v>780</v>
      </c>
      <c r="C601" s="16">
        <v>2</v>
      </c>
      <c r="D601" s="17">
        <f t="shared" si="9"/>
        <v>74.900000000000006</v>
      </c>
      <c r="E601" s="17">
        <v>149.80000000000001</v>
      </c>
    </row>
    <row r="602" spans="1:5">
      <c r="A602" s="15" t="s">
        <v>774</v>
      </c>
      <c r="B602" s="15" t="s">
        <v>781</v>
      </c>
      <c r="C602" s="16">
        <v>2</v>
      </c>
      <c r="D602" s="17">
        <f t="shared" si="9"/>
        <v>406.6</v>
      </c>
      <c r="E602" s="17">
        <v>813.2</v>
      </c>
    </row>
    <row r="603" spans="1:5">
      <c r="A603" s="15" t="s">
        <v>774</v>
      </c>
      <c r="B603" s="15" t="s">
        <v>782</v>
      </c>
      <c r="C603" s="16">
        <v>2</v>
      </c>
      <c r="D603" s="17">
        <f t="shared" si="9"/>
        <v>299.60000000000002</v>
      </c>
      <c r="E603" s="17">
        <v>599.20000000000005</v>
      </c>
    </row>
    <row r="604" spans="1:5">
      <c r="A604" s="15" t="s">
        <v>774</v>
      </c>
      <c r="B604" s="15" t="s">
        <v>783</v>
      </c>
      <c r="C604" s="16">
        <v>2</v>
      </c>
      <c r="D604" s="17">
        <f t="shared" si="9"/>
        <v>21.4</v>
      </c>
      <c r="E604" s="17">
        <v>42.8</v>
      </c>
    </row>
    <row r="605" spans="1:5">
      <c r="A605" s="15" t="s">
        <v>774</v>
      </c>
      <c r="B605" s="15" t="s">
        <v>784</v>
      </c>
      <c r="C605" s="16">
        <v>2</v>
      </c>
      <c r="D605" s="17">
        <f t="shared" si="9"/>
        <v>192.6</v>
      </c>
      <c r="E605" s="17">
        <v>385.2</v>
      </c>
    </row>
    <row r="606" spans="1:5">
      <c r="A606" s="15" t="s">
        <v>774</v>
      </c>
      <c r="B606" s="15" t="s">
        <v>785</v>
      </c>
      <c r="C606" s="16">
        <v>1</v>
      </c>
      <c r="D606" s="17">
        <f t="shared" si="9"/>
        <v>535</v>
      </c>
      <c r="E606" s="17">
        <v>535</v>
      </c>
    </row>
    <row r="607" spans="1:5">
      <c r="A607" s="15" t="s">
        <v>786</v>
      </c>
      <c r="B607" s="15" t="s">
        <v>8</v>
      </c>
      <c r="C607" s="16">
        <v>6000</v>
      </c>
      <c r="D607" s="17">
        <f t="shared" si="9"/>
        <v>21.4</v>
      </c>
      <c r="E607" s="17">
        <v>128400</v>
      </c>
    </row>
    <row r="608" spans="1:5">
      <c r="A608" s="15" t="s">
        <v>787</v>
      </c>
      <c r="B608" s="15" t="s">
        <v>35</v>
      </c>
      <c r="C608" s="16">
        <v>5</v>
      </c>
      <c r="D608" s="17">
        <f t="shared" si="9"/>
        <v>53.5</v>
      </c>
      <c r="E608" s="17">
        <v>267.5</v>
      </c>
    </row>
    <row r="609" spans="1:5">
      <c r="A609" s="15" t="s">
        <v>787</v>
      </c>
      <c r="B609" s="15" t="s">
        <v>788</v>
      </c>
      <c r="C609" s="16">
        <v>20</v>
      </c>
      <c r="D609" s="17">
        <f t="shared" si="9"/>
        <v>7.49</v>
      </c>
      <c r="E609" s="17">
        <v>149.80000000000001</v>
      </c>
    </row>
    <row r="610" spans="1:5">
      <c r="A610" s="15" t="s">
        <v>787</v>
      </c>
      <c r="B610" s="15" t="s">
        <v>28</v>
      </c>
      <c r="C610" s="16">
        <v>12</v>
      </c>
      <c r="D610" s="17">
        <f t="shared" si="9"/>
        <v>139.1</v>
      </c>
      <c r="E610" s="17">
        <v>1669.2</v>
      </c>
    </row>
    <row r="611" spans="1:5">
      <c r="A611" s="15" t="s">
        <v>789</v>
      </c>
      <c r="B611" s="15" t="s">
        <v>790</v>
      </c>
      <c r="C611" s="16">
        <v>4</v>
      </c>
      <c r="D611" s="17">
        <f t="shared" si="9"/>
        <v>556.4</v>
      </c>
      <c r="E611" s="17">
        <v>2225.6</v>
      </c>
    </row>
    <row r="612" spans="1:5">
      <c r="A612" s="15" t="s">
        <v>791</v>
      </c>
      <c r="B612" s="15" t="s">
        <v>792</v>
      </c>
      <c r="C612" s="16">
        <v>4</v>
      </c>
      <c r="D612" s="17">
        <f t="shared" si="9"/>
        <v>128.4</v>
      </c>
      <c r="E612" s="17">
        <v>513.6</v>
      </c>
    </row>
    <row r="613" spans="1:5">
      <c r="A613" s="15" t="s">
        <v>793</v>
      </c>
      <c r="B613" s="15" t="s">
        <v>794</v>
      </c>
      <c r="C613" s="16">
        <v>2</v>
      </c>
      <c r="D613" s="17">
        <f t="shared" si="9"/>
        <v>2118.6</v>
      </c>
      <c r="E613" s="17">
        <v>4237.2</v>
      </c>
    </row>
    <row r="614" spans="1:5">
      <c r="A614" s="15" t="s">
        <v>795</v>
      </c>
      <c r="B614" s="15" t="s">
        <v>796</v>
      </c>
      <c r="C614" s="16">
        <v>2</v>
      </c>
      <c r="D614" s="17">
        <f t="shared" si="9"/>
        <v>481.5</v>
      </c>
      <c r="E614" s="17">
        <v>963</v>
      </c>
    </row>
    <row r="615" spans="1:5">
      <c r="A615" s="15" t="s">
        <v>797</v>
      </c>
      <c r="B615" s="15" t="s">
        <v>798</v>
      </c>
      <c r="C615" s="16">
        <v>3</v>
      </c>
      <c r="D615" s="17">
        <f t="shared" si="9"/>
        <v>406.59999999999997</v>
      </c>
      <c r="E615" s="17">
        <v>1219.8</v>
      </c>
    </row>
    <row r="616" spans="1:5">
      <c r="A616" s="15" t="s">
        <v>797</v>
      </c>
      <c r="B616" s="15" t="s">
        <v>798</v>
      </c>
      <c r="C616" s="16">
        <v>2</v>
      </c>
      <c r="D616" s="17">
        <f t="shared" si="9"/>
        <v>406.6</v>
      </c>
      <c r="E616" s="17">
        <v>813.2</v>
      </c>
    </row>
    <row r="617" spans="1:5">
      <c r="A617" s="15" t="s">
        <v>799</v>
      </c>
      <c r="B617" s="15" t="s">
        <v>63</v>
      </c>
      <c r="C617" s="16">
        <v>100</v>
      </c>
      <c r="D617" s="17">
        <f t="shared" si="9"/>
        <v>26</v>
      </c>
      <c r="E617" s="17">
        <v>2600</v>
      </c>
    </row>
    <row r="618" spans="1:5">
      <c r="A618" s="15" t="s">
        <v>800</v>
      </c>
      <c r="B618" s="15" t="s">
        <v>801</v>
      </c>
      <c r="C618" s="16">
        <v>12</v>
      </c>
      <c r="D618" s="17">
        <f t="shared" si="9"/>
        <v>9.0950000000000006</v>
      </c>
      <c r="E618" s="17">
        <v>109.14</v>
      </c>
    </row>
    <row r="619" spans="1:5">
      <c r="A619" s="15" t="s">
        <v>800</v>
      </c>
      <c r="B619" s="15" t="s">
        <v>64</v>
      </c>
      <c r="C619" s="16">
        <v>12</v>
      </c>
      <c r="D619" s="17">
        <f t="shared" si="9"/>
        <v>13.909999999999998</v>
      </c>
      <c r="E619" s="17">
        <v>166.92</v>
      </c>
    </row>
    <row r="620" spans="1:5">
      <c r="A620" s="15" t="s">
        <v>800</v>
      </c>
      <c r="B620" s="15" t="s">
        <v>802</v>
      </c>
      <c r="C620" s="16">
        <v>24</v>
      </c>
      <c r="D620" s="17">
        <f t="shared" si="9"/>
        <v>4.28</v>
      </c>
      <c r="E620" s="17">
        <v>102.72</v>
      </c>
    </row>
    <row r="621" spans="1:5">
      <c r="A621" s="15" t="s">
        <v>803</v>
      </c>
      <c r="B621" s="15" t="s">
        <v>804</v>
      </c>
      <c r="C621" s="16">
        <v>2</v>
      </c>
      <c r="D621" s="17">
        <f t="shared" si="9"/>
        <v>1070</v>
      </c>
      <c r="E621" s="17">
        <v>2140</v>
      </c>
    </row>
    <row r="622" spans="1:5">
      <c r="A622" s="15" t="s">
        <v>805</v>
      </c>
      <c r="B622" s="15" t="s">
        <v>60</v>
      </c>
      <c r="C622" s="16">
        <v>2</v>
      </c>
      <c r="D622" s="17">
        <f t="shared" si="9"/>
        <v>2054.4</v>
      </c>
      <c r="E622" s="17">
        <v>4108.8</v>
      </c>
    </row>
    <row r="623" spans="1:5">
      <c r="A623" s="15" t="s">
        <v>806</v>
      </c>
      <c r="B623" s="15" t="s">
        <v>16</v>
      </c>
      <c r="C623" s="16">
        <v>200</v>
      </c>
      <c r="D623" s="17">
        <f t="shared" si="9"/>
        <v>12.84</v>
      </c>
      <c r="E623" s="17">
        <v>2568</v>
      </c>
    </row>
    <row r="624" spans="1:5">
      <c r="A624" s="15" t="s">
        <v>807</v>
      </c>
      <c r="B624" s="15" t="s">
        <v>10</v>
      </c>
      <c r="C624" s="16">
        <v>60000</v>
      </c>
      <c r="D624" s="17">
        <f t="shared" si="9"/>
        <v>22.3095</v>
      </c>
      <c r="E624" s="17">
        <v>1338570</v>
      </c>
    </row>
    <row r="625" spans="1:5">
      <c r="A625" s="15" t="s">
        <v>808</v>
      </c>
      <c r="B625" s="15" t="s">
        <v>809</v>
      </c>
      <c r="C625" s="16">
        <v>1</v>
      </c>
      <c r="D625" s="17">
        <f t="shared" si="9"/>
        <v>24.61</v>
      </c>
      <c r="E625" s="17">
        <v>24.61</v>
      </c>
    </row>
    <row r="626" spans="1:5">
      <c r="A626" s="15" t="s">
        <v>810</v>
      </c>
      <c r="B626" s="15" t="s">
        <v>811</v>
      </c>
      <c r="C626" s="16">
        <v>2</v>
      </c>
      <c r="D626" s="17">
        <f t="shared" si="9"/>
        <v>74</v>
      </c>
      <c r="E626" s="17">
        <v>148</v>
      </c>
    </row>
    <row r="627" spans="1:5">
      <c r="A627" s="15" t="s">
        <v>810</v>
      </c>
      <c r="B627" s="15" t="s">
        <v>812</v>
      </c>
      <c r="C627" s="16">
        <v>1</v>
      </c>
      <c r="D627" s="17">
        <f t="shared" si="9"/>
        <v>125</v>
      </c>
      <c r="E627" s="17">
        <v>125</v>
      </c>
    </row>
    <row r="628" spans="1:5">
      <c r="A628" s="15" t="s">
        <v>810</v>
      </c>
      <c r="B628" s="15" t="s">
        <v>813</v>
      </c>
      <c r="C628" s="16">
        <v>2</v>
      </c>
      <c r="D628" s="17">
        <f t="shared" si="9"/>
        <v>71</v>
      </c>
      <c r="E628" s="17">
        <v>142</v>
      </c>
    </row>
    <row r="629" spans="1:5">
      <c r="A629" s="15" t="s">
        <v>814</v>
      </c>
      <c r="B629" s="15" t="s">
        <v>13</v>
      </c>
      <c r="C629" s="16">
        <v>1723.05</v>
      </c>
      <c r="D629" s="17">
        <f t="shared" si="9"/>
        <v>380</v>
      </c>
      <c r="E629" s="17">
        <v>654759</v>
      </c>
    </row>
    <row r="630" spans="1:5">
      <c r="A630" s="15" t="s">
        <v>815</v>
      </c>
      <c r="B630" s="15" t="s">
        <v>13</v>
      </c>
      <c r="C630" s="16">
        <v>3415.05</v>
      </c>
      <c r="D630" s="17">
        <f t="shared" si="9"/>
        <v>320</v>
      </c>
      <c r="E630" s="17">
        <v>1092816</v>
      </c>
    </row>
    <row r="631" spans="1:5">
      <c r="A631" s="15" t="s">
        <v>816</v>
      </c>
      <c r="B631" s="15" t="s">
        <v>817</v>
      </c>
      <c r="C631" s="16">
        <v>4</v>
      </c>
      <c r="D631" s="17">
        <f t="shared" si="9"/>
        <v>1498</v>
      </c>
      <c r="E631" s="17">
        <v>5992</v>
      </c>
    </row>
    <row r="632" spans="1:5">
      <c r="A632" s="15" t="s">
        <v>818</v>
      </c>
      <c r="B632" s="15" t="s">
        <v>819</v>
      </c>
      <c r="C632" s="16">
        <v>1</v>
      </c>
      <c r="D632" s="17">
        <f t="shared" si="9"/>
        <v>1926</v>
      </c>
      <c r="E632" s="17">
        <v>1926</v>
      </c>
    </row>
    <row r="633" spans="1:5">
      <c r="A633" s="15" t="s">
        <v>820</v>
      </c>
      <c r="B633" s="15" t="s">
        <v>821</v>
      </c>
      <c r="C633" s="16">
        <v>1</v>
      </c>
      <c r="D633" s="17">
        <f t="shared" si="9"/>
        <v>10272</v>
      </c>
      <c r="E633" s="17">
        <v>10272</v>
      </c>
    </row>
    <row r="634" spans="1:5">
      <c r="A634" s="15" t="s">
        <v>822</v>
      </c>
      <c r="B634" s="15" t="s">
        <v>255</v>
      </c>
      <c r="C634" s="16">
        <v>6</v>
      </c>
      <c r="D634" s="17">
        <f t="shared" si="9"/>
        <v>465</v>
      </c>
      <c r="E634" s="17">
        <v>2790</v>
      </c>
    </row>
    <row r="635" spans="1:5">
      <c r="A635" s="15" t="s">
        <v>822</v>
      </c>
      <c r="B635" s="15" t="s">
        <v>823</v>
      </c>
      <c r="C635" s="16">
        <v>1</v>
      </c>
      <c r="D635" s="17">
        <f t="shared" si="9"/>
        <v>1233</v>
      </c>
      <c r="E635" s="17">
        <v>1233</v>
      </c>
    </row>
    <row r="636" spans="1:5">
      <c r="A636" s="15" t="s">
        <v>824</v>
      </c>
      <c r="B636" s="15" t="s">
        <v>26</v>
      </c>
      <c r="C636" s="16">
        <v>20</v>
      </c>
      <c r="D636" s="17">
        <f t="shared" si="9"/>
        <v>321</v>
      </c>
      <c r="E636" s="17">
        <v>6420</v>
      </c>
    </row>
    <row r="637" spans="1:5">
      <c r="A637" s="15" t="s">
        <v>824</v>
      </c>
      <c r="B637" s="15" t="s">
        <v>732</v>
      </c>
      <c r="C637" s="16">
        <v>20</v>
      </c>
      <c r="D637" s="17">
        <f t="shared" si="9"/>
        <v>158.35999999999999</v>
      </c>
      <c r="E637" s="17">
        <v>3167.2</v>
      </c>
    </row>
    <row r="638" spans="1:5">
      <c r="A638" s="15" t="s">
        <v>825</v>
      </c>
      <c r="B638" s="15" t="s">
        <v>826</v>
      </c>
      <c r="C638" s="16">
        <v>1</v>
      </c>
      <c r="D638" s="17">
        <f t="shared" si="9"/>
        <v>374.5</v>
      </c>
      <c r="E638" s="17">
        <v>374.5</v>
      </c>
    </row>
    <row r="639" spans="1:5">
      <c r="A639" s="15" t="s">
        <v>825</v>
      </c>
      <c r="B639" s="15" t="s">
        <v>827</v>
      </c>
      <c r="C639" s="16">
        <v>1</v>
      </c>
      <c r="D639" s="17">
        <f t="shared" si="9"/>
        <v>214</v>
      </c>
      <c r="E639" s="17">
        <v>214</v>
      </c>
    </row>
    <row r="640" spans="1:5">
      <c r="A640" s="15" t="s">
        <v>828</v>
      </c>
      <c r="B640" s="15" t="s">
        <v>40</v>
      </c>
      <c r="C640" s="16">
        <v>12</v>
      </c>
      <c r="D640" s="17">
        <f t="shared" si="9"/>
        <v>107</v>
      </c>
      <c r="E640" s="17">
        <v>1284</v>
      </c>
    </row>
    <row r="641" spans="1:5">
      <c r="A641" s="15" t="s">
        <v>829</v>
      </c>
      <c r="B641" s="15" t="s">
        <v>11</v>
      </c>
      <c r="C641" s="16">
        <v>100</v>
      </c>
      <c r="D641" s="17">
        <f t="shared" si="9"/>
        <v>535</v>
      </c>
      <c r="E641" s="17">
        <v>53500</v>
      </c>
    </row>
    <row r="642" spans="1:5">
      <c r="A642" s="15" t="s">
        <v>830</v>
      </c>
      <c r="B642" s="15" t="s">
        <v>419</v>
      </c>
      <c r="C642" s="16">
        <v>2</v>
      </c>
      <c r="D642" s="17">
        <f t="shared" ref="D642:D655" si="10">E642/C642</f>
        <v>9897.5</v>
      </c>
      <c r="E642" s="17">
        <v>19795</v>
      </c>
    </row>
    <row r="643" spans="1:5">
      <c r="A643" s="15" t="s">
        <v>831</v>
      </c>
      <c r="B643" s="15" t="s">
        <v>832</v>
      </c>
      <c r="C643" s="16">
        <v>2</v>
      </c>
      <c r="D643" s="17">
        <f t="shared" si="10"/>
        <v>6152.5</v>
      </c>
      <c r="E643" s="17">
        <v>12305</v>
      </c>
    </row>
    <row r="644" spans="1:5">
      <c r="A644" s="15" t="s">
        <v>833</v>
      </c>
      <c r="B644" s="15" t="s">
        <v>834</v>
      </c>
      <c r="C644" s="16">
        <v>5</v>
      </c>
      <c r="D644" s="17">
        <f t="shared" si="10"/>
        <v>12.84</v>
      </c>
      <c r="E644" s="17">
        <v>64.2</v>
      </c>
    </row>
    <row r="645" spans="1:5">
      <c r="A645" s="15" t="s">
        <v>833</v>
      </c>
      <c r="B645" s="15" t="s">
        <v>835</v>
      </c>
      <c r="C645" s="16">
        <v>5</v>
      </c>
      <c r="D645" s="17">
        <f t="shared" si="10"/>
        <v>12.84</v>
      </c>
      <c r="E645" s="17">
        <v>64.2</v>
      </c>
    </row>
    <row r="646" spans="1:5">
      <c r="A646" s="15" t="s">
        <v>833</v>
      </c>
      <c r="B646" s="15" t="s">
        <v>836</v>
      </c>
      <c r="C646" s="16">
        <v>1</v>
      </c>
      <c r="D646" s="17">
        <f t="shared" si="10"/>
        <v>32.1</v>
      </c>
      <c r="E646" s="17">
        <v>32.1</v>
      </c>
    </row>
    <row r="647" spans="1:5">
      <c r="A647" s="15" t="s">
        <v>833</v>
      </c>
      <c r="B647" s="15" t="s">
        <v>837</v>
      </c>
      <c r="C647" s="16">
        <v>1</v>
      </c>
      <c r="D647" s="17">
        <f t="shared" si="10"/>
        <v>48.15</v>
      </c>
      <c r="E647" s="17">
        <v>48.15</v>
      </c>
    </row>
    <row r="648" spans="1:5">
      <c r="A648" s="15" t="s">
        <v>833</v>
      </c>
      <c r="B648" s="15" t="s">
        <v>838</v>
      </c>
      <c r="C648" s="16">
        <v>1</v>
      </c>
      <c r="D648" s="17">
        <f t="shared" si="10"/>
        <v>48.15</v>
      </c>
      <c r="E648" s="17">
        <v>48.15</v>
      </c>
    </row>
    <row r="649" spans="1:5">
      <c r="A649" s="15" t="s">
        <v>839</v>
      </c>
      <c r="B649" s="15" t="s">
        <v>840</v>
      </c>
      <c r="C649" s="16">
        <v>1</v>
      </c>
      <c r="D649" s="17">
        <f t="shared" si="10"/>
        <v>1284</v>
      </c>
      <c r="E649" s="17">
        <v>1284</v>
      </c>
    </row>
    <row r="650" spans="1:5">
      <c r="A650" s="15" t="s">
        <v>839</v>
      </c>
      <c r="B650" s="15" t="s">
        <v>840</v>
      </c>
      <c r="C650" s="16">
        <v>1</v>
      </c>
      <c r="D650" s="17">
        <f t="shared" si="10"/>
        <v>1284</v>
      </c>
      <c r="E650" s="17">
        <v>1284</v>
      </c>
    </row>
    <row r="651" spans="1:5">
      <c r="A651" s="15" t="s">
        <v>839</v>
      </c>
      <c r="B651" s="15" t="s">
        <v>841</v>
      </c>
      <c r="C651" s="16">
        <v>1</v>
      </c>
      <c r="D651" s="17">
        <f t="shared" si="10"/>
        <v>1284</v>
      </c>
      <c r="E651" s="17">
        <v>1284</v>
      </c>
    </row>
    <row r="652" spans="1:5">
      <c r="A652" s="15" t="s">
        <v>842</v>
      </c>
      <c r="B652" s="15" t="s">
        <v>843</v>
      </c>
      <c r="C652" s="16">
        <v>2</v>
      </c>
      <c r="D652" s="17">
        <f t="shared" si="10"/>
        <v>2140</v>
      </c>
      <c r="E652" s="17">
        <v>4280</v>
      </c>
    </row>
    <row r="653" spans="1:5">
      <c r="A653" s="15" t="s">
        <v>844</v>
      </c>
      <c r="B653" s="15" t="s">
        <v>845</v>
      </c>
      <c r="C653" s="16">
        <v>4</v>
      </c>
      <c r="D653" s="17">
        <f t="shared" si="10"/>
        <v>3129.75</v>
      </c>
      <c r="E653" s="17">
        <v>12519</v>
      </c>
    </row>
    <row r="654" spans="1:5">
      <c r="A654" s="15" t="s">
        <v>844</v>
      </c>
      <c r="B654" s="15" t="s">
        <v>846</v>
      </c>
      <c r="C654" s="16">
        <v>4</v>
      </c>
      <c r="D654" s="17">
        <f t="shared" si="10"/>
        <v>3466.8</v>
      </c>
      <c r="E654" s="17">
        <v>13867.2</v>
      </c>
    </row>
    <row r="655" spans="1:5">
      <c r="A655" s="15" t="s">
        <v>847</v>
      </c>
      <c r="B655" s="15" t="s">
        <v>848</v>
      </c>
      <c r="C655" s="16">
        <v>1</v>
      </c>
      <c r="D655" s="17">
        <f t="shared" si="10"/>
        <v>17120</v>
      </c>
      <c r="E655" s="17">
        <v>17120</v>
      </c>
    </row>
    <row r="656" spans="1:5">
      <c r="E656" s="18">
        <v>28816475.609999999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Khamtun</dc:creator>
  <cp:lastModifiedBy>Khamtun</cp:lastModifiedBy>
  <dcterms:created xsi:type="dcterms:W3CDTF">2012-09-30T02:19:08Z</dcterms:created>
  <dcterms:modified xsi:type="dcterms:W3CDTF">2013-03-01T09:09:20Z</dcterms:modified>
</cp:coreProperties>
</file>