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15" windowWidth="17055" windowHeight="10170" activeTab="2"/>
  </bookViews>
  <sheets>
    <sheet name="Plant Loc" sheetId="2" r:id="rId1"/>
    <sheet name="Data Return" sheetId="1" r:id="rId2"/>
    <sheet name="From Return" sheetId="3" r:id="rId3"/>
  </sheets>
  <definedNames>
    <definedName name="_xlnm._FilterDatabase" localSheetId="1" hidden="1">'Data Return'!$C$2:$C$1048576</definedName>
    <definedName name="_xlnm.Database">'Data Return'!$C$3:$I$1048576</definedName>
    <definedName name="EndNo">'From Return'!$B$3</definedName>
    <definedName name="_xlnm.Extract" localSheetId="1">'Data Return'!$N$2</definedName>
    <definedName name="PlantLoc">OFFSET('Data Return'!$N$3,0,0,COUNTA('Data Return'!$N:$N),1)</definedName>
    <definedName name="_xlnm.Print_Area" localSheetId="2">'From Return'!$A$1:$F$68</definedName>
    <definedName name="_xlnm.Print_Titles" localSheetId="2">'From Return'!$1:$5</definedName>
    <definedName name="StartNo">'From Return'!$I$3</definedName>
  </definedNames>
  <calcPr calcId="124519"/>
</workbook>
</file>

<file path=xl/calcChain.xml><?xml version="1.0" encoding="utf-8"?>
<calcChain xmlns="http://schemas.openxmlformats.org/spreadsheetml/2006/main">
  <c r="E89" i="1"/>
  <c r="E90" s="1"/>
  <c r="E91" s="1"/>
  <c r="E92" s="1"/>
  <c r="E93" s="1"/>
  <c r="E94" s="1"/>
  <c r="E95" s="1"/>
  <c r="E96" s="1"/>
  <c r="E97" s="1"/>
  <c r="E98" s="1"/>
  <c r="E99" s="1"/>
  <c r="E100" s="1"/>
  <c r="E101" s="1"/>
  <c r="E102" s="1"/>
  <c r="E103" s="1"/>
  <c r="C82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F82"/>
  <c r="F83" s="1"/>
  <c r="F84" s="1"/>
  <c r="F85" s="1"/>
  <c r="F86" s="1"/>
  <c r="F87" s="1"/>
  <c r="E82"/>
  <c r="E83" s="1"/>
  <c r="E84" s="1"/>
  <c r="E85" s="1"/>
  <c r="E86" s="1"/>
  <c r="E87" s="1"/>
  <c r="C43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F76"/>
  <c r="F77" s="1"/>
  <c r="F78" s="1"/>
  <c r="E76"/>
  <c r="E77" s="1"/>
  <c r="E78" s="1"/>
  <c r="F65"/>
  <c r="F66" s="1"/>
  <c r="F67" s="1"/>
  <c r="F68" s="1"/>
  <c r="F69" s="1"/>
  <c r="F70" s="1"/>
  <c r="F71" s="1"/>
  <c r="F72" s="1"/>
  <c r="E65"/>
  <c r="E66" s="1"/>
  <c r="E67" s="1"/>
  <c r="E68" s="1"/>
  <c r="E69" s="1"/>
  <c r="E70" s="1"/>
  <c r="E71" s="1"/>
  <c r="E72" s="1"/>
  <c r="F49"/>
  <c r="F50" s="1"/>
  <c r="F51" s="1"/>
  <c r="F52" s="1"/>
  <c r="F53" s="1"/>
  <c r="F54" s="1"/>
  <c r="F55" s="1"/>
  <c r="F56" s="1"/>
  <c r="F57" s="1"/>
  <c r="F58" s="1"/>
  <c r="F59" s="1"/>
  <c r="F60" s="1"/>
  <c r="F61" s="1"/>
  <c r="E49"/>
  <c r="E50" s="1"/>
  <c r="E51" s="1"/>
  <c r="E52" s="1"/>
  <c r="E53" s="1"/>
  <c r="E54" s="1"/>
  <c r="E55" s="1"/>
  <c r="E56" s="1"/>
  <c r="E57" s="1"/>
  <c r="E58" s="1"/>
  <c r="E59" s="1"/>
  <c r="E60" s="1"/>
  <c r="E61" s="1"/>
  <c r="F46"/>
  <c r="E46"/>
  <c r="F43"/>
  <c r="E43"/>
  <c r="C39"/>
  <c r="C40" s="1"/>
  <c r="C41" s="1"/>
  <c r="C28"/>
  <c r="C29" s="1"/>
  <c r="C30" s="1"/>
  <c r="C31" s="1"/>
  <c r="C32" s="1"/>
  <c r="C33" s="1"/>
  <c r="C34" s="1"/>
  <c r="C35" s="1"/>
  <c r="C36" s="1"/>
  <c r="C37" s="1"/>
  <c r="F30"/>
  <c r="E30"/>
  <c r="D26"/>
  <c r="C16"/>
  <c r="C17" s="1"/>
  <c r="C18" s="1"/>
  <c r="C19" s="1"/>
  <c r="C20" s="1"/>
  <c r="C21" s="1"/>
  <c r="C22" s="1"/>
  <c r="C23" s="1"/>
  <c r="C24" s="1"/>
  <c r="C25" s="1"/>
  <c r="C26" s="1"/>
  <c r="F16"/>
  <c r="F17" s="1"/>
  <c r="E16"/>
  <c r="E17" s="1"/>
  <c r="C13"/>
  <c r="C14" s="1"/>
  <c r="C8"/>
  <c r="C9" s="1"/>
  <c r="C10" s="1"/>
  <c r="C11" s="1"/>
  <c r="C7"/>
  <c r="F7"/>
  <c r="F8" s="1"/>
  <c r="F9" s="1"/>
  <c r="E7"/>
  <c r="E8" s="1"/>
  <c r="E9" s="1"/>
  <c r="C5"/>
  <c r="C4"/>
  <c r="C3" i="3" s="1"/>
  <c r="H89" i="1"/>
  <c r="H90" s="1"/>
  <c r="H91" s="1"/>
  <c r="H92" s="1"/>
  <c r="H93" s="1"/>
  <c r="H94" s="1"/>
  <c r="H95" s="1"/>
  <c r="H96" s="1"/>
  <c r="H97" s="1"/>
  <c r="H98" s="1"/>
  <c r="H99" s="1"/>
  <c r="H100" s="1"/>
  <c r="H101" s="1"/>
  <c r="H102" s="1"/>
  <c r="H103" s="1"/>
  <c r="H82"/>
  <c r="H83" s="1"/>
  <c r="H84" s="1"/>
  <c r="H85" s="1"/>
  <c r="H86" s="1"/>
  <c r="H87" s="1"/>
  <c r="H77"/>
  <c r="H78" s="1"/>
  <c r="H76"/>
  <c r="H65"/>
  <c r="H66" s="1"/>
  <c r="H67" s="1"/>
  <c r="H68" s="1"/>
  <c r="H69" s="1"/>
  <c r="H70" s="1"/>
  <c r="H71" s="1"/>
  <c r="H72" s="1"/>
  <c r="H49"/>
  <c r="H50" s="1"/>
  <c r="H51" s="1"/>
  <c r="H52" s="1"/>
  <c r="H53" s="1"/>
  <c r="H54" s="1"/>
  <c r="H55" s="1"/>
  <c r="H56" s="1"/>
  <c r="H57" s="1"/>
  <c r="H58" s="1"/>
  <c r="H59" s="1"/>
  <c r="H60" s="1"/>
  <c r="H61" s="1"/>
  <c r="H46"/>
  <c r="H43"/>
  <c r="H30"/>
  <c r="H16"/>
  <c r="H17" s="1"/>
  <c r="H8"/>
  <c r="H9" s="1"/>
  <c r="H7"/>
  <c r="I3" i="3" l="1"/>
</calcChain>
</file>

<file path=xl/sharedStrings.xml><?xml version="1.0" encoding="utf-8"?>
<sst xmlns="http://schemas.openxmlformats.org/spreadsheetml/2006/main" count="2802" uniqueCount="1612">
  <si>
    <t>Plant / Loc</t>
  </si>
  <si>
    <t>Name</t>
  </si>
  <si>
    <t>1021/A021</t>
  </si>
  <si>
    <t>TS-IMPERIAL SUMRONG</t>
  </si>
  <si>
    <t>รหัสสินค้า</t>
  </si>
  <si>
    <t>รายละเอียดสินค้า</t>
  </si>
  <si>
    <t>จำนวน</t>
  </si>
  <si>
    <t>ระบุเหตุผลการคืน</t>
  </si>
  <si>
    <t>หมายเหตุ (ระบุserial no.)</t>
  </si>
  <si>
    <t xml:space="preserve">แจ้งเหตุผลกลับ กรณีรับไม่ได้ </t>
  </si>
  <si>
    <t>Date</t>
  </si>
  <si>
    <t>ROUTER ADSL 4 PORT WiFi BILLION(BiPAC5</t>
  </si>
  <si>
    <t>ของเสีย</t>
  </si>
  <si>
    <t>ADAPTER, ROUTER ADSL 4 PORT WiFi BILLION</t>
  </si>
  <si>
    <t>True Shop Imperial Samrong</t>
  </si>
  <si>
    <t>ROUTER,ADSL 4 PORT WiFi N Zyxel (SWAP)</t>
  </si>
  <si>
    <t>Z121/D021</t>
  </si>
  <si>
    <t>New</t>
  </si>
  <si>
    <t>True Shop Central Ladprao</t>
  </si>
  <si>
    <t>True Shop Fashion Island</t>
  </si>
  <si>
    <t>True Shop IT Mall Fortune Town</t>
  </si>
  <si>
    <t>True Shop Bangkok Mediplex Sukhumvit 42</t>
  </si>
  <si>
    <t>True Shop The Mall Bangkapi</t>
  </si>
  <si>
    <t>True Shop Big C Ratchadamri</t>
  </si>
  <si>
    <t>TS-Ratchadamri</t>
  </si>
  <si>
    <t>True Shop Central Pinklao</t>
  </si>
  <si>
    <t>True Shop Tesco Lotus Fang</t>
  </si>
  <si>
    <t>True Shop D. T.MALL B-KAE</t>
  </si>
  <si>
    <t xml:space="preserve">True Shop Central Bangna </t>
  </si>
  <si>
    <t>True Shop Central Rama 3</t>
  </si>
  <si>
    <t>True Shop CP Tower</t>
  </si>
  <si>
    <t>True Shop Lotus Rama 1</t>
  </si>
  <si>
    <t>True Shop Lotus Srinakarin</t>
  </si>
  <si>
    <t>True Shop Central World</t>
  </si>
  <si>
    <t>True Shop at Tesco Lotus Srinakarin</t>
  </si>
  <si>
    <t>True Shop Golden Place Chaengwattana</t>
  </si>
  <si>
    <t>True Shop Lotus Chaengwattana</t>
  </si>
  <si>
    <t>True Shop Tesco Lotus Ladprao</t>
  </si>
  <si>
    <t>True Shop Huahin Market Village</t>
  </si>
  <si>
    <t>True Shop Central Rama 9</t>
  </si>
  <si>
    <t>True Shop The Mall Ngamwongwan</t>
  </si>
  <si>
    <t>True Shop Yaikaew</t>
  </si>
  <si>
    <t>True Shop Central Ladprao(H)</t>
  </si>
  <si>
    <t>True Shop Robinson Ratchaburi</t>
  </si>
  <si>
    <t>True Shop Big C Donmuang</t>
  </si>
  <si>
    <t>True Shop Big C Tiwanon</t>
  </si>
  <si>
    <t>True Shop Bangyai</t>
  </si>
  <si>
    <t>True Shop Grand Plaza Banpong Ratchaburi</t>
  </si>
  <si>
    <t xml:space="preserve">True Shop Central Festival Phuket </t>
  </si>
  <si>
    <t>True Shop Mega Bangna</t>
  </si>
  <si>
    <t>True Shop Chiangmai University</t>
  </si>
  <si>
    <t xml:space="preserve">True Shop Lotus Laksi </t>
  </si>
  <si>
    <t>True Shop Tesco Lotus Prachuapkhirikhan</t>
  </si>
  <si>
    <t>True Shop Sriracha</t>
  </si>
  <si>
    <t>True Shop Siam Paragon</t>
  </si>
  <si>
    <t>True Shop Lotus Bangkapi</t>
  </si>
  <si>
    <t>True Shop Chonburi</t>
  </si>
  <si>
    <t>True Shop Tesco Lotus Nongjok</t>
  </si>
  <si>
    <t>True Shop Paradise Park Srinakarin</t>
  </si>
  <si>
    <t>True Shop Station in True Coffee Tesco Lotus Sukhapiban 1</t>
  </si>
  <si>
    <t>True Shop Digital Gateway(Fl3)</t>
  </si>
  <si>
    <t>True Shop Mahboonkrong</t>
  </si>
  <si>
    <t>True Shop Central Rattanatibeth</t>
  </si>
  <si>
    <t>True Shop Central Rama 2(H)</t>
  </si>
  <si>
    <t>True Shop Future Park Rangsit(H)</t>
  </si>
  <si>
    <t>True Shop Fashion Island(H)</t>
  </si>
  <si>
    <t>True Shop South Pattaya</t>
  </si>
  <si>
    <t>True Shop Central Khonkaen</t>
  </si>
  <si>
    <t>True Shop Tesco Lotus Krathum Baen Samutsakhon</t>
  </si>
  <si>
    <t>True Shop Tesco Lotus Chumphon</t>
  </si>
  <si>
    <t>True Shop Tesco Lotus Sukhapiban 3</t>
  </si>
  <si>
    <t xml:space="preserve">True Shop Tesco Lotus Chumphae Khonkaen </t>
  </si>
  <si>
    <t>True Move Shop Seacon Square</t>
  </si>
  <si>
    <t xml:space="preserve">True Shop United Center </t>
  </si>
  <si>
    <t>True Move Shop Big C Sukhapibal 3</t>
  </si>
  <si>
    <t>True Siam Square Soi 2 (True Move Shop at Siam)</t>
  </si>
  <si>
    <t>TM-At Siam</t>
  </si>
  <si>
    <t>True Shop The Mall Bangkae</t>
  </si>
  <si>
    <t>True Move Shop Central Chaengwattana</t>
  </si>
  <si>
    <t>TMCChangwattana</t>
  </si>
  <si>
    <t>True Move Shop Future Park Rangsit</t>
  </si>
  <si>
    <t>True Move Shop Phuket</t>
  </si>
  <si>
    <t>TM-Phuket</t>
  </si>
  <si>
    <t>True Move Shop The Mall Thapra</t>
  </si>
  <si>
    <t>True Move Shop U Chu Liang Building</t>
  </si>
  <si>
    <t>True Move Shop Big C Bangpakok</t>
  </si>
  <si>
    <t>True Move Shop The Mall Ramkhamhaeng3</t>
  </si>
  <si>
    <t>True Move Shop Wongsawang Towncenter</t>
  </si>
  <si>
    <t>True Move Shop Fortune Town</t>
  </si>
  <si>
    <t>TrueCoffee Chamchuri Square(True Move Shop at Chamchuri Square 1)</t>
  </si>
  <si>
    <t>TM-at Chamchuri1</t>
  </si>
  <si>
    <t>True Shop Big C Chaengwattana</t>
  </si>
  <si>
    <t>True Shop Tesco Lotus North Pattaya</t>
  </si>
  <si>
    <t xml:space="preserve">True Move Shop The Mall Ngamwongwan </t>
  </si>
  <si>
    <t xml:space="preserve">True Move Shop Big C Rama 2 </t>
  </si>
  <si>
    <t xml:space="preserve">True Move Shop Big C Bangplee </t>
  </si>
  <si>
    <t>True Move Shop Robinson Nakornsrithammarat</t>
  </si>
  <si>
    <t>True Shop Big C Suwintawong</t>
  </si>
  <si>
    <t>True Move Shop Big C Ratchadapisek</t>
  </si>
  <si>
    <t>True Shop Big C Huamark</t>
  </si>
  <si>
    <t>True Move Shop Kard Suan Kaew Chiangmai</t>
  </si>
  <si>
    <t>TMV-Kaew Chiangm</t>
  </si>
  <si>
    <t>True Shop Leamthong Shopping Plaza Rayong</t>
  </si>
  <si>
    <t>True Shop Central Rama 2</t>
  </si>
  <si>
    <t>True Move Shop Central Pinklao</t>
  </si>
  <si>
    <t>True Move Shop IT Sunny Ratchaburi</t>
  </si>
  <si>
    <t>True Move Shop Khonkaen</t>
  </si>
  <si>
    <t>TMV-Khonkaen</t>
  </si>
  <si>
    <t>True Move Shop The Mall Nakornratchasima</t>
  </si>
  <si>
    <t>TMV-Nakronratcha</t>
  </si>
  <si>
    <t>True Shop Big C Hadyai</t>
  </si>
  <si>
    <t>TS-Big C Hadyai</t>
  </si>
  <si>
    <t>True Shop Central Airport Plaza Chiangmai</t>
  </si>
  <si>
    <t>True Shop Central Plaza Udonthani</t>
  </si>
  <si>
    <t>TM-Udonthani</t>
  </si>
  <si>
    <t>True Shop Central Chonburi</t>
  </si>
  <si>
    <t>True Move Shop Huahin</t>
  </si>
  <si>
    <t>TM - Hua Hin</t>
  </si>
  <si>
    <t>True Move Shop Big C Nakhonpathom</t>
  </si>
  <si>
    <t>True Move Shop Suratthani</t>
  </si>
  <si>
    <t xml:space="preserve">True Shop Central Phitsanulok </t>
  </si>
  <si>
    <t>True Shop Ayudhaya Park</t>
  </si>
  <si>
    <t>True Move Shop Big C Lampang</t>
  </si>
  <si>
    <t>True Shop Big C Lopburi</t>
  </si>
  <si>
    <t>True Move Shop Big C Mahasarakham</t>
  </si>
  <si>
    <t>True Move Shop Big C Petchaburi</t>
  </si>
  <si>
    <t>True Move Shop Big C Sakolnakorn</t>
  </si>
  <si>
    <t>True Move Shop Big C Surin</t>
  </si>
  <si>
    <t>True Move Shop Big C Ubonratchathani</t>
  </si>
  <si>
    <t xml:space="preserve">True Shop Asawann Shopping Complex Nongkhai </t>
  </si>
  <si>
    <t>TS-Nongkhai</t>
  </si>
  <si>
    <t>True Move Shop Chachoengsao</t>
  </si>
  <si>
    <t>True Shop Kalasin Plaza</t>
  </si>
  <si>
    <t>True Shop Big C Kamphaeng Phet</t>
  </si>
  <si>
    <t>True Move Shop Tesco Lotus Suphanburi</t>
  </si>
  <si>
    <t>True Shop Big C Nakhonsawan 2</t>
  </si>
  <si>
    <t>TM-Nakornsawan</t>
  </si>
  <si>
    <t>True Move Shop Robinson Chanthaburi</t>
  </si>
  <si>
    <t>True Move Shop Roi Et Plaza</t>
  </si>
  <si>
    <t>True Shop Thaweekit Complex Saraburi</t>
  </si>
  <si>
    <t>True Move Shop Thaweekit Supercenter Burirum</t>
  </si>
  <si>
    <t>TM-Burirum</t>
  </si>
  <si>
    <t>True Shop Robinson Trang</t>
  </si>
  <si>
    <t>True Shop The Mall Thapra</t>
  </si>
  <si>
    <t>True Shop Big C Warinchamrab</t>
  </si>
  <si>
    <t>True Shop Central Plaza Suratthani</t>
  </si>
  <si>
    <t>True Shop Harbor Mall Laemchabang</t>
  </si>
  <si>
    <t>True Shop Big C Pracha Uthit</t>
  </si>
  <si>
    <t>True Shop Big C Lamlukka Khlong 4</t>
  </si>
  <si>
    <t>True Shop Tesco Lotus Phitsanulok Thathong</t>
  </si>
  <si>
    <t>True Shop Central World 4Fl.</t>
  </si>
  <si>
    <t>True Shop Pracha Uthit</t>
  </si>
  <si>
    <t>True Shop Digital Gateway</t>
  </si>
  <si>
    <t>True Shop Big C O RAMA 2</t>
  </si>
  <si>
    <t>True Move Shop Big C Bangplee</t>
  </si>
  <si>
    <t>True Shop Parcha Uthit</t>
  </si>
  <si>
    <t>True Shop Big C Lamlukka</t>
  </si>
  <si>
    <t>True Shop Promenade</t>
  </si>
  <si>
    <t>True Shop Satation  Lotus Rama 3</t>
  </si>
  <si>
    <t>True Shop Satation  Lotus Rama 4</t>
  </si>
  <si>
    <t>True Shop Satation Lotus Bangpakok</t>
  </si>
  <si>
    <t>True Shop Satation  Lotus Rama 2</t>
  </si>
  <si>
    <t>True Shop Satation  Lotus Prachachuen</t>
  </si>
  <si>
    <t>True Shop Satation  Lotus Charansanitwong</t>
  </si>
  <si>
    <t>True Shop Satation  Lotus Pinklao</t>
  </si>
  <si>
    <t>True Shop Satation Lotus  Rattanatibeth</t>
  </si>
  <si>
    <t>True Shop Satation Lotus Laksi</t>
  </si>
  <si>
    <t>True Shop Satation Lotus Rangsit</t>
  </si>
  <si>
    <t>True Shop Satation Lotus Ban Fah Piyarom</t>
  </si>
  <si>
    <t>True Shop Satation Lotus Rangsit-Nakorn Na Yok</t>
  </si>
  <si>
    <t>True Shop Satation Lotus Rangsit Klong 7</t>
  </si>
  <si>
    <t>True Shop Satation Lotus Pathumthanee</t>
  </si>
  <si>
    <t>True Shop Satation Lotus  Wanghin</t>
  </si>
  <si>
    <t>True Shop Satation Lotus Srinakarin</t>
  </si>
  <si>
    <t>True Shop Satation Lotus Bangna Trad</t>
  </si>
  <si>
    <t xml:space="preserve">True Shop Satation Lotus Seacon </t>
  </si>
  <si>
    <t>True Shop Satation Lotus City Park Bangplee</t>
  </si>
  <si>
    <t>True Shop Satation Lotus Bangpoo</t>
  </si>
  <si>
    <t>True Shop Satation Lotus Sukhumwit 50</t>
  </si>
  <si>
    <t>True Shop Satation Lotus Bangplee</t>
  </si>
  <si>
    <t>True Shop Satation Lotus Bangkapi</t>
  </si>
  <si>
    <t>True Shop Satation Lotus Minburee</t>
  </si>
  <si>
    <t>True Shop Satation Lotus Ramindra</t>
  </si>
  <si>
    <t>True Shop Satation Lotus Bangyai</t>
  </si>
  <si>
    <t>True Shop Satation Lotus North Pattaya</t>
  </si>
  <si>
    <t>True Shop Satation Lotus South Pattaya</t>
  </si>
  <si>
    <t>True Shop Satation Lotus Ubonratchathani</t>
  </si>
  <si>
    <t xml:space="preserve">True Shop Satation Tesco Lotus Hadyai </t>
  </si>
  <si>
    <t>True Shop Satation Tesco Lotus Khonkaen</t>
  </si>
  <si>
    <t>True Shop Satation Big C Petkasem</t>
  </si>
  <si>
    <t>True Shop Satation Big C Susawas</t>
  </si>
  <si>
    <t>True Shop Satation Big C Daokanong</t>
  </si>
  <si>
    <t>True Shop Satation Big C  Rangsit</t>
  </si>
  <si>
    <t>True Shop Satation Big C Sapankhwai</t>
  </si>
  <si>
    <t>True Shop Satation Big C  Samutprakan</t>
  </si>
  <si>
    <t>True Shop Satation Big C Sukhapiban 3</t>
  </si>
  <si>
    <t>True Shop Satation Big C Chaingmai</t>
  </si>
  <si>
    <t>True Shop Satation Big C  Onnuch</t>
  </si>
  <si>
    <t>True Shop Satation Big C Petkasem(2)</t>
  </si>
  <si>
    <t>True Shop Satation Big C  Ladprao</t>
  </si>
  <si>
    <t>True Shop Satation Big C Ramindra</t>
  </si>
  <si>
    <t>True Shop Satation Big C Lumlukka Klong 4</t>
  </si>
  <si>
    <t>True Shop Satation  Big C Romklao</t>
  </si>
  <si>
    <t>True Shop Satation  Big C Bangyai 2</t>
  </si>
  <si>
    <t xml:space="preserve">True Shop Satation Big C South Pattaya </t>
  </si>
  <si>
    <t>True Shop Satation Big C Ubonratchathani</t>
  </si>
  <si>
    <t>True Shop Satation Big C Chachoengsao</t>
  </si>
  <si>
    <t>True Shop Satation Big C Suratthani</t>
  </si>
  <si>
    <t>1021/D007</t>
  </si>
  <si>
    <t>1021/D008</t>
  </si>
  <si>
    <t>1021/D009</t>
  </si>
  <si>
    <t>1021/D010</t>
  </si>
  <si>
    <t>1021/D011</t>
  </si>
  <si>
    <t>1021/D012</t>
  </si>
  <si>
    <t>1021/D013</t>
  </si>
  <si>
    <t>1021/D014</t>
  </si>
  <si>
    <t>1021/A015</t>
  </si>
  <si>
    <t>1021/D016</t>
  </si>
  <si>
    <t>1021/D018</t>
  </si>
  <si>
    <t>1021/D019</t>
  </si>
  <si>
    <t>1021/D020</t>
  </si>
  <si>
    <t>1021/D021</t>
  </si>
  <si>
    <t>1021/D022</t>
  </si>
  <si>
    <t>1021/D023</t>
  </si>
  <si>
    <t>1021/D024</t>
  </si>
  <si>
    <t>1021/D025</t>
  </si>
  <si>
    <t>1021/D026</t>
  </si>
  <si>
    <t>1021/D028</t>
  </si>
  <si>
    <t>1021/D029</t>
  </si>
  <si>
    <t>1021/D030</t>
  </si>
  <si>
    <t>1021/D031</t>
  </si>
  <si>
    <t>1021/D032</t>
  </si>
  <si>
    <t>1021/D033</t>
  </si>
  <si>
    <t>1021/D034</t>
  </si>
  <si>
    <t>1021/D035</t>
  </si>
  <si>
    <t>1021/D036</t>
  </si>
  <si>
    <t>1021/D037</t>
  </si>
  <si>
    <t>1021/D038</t>
  </si>
  <si>
    <t>1021/D039</t>
  </si>
  <si>
    <t>1021/D040</t>
  </si>
  <si>
    <t>1022/D040</t>
  </si>
  <si>
    <t>1021/D048</t>
  </si>
  <si>
    <t>1021/D049</t>
  </si>
  <si>
    <t>1021/D050</t>
  </si>
  <si>
    <t>1021/D051</t>
  </si>
  <si>
    <t>Z121/D053</t>
  </si>
  <si>
    <t>1021/D057</t>
  </si>
  <si>
    <t>1021/D058</t>
  </si>
  <si>
    <t>1021/D062</t>
  </si>
  <si>
    <t>1021/D082</t>
  </si>
  <si>
    <t>1021/D083</t>
  </si>
  <si>
    <t>1021/D084</t>
  </si>
  <si>
    <t>1021/D085</t>
  </si>
  <si>
    <t>1021/D086</t>
  </si>
  <si>
    <t>1021/D087</t>
  </si>
  <si>
    <t>1021/D088</t>
  </si>
  <si>
    <t>1021/D089</t>
  </si>
  <si>
    <t>1021/D090</t>
  </si>
  <si>
    <t>1021/D404</t>
  </si>
  <si>
    <t>1021/D601</t>
  </si>
  <si>
    <t>1021/D602</t>
  </si>
  <si>
    <t>1021/D603</t>
  </si>
  <si>
    <t>1021/D604</t>
  </si>
  <si>
    <t>1022/D006</t>
  </si>
  <si>
    <t>1022/D007</t>
  </si>
  <si>
    <t>1022/D009</t>
  </si>
  <si>
    <t>1022/D010</t>
  </si>
  <si>
    <t>1022/D011</t>
  </si>
  <si>
    <t>1022/D012</t>
  </si>
  <si>
    <t>1022/D013</t>
  </si>
  <si>
    <t>1022/D014</t>
  </si>
  <si>
    <t>1022/D015</t>
  </si>
  <si>
    <t>1022/D016</t>
  </si>
  <si>
    <t>1022/D017</t>
  </si>
  <si>
    <t>1022/D019</t>
  </si>
  <si>
    <t>1022/D020</t>
  </si>
  <si>
    <t>1022/D021</t>
  </si>
  <si>
    <t>1022/D022</t>
  </si>
  <si>
    <t>1022/D023</t>
  </si>
  <si>
    <t>1022/D024</t>
  </si>
  <si>
    <t>1022/D025</t>
  </si>
  <si>
    <t>1022/D026</t>
  </si>
  <si>
    <t>1022/D027</t>
  </si>
  <si>
    <t>1022/D028</t>
  </si>
  <si>
    <t>1022/D029</t>
  </si>
  <si>
    <t>1022/D030</t>
  </si>
  <si>
    <t>1022/D031</t>
  </si>
  <si>
    <t>1022/D032</t>
  </si>
  <si>
    <t>1022/D033</t>
  </si>
  <si>
    <t>1022/D034</t>
  </si>
  <si>
    <t>1022/D035</t>
  </si>
  <si>
    <t>1022/D041</t>
  </si>
  <si>
    <t>1022/D042</t>
  </si>
  <si>
    <t>1022/D043</t>
  </si>
  <si>
    <t>1022/D044</t>
  </si>
  <si>
    <t>1022/D045</t>
  </si>
  <si>
    <t>1022/D046</t>
  </si>
  <si>
    <t>1022/D047</t>
  </si>
  <si>
    <t>1022/D048</t>
  </si>
  <si>
    <t>1022/D049</t>
  </si>
  <si>
    <t>1022/D050</t>
  </si>
  <si>
    <t>1022/D139</t>
  </si>
  <si>
    <t>/</t>
  </si>
  <si>
    <t>1022/D052</t>
  </si>
  <si>
    <t>1022/D053</t>
  </si>
  <si>
    <t>1021/D017</t>
  </si>
  <si>
    <t>1021/D042</t>
  </si>
  <si>
    <t>1021/D077</t>
  </si>
  <si>
    <t>1021/D041</t>
  </si>
  <si>
    <t>1021/D043</t>
  </si>
  <si>
    <t>1021/D047</t>
  </si>
  <si>
    <t>1021/D044</t>
  </si>
  <si>
    <t>1021/D046</t>
  </si>
  <si>
    <t>1021/D052</t>
  </si>
  <si>
    <t>1021/D053</t>
  </si>
  <si>
    <t>Z121/D007</t>
  </si>
  <si>
    <t>Z121/D008</t>
  </si>
  <si>
    <t>Z121/D009</t>
  </si>
  <si>
    <t>Z121/D010</t>
  </si>
  <si>
    <t>Z121/D011</t>
  </si>
  <si>
    <t>Z121/D012</t>
  </si>
  <si>
    <t>Z121/D013</t>
  </si>
  <si>
    <t>Z121/D014</t>
  </si>
  <si>
    <t>Z121/D018</t>
  </si>
  <si>
    <t>Z121/D019</t>
  </si>
  <si>
    <t>Z121/D020</t>
  </si>
  <si>
    <t>Z121/D022</t>
  </si>
  <si>
    <t>Z121/D023</t>
  </si>
  <si>
    <t>Z121/D024</t>
  </si>
  <si>
    <t>Z121/D025</t>
  </si>
  <si>
    <t>Z121/D026</t>
  </si>
  <si>
    <t>Z121/D028</t>
  </si>
  <si>
    <t>Z121/D029</t>
  </si>
  <si>
    <t>Z121/D030</t>
  </si>
  <si>
    <t>Z121/D031</t>
  </si>
  <si>
    <t>Z121/D032</t>
  </si>
  <si>
    <t>Z121/D033</t>
  </si>
  <si>
    <t>Z121/D034</t>
  </si>
  <si>
    <t>Z121/D035</t>
  </si>
  <si>
    <t>Z121/D036</t>
  </si>
  <si>
    <t>Z121/D037</t>
  </si>
  <si>
    <t>Z121/D038</t>
  </si>
  <si>
    <t>Z121/D039</t>
  </si>
  <si>
    <t>Z121/D040</t>
  </si>
  <si>
    <t>Z121/D042</t>
  </si>
  <si>
    <t>Z121/D047</t>
  </si>
  <si>
    <t>Z121/D048</t>
  </si>
  <si>
    <t>Z121/D049</t>
  </si>
  <si>
    <t>Z121/D050</t>
  </si>
  <si>
    <t>Z121/D051</t>
  </si>
  <si>
    <t>Z121/D057</t>
  </si>
  <si>
    <t>Z121/D058</t>
  </si>
  <si>
    <t>Z121/D062</t>
  </si>
  <si>
    <t>Z121/D082</t>
  </si>
  <si>
    <t>/ D/D083</t>
  </si>
  <si>
    <t>Z121/D084</t>
  </si>
  <si>
    <t>Z121/D085</t>
  </si>
  <si>
    <t>Z121/D086</t>
  </si>
  <si>
    <t>Z121/D087</t>
  </si>
  <si>
    <t>Z121/D088</t>
  </si>
  <si>
    <t>Z121/D089</t>
  </si>
  <si>
    <t>Z121/D090</t>
  </si>
  <si>
    <t>Z121/D404</t>
  </si>
  <si>
    <t>Z121/D601</t>
  </si>
  <si>
    <t>Z121/D602</t>
  </si>
  <si>
    <t>Z121/D603</t>
  </si>
  <si>
    <t>Z121/D604</t>
  </si>
  <si>
    <t>Z122/D005</t>
  </si>
  <si>
    <t>Z122/D006</t>
  </si>
  <si>
    <t>Z122/D007</t>
  </si>
  <si>
    <t>/ D/D009</t>
  </si>
  <si>
    <t>/ D/D010</t>
  </si>
  <si>
    <t>Z122/D011</t>
  </si>
  <si>
    <t>Z122/D012</t>
  </si>
  <si>
    <t>Z122/D013</t>
  </si>
  <si>
    <t>Z122/D014</t>
  </si>
  <si>
    <t>Z122/D015</t>
  </si>
  <si>
    <t>/ D/D016</t>
  </si>
  <si>
    <t>Z122/D017</t>
  </si>
  <si>
    <t>/ D/D019</t>
  </si>
  <si>
    <t>/ D/D020</t>
  </si>
  <si>
    <t>/ D/D021</t>
  </si>
  <si>
    <t>/ D/D022</t>
  </si>
  <si>
    <t>/ D/D023</t>
  </si>
  <si>
    <t>Z122/D024</t>
  </si>
  <si>
    <t>/ D/D025</t>
  </si>
  <si>
    <t>/ D/D026</t>
  </si>
  <si>
    <t>Z122/D027</t>
  </si>
  <si>
    <t>/ D/D028</t>
  </si>
  <si>
    <t>/ D/D029</t>
  </si>
  <si>
    <t>/ D/D030</t>
  </si>
  <si>
    <t>/ D/D031</t>
  </si>
  <si>
    <t>Z122/D032</t>
  </si>
  <si>
    <t>Z122/D033</t>
  </si>
  <si>
    <t>Z122/D034</t>
  </si>
  <si>
    <t>/ D/D035</t>
  </si>
  <si>
    <t>Z122/D040</t>
  </si>
  <si>
    <t>Z122/D041</t>
  </si>
  <si>
    <t>Z122/D042</t>
  </si>
  <si>
    <t>Z122/D043</t>
  </si>
  <si>
    <t>Z122/D044</t>
  </si>
  <si>
    <t>Z122/D045</t>
  </si>
  <si>
    <t>Z122/D046</t>
  </si>
  <si>
    <t>Z122/D047</t>
  </si>
  <si>
    <t>Z122/D048</t>
  </si>
  <si>
    <t>Z122/D049</t>
  </si>
  <si>
    <t>Z122/D050</t>
  </si>
  <si>
    <t>Z122/D139</t>
  </si>
  <si>
    <t>Z122/D052</t>
  </si>
  <si>
    <t>Z122/D053</t>
  </si>
  <si>
    <t>Z121/D017</t>
  </si>
  <si>
    <t>Z121/D077</t>
  </si>
  <si>
    <t>Z121/D041</t>
  </si>
  <si>
    <t>Z121/D043</t>
  </si>
  <si>
    <t>Z121/D044</t>
  </si>
  <si>
    <t>Z121/D046</t>
  </si>
  <si>
    <t>Z121/D052</t>
  </si>
  <si>
    <t>Z121/D055</t>
  </si>
  <si>
    <t>1024/D002</t>
  </si>
  <si>
    <t>1024/D003</t>
  </si>
  <si>
    <t>1024/D004</t>
  </si>
  <si>
    <t>1024/D005</t>
  </si>
  <si>
    <t>1024/D007</t>
  </si>
  <si>
    <t>1024/D008</t>
  </si>
  <si>
    <t>1024/D009</t>
  </si>
  <si>
    <t>1024/D012</t>
  </si>
  <si>
    <t>1024/D015</t>
  </si>
  <si>
    <t>1024/D016</t>
  </si>
  <si>
    <t>1024/D017</t>
  </si>
  <si>
    <t>1024/D018</t>
  </si>
  <si>
    <t>1024/D019</t>
  </si>
  <si>
    <t>1024/D021</t>
  </si>
  <si>
    <t>1024/D023</t>
  </si>
  <si>
    <t>1024/D024</t>
  </si>
  <si>
    <t>1024/D025</t>
  </si>
  <si>
    <t>1024/D026</t>
  </si>
  <si>
    <t>1024/D027</t>
  </si>
  <si>
    <t>1024/D028</t>
  </si>
  <si>
    <t>1024/D029</t>
  </si>
  <si>
    <t>1024/D030</t>
  </si>
  <si>
    <t>1024/D031</t>
  </si>
  <si>
    <t>1024/D032</t>
  </si>
  <si>
    <t>1024/D033</t>
  </si>
  <si>
    <t>1024/D114</t>
  </si>
  <si>
    <t>1024/D044</t>
  </si>
  <si>
    <t>1024/D043</t>
  </si>
  <si>
    <t>1024/D041</t>
  </si>
  <si>
    <t>1024/D064</t>
  </si>
  <si>
    <t>1024/D036</t>
  </si>
  <si>
    <t>1024/D067</t>
  </si>
  <si>
    <t>1024/D069</t>
  </si>
  <si>
    <t>1024/D071</t>
  </si>
  <si>
    <t>1024/D077</t>
  </si>
  <si>
    <t>1024/D080</t>
  </si>
  <si>
    <t>1024/D082</t>
  </si>
  <si>
    <t>1024/D083</t>
  </si>
  <si>
    <t>1024/D085</t>
  </si>
  <si>
    <t>1024/D123</t>
  </si>
  <si>
    <t>1024/D124</t>
  </si>
  <si>
    <t>1024/D125</t>
  </si>
  <si>
    <t>1024/D127</t>
  </si>
  <si>
    <t>1024/D128</t>
  </si>
  <si>
    <t>1024/D078</t>
  </si>
  <si>
    <t>1024/D070</t>
  </si>
  <si>
    <t>1024/D103</t>
  </si>
  <si>
    <t>1024/D098</t>
  </si>
  <si>
    <t>1024/D099</t>
  </si>
  <si>
    <t>1024/D110</t>
  </si>
  <si>
    <t>2000010021</t>
  </si>
  <si>
    <t>MODEM W/ACC,4PORT WIFI,DOCSIS 2.0,CISCO</t>
  </si>
  <si>
    <t>1002</t>
  </si>
  <si>
    <t>SET</t>
  </si>
  <si>
    <t>2000010022</t>
  </si>
  <si>
    <t>MODEM ONLY,4PORT WIFI,DOCSIS 2.0,CISCO</t>
  </si>
  <si>
    <t>EA</t>
  </si>
  <si>
    <t>2000010033</t>
  </si>
  <si>
    <t>MODEM ONLY,4PORT WIFI,DOC3.0,TCW770,THOM</t>
  </si>
  <si>
    <t>2000010036</t>
  </si>
  <si>
    <t>POWER ADAPTER,MODEM 4PORT,DOC3.0,THOMSON</t>
  </si>
  <si>
    <t>2000010037</t>
  </si>
  <si>
    <t>ETHERNET CABLE FOR MODEM DOCSIS 2.0&amp;3.0</t>
  </si>
  <si>
    <t>2000010543</t>
  </si>
  <si>
    <t>ACC MODEM,CABLE MODEM ONLY 4 PORT WIFI,D</t>
  </si>
  <si>
    <t>2000010648</t>
  </si>
  <si>
    <t>ETHERNET CABLE,FOR MODEM 1P DOC 2.0 EMTA</t>
  </si>
  <si>
    <t>2000010649</t>
  </si>
  <si>
    <t>MODEM W/ACC,4PWIFI,D2,EPC2425,EMTA,CISCO</t>
  </si>
  <si>
    <t>2000010650</t>
  </si>
  <si>
    <t>MODEM ONLY,4P WIFI,D2,EPC2425,EMTA,CISCO</t>
  </si>
  <si>
    <t>2000010671</t>
  </si>
  <si>
    <t>MODEM ONLY,1P,DOC2.0,EPC2202,EMTA,CISCO</t>
  </si>
  <si>
    <t>2000010672</t>
  </si>
  <si>
    <t>POWER ADAPTER,MODEM1P,EPC2202,DOC2,CISCO</t>
  </si>
  <si>
    <t>2000010789</t>
  </si>
  <si>
    <t>CABLE MODEM ONLY,CISCO,1 PORT DOC 3.0</t>
  </si>
  <si>
    <t>2000014223</t>
  </si>
  <si>
    <t>MODEM W/ACC,4PWIFI,D3,EPC3925,EMTA,CISCO</t>
  </si>
  <si>
    <t>2000014224</t>
  </si>
  <si>
    <t>MODEM ONLY,4P WIFI,D3,EPC3925,EMTA,CISCO</t>
  </si>
  <si>
    <t>2000014351</t>
  </si>
  <si>
    <t>POWER ADAPTER WALL TYPE,EMTA,D2THOMSON,L</t>
  </si>
  <si>
    <t>2000014353</t>
  </si>
  <si>
    <t>MODEM ONLY4PWIFI,D2TWG850-4,EMTA THOMS,L</t>
  </si>
  <si>
    <t>2000014597</t>
  </si>
  <si>
    <t>MODEM W/ACC,4PORT WIFI,DOCSIS2.0,CISCO,L</t>
  </si>
  <si>
    <t>2000014598</t>
  </si>
  <si>
    <t>MODEM ONLY,4PORT WIFI,DOCSIS 2.0,CISCO,L</t>
  </si>
  <si>
    <t>2000014599</t>
  </si>
  <si>
    <t>POWER ADAPTER,MODEM4PORT,DOCSIS2,CISCO,L</t>
  </si>
  <si>
    <t>2000014600</t>
  </si>
  <si>
    <t>ETHERNET CABLE FOR MODEM DOCSIS 2&amp;3,2M.L</t>
  </si>
  <si>
    <t>2000014612</t>
  </si>
  <si>
    <t>MODEM ONLY,4PORT WIFI,DOC2.0,THOMSON,L</t>
  </si>
  <si>
    <t>2000014613</t>
  </si>
  <si>
    <t>POWER ADAPTER,CABLE MODEM,THOMSON,D2&amp;3,L</t>
  </si>
  <si>
    <t>2000014614</t>
  </si>
  <si>
    <t>ETHERNET CABLE FOR MODEM DOC 2.0&amp;3.0,L</t>
  </si>
  <si>
    <t>2000014622</t>
  </si>
  <si>
    <t>CABLE MODEM4PWIFI,D2EPC2425,EMTA,CISCO,L</t>
  </si>
  <si>
    <t>2000014623</t>
  </si>
  <si>
    <t>MODEM ONLY,4PWIFI,D2EPC2425,EMTA,CISCO,L</t>
  </si>
  <si>
    <t>2000014625</t>
  </si>
  <si>
    <t>CABLE,MODEM,4PWIFID3,EPC3925EMTA,CISCO,L</t>
  </si>
  <si>
    <t>2000014626</t>
  </si>
  <si>
    <t>MODEM ONLY,4PWIFI,D3,EPC3925EMTA,CISCO,L</t>
  </si>
  <si>
    <t>2000014627</t>
  </si>
  <si>
    <t>POWER ADAPTER,CABLE MODEM EMTA,D3CISCO,L</t>
  </si>
  <si>
    <t>3000000382</t>
  </si>
  <si>
    <t>MODEM,1 PORT HUAWEI+LAN CARD MT800</t>
  </si>
  <si>
    <t>3000000388</t>
  </si>
  <si>
    <t>MODEM,1 PORT HUAWEI MT800 AVP3</t>
  </si>
  <si>
    <t>3000000406</t>
  </si>
  <si>
    <t>MODEM,ADSL 2/2+BILLION BIPAC5102S</t>
  </si>
  <si>
    <t>3000000408</t>
  </si>
  <si>
    <t>ROUTER,ADSL 2/2+ WIFI BILLION BIPAC5102G</t>
  </si>
  <si>
    <t>3000000413</t>
  </si>
  <si>
    <t>MODEM,ADSL 4-PORT WIFI 660HW-T1 ZYXEL</t>
  </si>
  <si>
    <t>3000000421</t>
  </si>
  <si>
    <t>MODEM,1 PORT BILLION BIPAC5200SR2</t>
  </si>
  <si>
    <t>3000000422</t>
  </si>
  <si>
    <t>SWAP MODEM,1 PORT BILLION BIPAC5200SR2</t>
  </si>
  <si>
    <t>3000000441</t>
  </si>
  <si>
    <t>MODEM,4 PORTS ZYXEL 660R-T1(FW V2)</t>
  </si>
  <si>
    <t>3000000448</t>
  </si>
  <si>
    <t>CD,CD DRIVER FOR MODEM "ZYXEL"+MANUAL</t>
  </si>
  <si>
    <t>3000000460</t>
  </si>
  <si>
    <t>VOIP,ATA BOX TELEPHONE ADAPTER,2FXS</t>
  </si>
  <si>
    <t>3000000476</t>
  </si>
  <si>
    <t>ACC,ROUTER,ADAPTER ZYXEL 660HW</t>
  </si>
  <si>
    <t>3000000513</t>
  </si>
  <si>
    <t>MODEM,1 PORT SMART AXMT880</t>
  </si>
  <si>
    <t>3000000514</t>
  </si>
  <si>
    <t>SWAP MODEM,1 PORT SMART AXMT880</t>
  </si>
  <si>
    <t>3000000545</t>
  </si>
  <si>
    <t>MODEM,4 PORTS WIFI ZYXEL 660HWT1 V2</t>
  </si>
  <si>
    <t>3000000546</t>
  </si>
  <si>
    <t>MODEM,ADSL4-PORTWIFI 660HW-T1 V2 (SWAP)</t>
  </si>
  <si>
    <t>3000000558</t>
  </si>
  <si>
    <t>VOIP,IP PHONE PREPAY STNDARD</t>
  </si>
  <si>
    <t>3000000559</t>
  </si>
  <si>
    <t>VOIP,FIXED LINE ADAPTERPREPAY STNDARD</t>
  </si>
  <si>
    <t>3000000560</t>
  </si>
  <si>
    <t>FIXED LINE, ADAPTER(DOMESTIC UNLIMITED)</t>
  </si>
  <si>
    <t>3000000561</t>
  </si>
  <si>
    <t>3000000563</t>
  </si>
  <si>
    <t>VOIP,FIXED LINE ADAPTERDOMESTIC UNLIMI</t>
  </si>
  <si>
    <t>3000000564</t>
  </si>
  <si>
    <t>FIXED LINE,ADAPTER2 X DOMESTIC UNLIMITED</t>
  </si>
  <si>
    <t>3000000565</t>
  </si>
  <si>
    <t>VOIP,FIXED LINE ADAPTER SPARE PART</t>
  </si>
  <si>
    <t>3000000566</t>
  </si>
  <si>
    <t>IP PHONE, SPARE PART</t>
  </si>
  <si>
    <t>3000000567</t>
  </si>
  <si>
    <t>FIXED LINE, MOBILE ADAPTER SPARE PART</t>
  </si>
  <si>
    <t>3000000568</t>
  </si>
  <si>
    <t>ADAPTER,POWER FOR "ZYXEL " 660WH-T1 V.2</t>
  </si>
  <si>
    <t>3000000574</t>
  </si>
  <si>
    <t>VOICE GATEWAY,4 FXS(IAD:ISURF1004)</t>
  </si>
  <si>
    <t>3000000585</t>
  </si>
  <si>
    <t>ROUTER,1 PORT BILLION SKY</t>
  </si>
  <si>
    <t>3000000586</t>
  </si>
  <si>
    <t>SWAP ROUTER,1 PORT BILLION SKY</t>
  </si>
  <si>
    <t>3000000587</t>
  </si>
  <si>
    <t>VOICE GATEWAY 4 FXS(4XPREPAY STANDARD500</t>
  </si>
  <si>
    <t>3000000588</t>
  </si>
  <si>
    <t>VOICE GATEWAY,4FXS(4XDOME UNLIMIT 30 DAY</t>
  </si>
  <si>
    <t>3000000617</t>
  </si>
  <si>
    <t>ACC,MODEM,ADAPTER BILLION SKY</t>
  </si>
  <si>
    <t>3000000645</t>
  </si>
  <si>
    <t>ROUTER, ADSL 4 PORT10/100+CONSOLE</t>
  </si>
  <si>
    <t>3000000656</t>
  </si>
  <si>
    <t>ROUTER,1 PORT ZYXEL WIFI V1</t>
  </si>
  <si>
    <t>3000000657</t>
  </si>
  <si>
    <t>ROUTER,1PORT ZYXEL WIFI V1(SWAP)</t>
  </si>
  <si>
    <t>3000000718</t>
  </si>
  <si>
    <t>ROUTER,1 PORT NLINK WIFI V1</t>
  </si>
  <si>
    <t>3000000719</t>
  </si>
  <si>
    <t>SWAP ROUTER,1 PORT NLINK WIFI V1</t>
  </si>
  <si>
    <t>3000000720</t>
  </si>
  <si>
    <t>MODEM,4 PORTS WIFI 660HW T1ZYXEL V2 WHIT</t>
  </si>
  <si>
    <t>3000000728</t>
  </si>
  <si>
    <t>ADAPTER,POWER4PORTWIFIROUTER,ZYXEL,WHITE</t>
  </si>
  <si>
    <t>3000000729</t>
  </si>
  <si>
    <t>CD,DRIVER4PORTWIFI,ZYXEL,WHITE+MANAUL</t>
  </si>
  <si>
    <t>3000000730</t>
  </si>
  <si>
    <t>ZNTENNA,ROUTER4PORTWIFI,ZYXEL,WH (SHORT)</t>
  </si>
  <si>
    <t>3000000734</t>
  </si>
  <si>
    <t>ADAPTER,POWER FOR ROUTER"NLINK WIFI V1"</t>
  </si>
  <si>
    <t>3000000784</t>
  </si>
  <si>
    <t>MODEM,CABLE MODEM,CISCO EPC2100,DOCSIS 2</t>
  </si>
  <si>
    <t>3000000786</t>
  </si>
  <si>
    <t>WIRE RJ45,CABLE MODEM,CISCO EPC2100,DOC2</t>
  </si>
  <si>
    <t>3000000787</t>
  </si>
  <si>
    <t>WIRE USB,CABLE MODEM,CISCO EPC2100,DOC 2</t>
  </si>
  <si>
    <t>3000000788</t>
  </si>
  <si>
    <t>CD ROM,CABLE MODEM,CISCO EPC2100,DOC 2</t>
  </si>
  <si>
    <t>3000000790</t>
  </si>
  <si>
    <t>MODEM,CABLE MODEM,CISCO EPC3010,DOCSIS 3</t>
  </si>
  <si>
    <t>3000000794</t>
  </si>
  <si>
    <t>CD ROM,CABLE MODEM,CISCO EPC3010,DOC 3</t>
  </si>
  <si>
    <t>3000000797</t>
  </si>
  <si>
    <t>MODEM ONLY,1PORT,DOCSIS2.0,SB5101NE,MOTO</t>
  </si>
  <si>
    <t>3000000798</t>
  </si>
  <si>
    <t>POWER ADAPTER,MODEM 1PORT,DOC 2&amp;3,MOTO</t>
  </si>
  <si>
    <t>3000000799</t>
  </si>
  <si>
    <t>3000000800</t>
  </si>
  <si>
    <t>MODEM ONLY,1PORT,DOCSIS3.0,SB6120EE,MOTO</t>
  </si>
  <si>
    <t>3000010429</t>
  </si>
  <si>
    <t>3000010430</t>
  </si>
  <si>
    <t>SWAP ROUTER ADSL 4 PORT WiFi BILLION</t>
  </si>
  <si>
    <t>3000010513</t>
  </si>
  <si>
    <t>ROUTER ADSL 4 PORT WiFi N Zyxel</t>
  </si>
  <si>
    <t>3000010514</t>
  </si>
  <si>
    <t>SWAP ROUTER,ADSL 4 PORT WiFi N Zyxel</t>
  </si>
  <si>
    <t>3000010667</t>
  </si>
  <si>
    <t>ROUTER ADSL 4 PORT WiFi ZTE (W300)</t>
  </si>
  <si>
    <t>3000010668</t>
  </si>
  <si>
    <t>SWAP ROUTER ADSL 4 PORT WiFi ZTE (W300)</t>
  </si>
  <si>
    <t>3000010759</t>
  </si>
  <si>
    <t>ACC,ADAPTER, ROUTER, 4 PORT WiFi N Zyxel</t>
  </si>
  <si>
    <t>3000010784</t>
  </si>
  <si>
    <t>3000011850</t>
  </si>
  <si>
    <t>ACC,MODEM,ADAPTER ZTE W300</t>
  </si>
  <si>
    <t>5000000182</t>
  </si>
  <si>
    <t>SCRATCH CARD,HI-SPEED,MODEM</t>
  </si>
  <si>
    <t>5000000185</t>
  </si>
  <si>
    <t>ACC,MODEM,CD DRIVER ZYXEL WIFI V1 MANAUL</t>
  </si>
  <si>
    <t>6000000014</t>
  </si>
  <si>
    <t>ACC,ROUTER,ADAPTER ZYXEL WIFI V1</t>
  </si>
  <si>
    <t>6000000023</t>
  </si>
  <si>
    <t>MODEM,1 PORT HUAWEI NMT800</t>
  </si>
  <si>
    <t>6000000024</t>
  </si>
  <si>
    <t>MODEM,1 PORT HUAWEI+LAN CARD(2)</t>
  </si>
  <si>
    <t>6000000030</t>
  </si>
  <si>
    <t>MODEM,1 PORT HUAWEI AVP3</t>
  </si>
  <si>
    <t>6000000033</t>
  </si>
  <si>
    <t>MODEM,1 PORT BILLION BIPAC5102S</t>
  </si>
  <si>
    <t>6000000035</t>
  </si>
  <si>
    <t>ROUTER,1 PORT BILLION BIPAC5102G</t>
  </si>
  <si>
    <t>6000000037</t>
  </si>
  <si>
    <t>MODEM,4 PORTS ZYXEL 660HW-T1</t>
  </si>
  <si>
    <t>6000000039</t>
  </si>
  <si>
    <t>6000000040</t>
  </si>
  <si>
    <t>MODEM,1 PORT ZYXEL 660R-T1 FW V2</t>
  </si>
  <si>
    <t>6000000045</t>
  </si>
  <si>
    <t>MODEM,1 PORT SMARTAX MT880</t>
  </si>
  <si>
    <t>6000000046</t>
  </si>
  <si>
    <t>MODEM,4 PORTS, ZYXEL,660HW-T1 V2</t>
  </si>
  <si>
    <t>6000000051</t>
  </si>
  <si>
    <t>MODEM,ADSL4-PORTWIFI 660HW-T1(MODEM ONLY</t>
  </si>
  <si>
    <t>6000000053</t>
  </si>
  <si>
    <t>6000000057</t>
  </si>
  <si>
    <t>ROUTER,: 1 PORT ZYXEL WIFI V1</t>
  </si>
  <si>
    <t>6000000061</t>
  </si>
  <si>
    <t>ROUTER,: 1 PORT NLINK WIFI V1</t>
  </si>
  <si>
    <t>6000000062</t>
  </si>
  <si>
    <t>ROUTER,4-PORT WIFI 660HW-T1V2 ZYXEL WHIT</t>
  </si>
  <si>
    <t>6000010012</t>
  </si>
  <si>
    <t>6000010016</t>
  </si>
  <si>
    <t>ADAPTER,CABLE MODEM,CISCO EPC2100,DOC2.0</t>
  </si>
  <si>
    <t>6000010021</t>
  </si>
  <si>
    <t>6000010023</t>
  </si>
  <si>
    <t>ADAPTER,CABLE MODEM,CISCO EPC3010,DOC 3</t>
  </si>
  <si>
    <t>6000010031</t>
  </si>
  <si>
    <t>MODEM,CABLE MODEM,MOTO,SB5101NE,DOC 2.0</t>
  </si>
  <si>
    <t>6000010032</t>
  </si>
  <si>
    <t>POWER ADAPTER,FOR MOTO CABLE MODEM</t>
  </si>
  <si>
    <t>6000010033</t>
  </si>
  <si>
    <t>MODEM,CABLE MODEM,MOTO,SB6120EE DOC 3.0</t>
  </si>
  <si>
    <t>6000010071</t>
  </si>
  <si>
    <t>6000010072</t>
  </si>
  <si>
    <t>6000010073</t>
  </si>
  <si>
    <t>6000010203</t>
  </si>
  <si>
    <t>POWER, ADAPTER, MODEM 4 PORT,DOC3.0 THOM</t>
  </si>
  <si>
    <t>6000010204</t>
  </si>
  <si>
    <t>ETHERNET CABLE FOR MODEM DOCSIS 3.0</t>
  </si>
  <si>
    <t>6000010207</t>
  </si>
  <si>
    <t>6000010208</t>
  </si>
  <si>
    <t>POWER ADAPTER,MODEM4PORT,DOCSIS2.0,CISCO</t>
  </si>
  <si>
    <t>6000010209</t>
  </si>
  <si>
    <t>ETHERNET CABLE FOR MODEM DOCSIS 2&amp;3, 2M.</t>
  </si>
  <si>
    <t>6000010210</t>
  </si>
  <si>
    <t>6000010270</t>
  </si>
  <si>
    <t>MODEM ONLY,4PORT WIFI,DOC2.0,TCW750-4THO</t>
  </si>
  <si>
    <t>6000010292</t>
  </si>
  <si>
    <t>6000010434</t>
  </si>
  <si>
    <t>MODEM ONLY,4PWIFI,D2,EPC2425,EMTA,CISCO</t>
  </si>
  <si>
    <t>6000010531</t>
  </si>
  <si>
    <t>6000010561</t>
  </si>
  <si>
    <t>6000010562</t>
  </si>
  <si>
    <t>ADAPTER,CABLE,CISCO1PORT D2&amp;3/4 PORT D2</t>
  </si>
  <si>
    <t>6000010772</t>
  </si>
  <si>
    <t>9917200216</t>
  </si>
  <si>
    <t>ACC,MODEM,SPLITTER,+ LELE.LINE</t>
  </si>
  <si>
    <t>9917200218</t>
  </si>
  <si>
    <t>ACC,MODEM,CABLE LAN RJ-45</t>
  </si>
  <si>
    <t>9917200219</t>
  </si>
  <si>
    <t>ACC,MODEM,ADAPTER ZYXEL</t>
  </si>
  <si>
    <t>9917200235</t>
  </si>
  <si>
    <t>ACC,MODEM,ADAPTE BILLION</t>
  </si>
  <si>
    <t>9917200236</t>
  </si>
  <si>
    <t>ACC,MODEM,CD DRIVE BILLION5200 MANUAL</t>
  </si>
  <si>
    <t>9917200267</t>
  </si>
  <si>
    <t>ACC,MODEM,CD DVIVER ZYXEL 660HW+MANUAL</t>
  </si>
  <si>
    <t>9917200476</t>
  </si>
  <si>
    <t>ACC,MODEM,ADAPTER HUAWEI</t>
  </si>
  <si>
    <t>9917200477</t>
  </si>
  <si>
    <t>ACC,MODEM,CD DVIVER HUAWEI MT880</t>
  </si>
  <si>
    <t>9917200628</t>
  </si>
  <si>
    <t>ACC,MODEM,CD DVIVER BILLIONSKYMANUAL</t>
  </si>
  <si>
    <t>9917200681</t>
  </si>
  <si>
    <t>ACC,MODEM,BOX PHONE SPLITTER EXTERNAL</t>
  </si>
  <si>
    <t>9917200682</t>
  </si>
  <si>
    <t>TELEPHONE,LINE (1/1)</t>
  </si>
  <si>
    <t>9917200804</t>
  </si>
  <si>
    <t>ANTENNA,ROUTER4PORTWIFI,ZYXEL,WH (LONG)</t>
  </si>
  <si>
    <t>9917200812</t>
  </si>
  <si>
    <t>CD,DRIVER FOR MODEM "NLINK WIFI V1"+MANU</t>
  </si>
  <si>
    <t>3000000727</t>
  </si>
  <si>
    <t>ROUTER,4PORTWIFIROUTER,ZYXEL,WHITE(SWAP)</t>
  </si>
  <si>
    <t>Z101</t>
  </si>
  <si>
    <t>3000010758</t>
  </si>
  <si>
    <t>3000010783</t>
  </si>
  <si>
    <t>ROUTER ADSL 4 PORT WiFi BILLION (SWAP)</t>
  </si>
  <si>
    <t>3000011849</t>
  </si>
  <si>
    <t>ROUTER ADSL 4 PORT WiFi ZTE W300 (SWAP)</t>
  </si>
  <si>
    <t>6000000215</t>
  </si>
  <si>
    <t>ROUTER,MODEM 4 PORT WIFI 660HW-T1 V2</t>
  </si>
  <si>
    <t>3000000447</t>
  </si>
  <si>
    <t>MODEM,ADSL 2/2+ZYXEL660R-T1(SWAP)</t>
  </si>
  <si>
    <t>3000000458</t>
  </si>
  <si>
    <t>MODEM,ETHERNET "BILLION"#BIPAC5200(SWAP)</t>
  </si>
  <si>
    <t>3000000475</t>
  </si>
  <si>
    <t>ROUTER,ZYXEL 4-PORT WIFI 660HW-T1 (SWAP)</t>
  </si>
  <si>
    <t>3000000531</t>
  </si>
  <si>
    <t>MODEM, SMARTAX MT880 ADSL2+(SWAP)</t>
  </si>
  <si>
    <t>3000000616</t>
  </si>
  <si>
    <t>ROUTER,BILLION SKY -1 PORT (SWAP)</t>
  </si>
  <si>
    <t>3000000683</t>
  </si>
  <si>
    <t>ROUTER, ZYXEL V1 1PORT WIFI (SWAP)</t>
  </si>
  <si>
    <t>3000002635</t>
  </si>
  <si>
    <t>MODEM,ETHERNET 1PORT"HUAWEI"#MT800(SWAP)</t>
  </si>
  <si>
    <t>3000002668</t>
  </si>
  <si>
    <t>MODEM,ETHERNET 1PORT"BILLION#5102S(SWAP)</t>
  </si>
  <si>
    <t>3000002674</t>
  </si>
  <si>
    <t>ROUTER,WIFI BILLION BIPAC5102G (SWAP)</t>
  </si>
  <si>
    <t>6000000216</t>
  </si>
  <si>
    <t>SWAP ROUTER,4 PORTS WIFI BILLION 5102GR</t>
  </si>
  <si>
    <t>6000000217</t>
  </si>
  <si>
    <t>SWAP ROUTER,4 PORTS WIFI ZYXEL 660HW</t>
  </si>
  <si>
    <t>3000000733</t>
  </si>
  <si>
    <t>ROUTER, 1 PORT NLINK WIFI V1 (SWAP)</t>
  </si>
  <si>
    <t>1022/A006</t>
  </si>
  <si>
    <t>1022/A007</t>
  </si>
  <si>
    <t>1022/A009</t>
  </si>
  <si>
    <t>1022/A010</t>
  </si>
  <si>
    <t>1022/A011</t>
  </si>
  <si>
    <t>1022/A012</t>
  </si>
  <si>
    <t>1022/A013</t>
  </si>
  <si>
    <t>1022/A014</t>
  </si>
  <si>
    <t>1022/A015</t>
  </si>
  <si>
    <t>1022/A016</t>
  </si>
  <si>
    <t>1022/A017</t>
  </si>
  <si>
    <t>1022/A018</t>
  </si>
  <si>
    <t>1022/A019</t>
  </si>
  <si>
    <t>1022/A020</t>
  </si>
  <si>
    <t>1022/A021</t>
  </si>
  <si>
    <t>1022/A022</t>
  </si>
  <si>
    <t>1022/A023</t>
  </si>
  <si>
    <t>1022/A024</t>
  </si>
  <si>
    <t>1022/A041</t>
  </si>
  <si>
    <t>1022/A025</t>
  </si>
  <si>
    <t>1022/A026</t>
  </si>
  <si>
    <t>1022/A027</t>
  </si>
  <si>
    <t>1022/A042</t>
  </si>
  <si>
    <t>1022/A028</t>
  </si>
  <si>
    <t>1022/A043</t>
  </si>
  <si>
    <t>1022/A029</t>
  </si>
  <si>
    <t>1022/A030</t>
  </si>
  <si>
    <t>1022/A044</t>
  </si>
  <si>
    <t>1022/A031</t>
  </si>
  <si>
    <t>1022/A032</t>
  </si>
  <si>
    <t>1022/A033</t>
  </si>
  <si>
    <t>1022/A046</t>
  </si>
  <si>
    <t>1022/A047</t>
  </si>
  <si>
    <t>1022/A048</t>
  </si>
  <si>
    <t>1022/A050</t>
  </si>
  <si>
    <t>1022/A045</t>
  </si>
  <si>
    <t>1022/A049</t>
  </si>
  <si>
    <t>1022/A139</t>
  </si>
  <si>
    <t>1022/A034</t>
  </si>
  <si>
    <t>TM Ubon</t>
  </si>
  <si>
    <t>TM Kamphaengphech</t>
  </si>
  <si>
    <t>TM Lampang</t>
  </si>
  <si>
    <t>1022/A035</t>
  </si>
  <si>
    <t>1021/A007</t>
  </si>
  <si>
    <t>1021/A008</t>
  </si>
  <si>
    <t>1021/A009</t>
  </si>
  <si>
    <t>1021/A011</t>
  </si>
  <si>
    <t>1021/A012</t>
  </si>
  <si>
    <t>1021/A013</t>
  </si>
  <si>
    <t>1021/A016</t>
  </si>
  <si>
    <t>1021/A018</t>
  </si>
  <si>
    <t>1021/A019</t>
  </si>
  <si>
    <t>1021/A020</t>
  </si>
  <si>
    <t>1021/A022</t>
  </si>
  <si>
    <t>1021/A023</t>
  </si>
  <si>
    <t>1021/A024</t>
  </si>
  <si>
    <t>1021/A084</t>
  </si>
  <si>
    <t>1021/A083</t>
  </si>
  <si>
    <t>1021/A027</t>
  </si>
  <si>
    <t>1021/A028</t>
  </si>
  <si>
    <t>1021/A029</t>
  </si>
  <si>
    <t>1021/A031</t>
  </si>
  <si>
    <t>1021/A032</t>
  </si>
  <si>
    <t>1021/A033</t>
  </si>
  <si>
    <t>1021/A036</t>
  </si>
  <si>
    <t>1021/A037</t>
  </si>
  <si>
    <t>1021/A038</t>
  </si>
  <si>
    <t>1021/A040</t>
  </si>
  <si>
    <t>1021/A048</t>
  </si>
  <si>
    <t>1021/A049</t>
  </si>
  <si>
    <t>1021/A051</t>
  </si>
  <si>
    <t>1021/A057</t>
  </si>
  <si>
    <t>1021/A603</t>
  </si>
  <si>
    <t>1021/A082</t>
  </si>
  <si>
    <t>1021/A026</t>
  </si>
  <si>
    <t>1021/A010</t>
  </si>
  <si>
    <t>1021/A601</t>
  </si>
  <si>
    <t>1021/A602</t>
  </si>
  <si>
    <t>1021/A034</t>
  </si>
  <si>
    <t>1021/A087</t>
  </si>
  <si>
    <t>1021/A088</t>
  </si>
  <si>
    <t>1021/A089</t>
  </si>
  <si>
    <t>1021/A058</t>
  </si>
  <si>
    <t>1021/A085</t>
  </si>
  <si>
    <t>1021/A086</t>
  </si>
  <si>
    <t>1024/A001</t>
  </si>
  <si>
    <t>1024/A002</t>
  </si>
  <si>
    <t>1024/A003</t>
  </si>
  <si>
    <t>1024/A004</t>
  </si>
  <si>
    <t>1024/A005</t>
  </si>
  <si>
    <t>1024/A007</t>
  </si>
  <si>
    <t>1024/A008</t>
  </si>
  <si>
    <t>1024/A009</t>
  </si>
  <si>
    <t>1024/A011</t>
  </si>
  <si>
    <t>1024/A012</t>
  </si>
  <si>
    <t>1024/A013</t>
  </si>
  <si>
    <t>1024/A014</t>
  </si>
  <si>
    <t>1024/A015</t>
  </si>
  <si>
    <t>1024/A016</t>
  </si>
  <si>
    <t>1024/A017</t>
  </si>
  <si>
    <t>1024/A018</t>
  </si>
  <si>
    <t>1024/A019</t>
  </si>
  <si>
    <t>1024/A021</t>
  </si>
  <si>
    <t>1024/A022</t>
  </si>
  <si>
    <t>1024/A023</t>
  </si>
  <si>
    <t>1024/A024</t>
  </si>
  <si>
    <t>1024/A026</t>
  </si>
  <si>
    <t>1024/A027</t>
  </si>
  <si>
    <t>1024/A028</t>
  </si>
  <si>
    <t>1024/A029</t>
  </si>
  <si>
    <t>1024/A030</t>
  </si>
  <si>
    <t>1024/A031</t>
  </si>
  <si>
    <t>1024/A032</t>
  </si>
  <si>
    <t>1024/A033</t>
  </si>
  <si>
    <t>1024/A114</t>
  </si>
  <si>
    <t>1024/A113</t>
  </si>
  <si>
    <t>1024/A067</t>
  </si>
  <si>
    <t>1024/A068</t>
  </si>
  <si>
    <t>1024/A069</t>
  </si>
  <si>
    <t>1024/A071</t>
  </si>
  <si>
    <t>1024/A072</t>
  </si>
  <si>
    <t>1024/A073</t>
  </si>
  <si>
    <t>1024/A075</t>
  </si>
  <si>
    <t>1024/A077</t>
  </si>
  <si>
    <t>1024/A079</t>
  </si>
  <si>
    <t>1024/A080</t>
  </si>
  <si>
    <t>1024/A081</t>
  </si>
  <si>
    <t>1024/A082</t>
  </si>
  <si>
    <t>1024/A083</t>
  </si>
  <si>
    <t>1024/A115</t>
  </si>
  <si>
    <t>1024/A085</t>
  </si>
  <si>
    <t>1024/A123</t>
  </si>
  <si>
    <t>1024/A124</t>
  </si>
  <si>
    <t>1024/A125</t>
  </si>
  <si>
    <t>1024/A126</t>
  </si>
  <si>
    <t>1024/A127</t>
  </si>
  <si>
    <t>1024/A128</t>
  </si>
  <si>
    <t>1023/A101</t>
  </si>
  <si>
    <t>1023/A102</t>
  </si>
  <si>
    <t>1023/A103</t>
  </si>
  <si>
    <t>1023/A104</t>
  </si>
  <si>
    <t>1023/A105</t>
  </si>
  <si>
    <t>1023/A106</t>
  </si>
  <si>
    <t>1023/A107</t>
  </si>
  <si>
    <t>1023/A108</t>
  </si>
  <si>
    <t>1023/A109</t>
  </si>
  <si>
    <t>1023/A110</t>
  </si>
  <si>
    <t>1023/A111</t>
  </si>
  <si>
    <t>1023/A112</t>
  </si>
  <si>
    <t>1023/A113</t>
  </si>
  <si>
    <t>1023/A114</t>
  </si>
  <si>
    <t>1023/A115</t>
  </si>
  <si>
    <t>1023/A116</t>
  </si>
  <si>
    <t>1023/A117</t>
  </si>
  <si>
    <t>1023/A118</t>
  </si>
  <si>
    <t>1023/A119</t>
  </si>
  <si>
    <t>1023/A120</t>
  </si>
  <si>
    <t>1023/A121</t>
  </si>
  <si>
    <t>1023/A122</t>
  </si>
  <si>
    <t>1023/A123</t>
  </si>
  <si>
    <t>1023/A124</t>
  </si>
  <si>
    <t>1023/A125</t>
  </si>
  <si>
    <t>1023/A126</t>
  </si>
  <si>
    <t>1023/A127</t>
  </si>
  <si>
    <t>1023/A128</t>
  </si>
  <si>
    <t>1023/A129</t>
  </si>
  <si>
    <t>1023/A130</t>
  </si>
  <si>
    <t>1023/A131</t>
  </si>
  <si>
    <t>1023/A132</t>
  </si>
  <si>
    <t>1023/A133</t>
  </si>
  <si>
    <t>1023/A134</t>
  </si>
  <si>
    <t>1023/A135</t>
  </si>
  <si>
    <t>1023/A136</t>
  </si>
  <si>
    <t>1023/A137</t>
  </si>
  <si>
    <t>1023/A138</t>
  </si>
  <si>
    <t>1023/A139</t>
  </si>
  <si>
    <t>1023/A140</t>
  </si>
  <si>
    <t>1023/A141</t>
  </si>
  <si>
    <t>1023/A142</t>
  </si>
  <si>
    <t>1023/A143</t>
  </si>
  <si>
    <t>1023/A144</t>
  </si>
  <si>
    <t>1023/A145</t>
  </si>
  <si>
    <t>1023/A146</t>
  </si>
  <si>
    <t>1023/A147</t>
  </si>
  <si>
    <t>1023/A148</t>
  </si>
  <si>
    <t>1023/A149</t>
  </si>
  <si>
    <t>1023/A150</t>
  </si>
  <si>
    <t>1023/A151</t>
  </si>
  <si>
    <t>1023/A152</t>
  </si>
  <si>
    <t>1023/A153</t>
  </si>
  <si>
    <t>1023/A154</t>
  </si>
  <si>
    <t>1023/A155</t>
  </si>
  <si>
    <t>1023/A156</t>
  </si>
  <si>
    <t>1023/A157</t>
  </si>
  <si>
    <t>1023/A158</t>
  </si>
  <si>
    <t>1023/A159</t>
  </si>
  <si>
    <t>1023/A160</t>
  </si>
  <si>
    <t>1023/A161</t>
  </si>
  <si>
    <t>1023/A162</t>
  </si>
  <si>
    <t>1023/A163</t>
  </si>
  <si>
    <t>1023/A164</t>
  </si>
  <si>
    <t>1023/A165</t>
  </si>
  <si>
    <t>1023/A166</t>
  </si>
  <si>
    <t>1023/A167</t>
  </si>
  <si>
    <t>1023/A168</t>
  </si>
  <si>
    <t>1023/A169</t>
  </si>
  <si>
    <t>1023/A170</t>
  </si>
  <si>
    <t>1023/A171</t>
  </si>
  <si>
    <t>1023/A172</t>
  </si>
  <si>
    <t>1023/A173</t>
  </si>
  <si>
    <t>1023/A174</t>
  </si>
  <si>
    <t>1023/A175</t>
  </si>
  <si>
    <t>1023/A176</t>
  </si>
  <si>
    <t>1023/A177</t>
  </si>
  <si>
    <t>1023/A178</t>
  </si>
  <si>
    <t>1023/A179</t>
  </si>
  <si>
    <t>1023/A180</t>
  </si>
  <si>
    <t>1023/A181</t>
  </si>
  <si>
    <t>1023/A182</t>
  </si>
  <si>
    <t>1023/A183</t>
  </si>
  <si>
    <t>1023/A184</t>
  </si>
  <si>
    <t>1023/A185</t>
  </si>
  <si>
    <t>1023/A186</t>
  </si>
  <si>
    <t>1023/A187</t>
  </si>
  <si>
    <t>1021/C013</t>
  </si>
  <si>
    <t>1021/C015</t>
  </si>
  <si>
    <t>1021/C012</t>
  </si>
  <si>
    <t>1022/A052</t>
  </si>
  <si>
    <t>tm</t>
  </si>
  <si>
    <t>1021/A090</t>
  </si>
  <si>
    <t>1021/A041</t>
  </si>
  <si>
    <t>1021/A047</t>
  </si>
  <si>
    <t>1021/A404</t>
  </si>
  <si>
    <t>tm2</t>
  </si>
  <si>
    <t>tm3</t>
  </si>
  <si>
    <t>1024/A041</t>
  </si>
  <si>
    <t>1021/A035</t>
  </si>
  <si>
    <t>1021/A056</t>
  </si>
  <si>
    <t>1021/A043</t>
  </si>
  <si>
    <t>1021/A039</t>
  </si>
  <si>
    <t>TM-Seacon Square</t>
  </si>
  <si>
    <t>TM-United Center</t>
  </si>
  <si>
    <t>TM-Big C Sukapiban3</t>
  </si>
  <si>
    <t>TM-The Mall Bangkae</t>
  </si>
  <si>
    <t xml:space="preserve">TM-Central Chaengwattana </t>
  </si>
  <si>
    <t>TM-Future Rangsit</t>
  </si>
  <si>
    <t>TM-The Mall Thapra</t>
  </si>
  <si>
    <t>TM-UCL Building</t>
  </si>
  <si>
    <t>TM-Big C Bangpagok</t>
  </si>
  <si>
    <t>TM -Maboonkrong</t>
  </si>
  <si>
    <t>TM-The Mall Ram 3</t>
  </si>
  <si>
    <t>TM-Big C Wongsawang TownCenter</t>
  </si>
  <si>
    <t>TM-Fortune Town</t>
  </si>
  <si>
    <t xml:space="preserve">TM-Carrefour Chaengwattana </t>
  </si>
  <si>
    <t>TM-Lotus Pattaya</t>
  </si>
  <si>
    <t>TM-Khon khaen</t>
  </si>
  <si>
    <t>TM-The Mall Nangmwongwan</t>
  </si>
  <si>
    <t>TM-Big C Rama 2</t>
  </si>
  <si>
    <t>TM-Big C Bangplee</t>
  </si>
  <si>
    <t>TM - Nakronratchasima</t>
  </si>
  <si>
    <t>TM - Nakhonsrithammarat</t>
  </si>
  <si>
    <t>TM-Big C Suwintawong</t>
  </si>
  <si>
    <t>TM-Big C Ratchadapisak</t>
  </si>
  <si>
    <t>TM-Airport Chiangmai</t>
  </si>
  <si>
    <t>TM-Big C Huamark</t>
  </si>
  <si>
    <t>TM-Kad Suan Kaew Chiang mai</t>
  </si>
  <si>
    <t>TM-LaemTong Rayong</t>
  </si>
  <si>
    <t>TM-Central Chonburi</t>
  </si>
  <si>
    <t>TM -Big C Nakornpathom</t>
  </si>
  <si>
    <t>TS -Central Phitsunulok</t>
  </si>
  <si>
    <t>TM-Pacific Park Sriracha</t>
  </si>
  <si>
    <t>TM - Suratthani</t>
  </si>
  <si>
    <t>TM - Ayudhaya Park</t>
  </si>
  <si>
    <t>TM - Laemthong Rayong</t>
  </si>
  <si>
    <t>TM-Central Rama II</t>
  </si>
  <si>
    <t>TM Big C Ubonratchathani</t>
  </si>
  <si>
    <t>True Move Shop Kamphaengphech</t>
  </si>
  <si>
    <t>TM-Central Pinklao</t>
  </si>
  <si>
    <t>TS-CENTRAL LADPRAO</t>
  </si>
  <si>
    <t>TS-FASHION ISLAND</t>
  </si>
  <si>
    <t>TS-IT MALL</t>
  </si>
  <si>
    <t>TS-THE MALL BAGNKAPI</t>
  </si>
  <si>
    <t>TS-Big C Ratchadamri</t>
  </si>
  <si>
    <t>TS-CENTRAL PINKLAO</t>
  </si>
  <si>
    <t>TS-PETCH KASEM 67/1</t>
  </si>
  <si>
    <t>TS-THE MALL BANGKAE</t>
  </si>
  <si>
    <t>TS-CENTRAL BANGNA</t>
  </si>
  <si>
    <t>TS-CENTRAL RAMA3</t>
  </si>
  <si>
    <t>TS-CP TOWER</t>
  </si>
  <si>
    <t>TS-LOTUS RAMA1</t>
  </si>
  <si>
    <t>TS-LOTUS SRINAKARIN</t>
  </si>
  <si>
    <t>PB CENTRAL WORLD</t>
  </si>
  <si>
    <t>TS-At SRINAKARIN</t>
  </si>
  <si>
    <t>TS-DigitalGateway</t>
  </si>
  <si>
    <t>TSS - In True Coffee Lotus sukha1</t>
  </si>
  <si>
    <t>TS-FUTURE PARK Rangsit</t>
  </si>
  <si>
    <t>TS-LOTUS CWT</t>
  </si>
  <si>
    <t>TS-Tesco Lotus Ladprao</t>
  </si>
  <si>
    <t>TS-Central Rama9</t>
  </si>
  <si>
    <t>TS-THE MALL Nangmwongwan</t>
  </si>
  <si>
    <t>TS-YAI KEAW</t>
  </si>
  <si>
    <t>TS- Big C Donmuang</t>
  </si>
  <si>
    <t>TS-BIG C TIWANON</t>
  </si>
  <si>
    <t>TS-BANGYAI</t>
  </si>
  <si>
    <t>TS-Central Festival Phuket</t>
  </si>
  <si>
    <t>TS-Chiangmai (Behind University)</t>
  </si>
  <si>
    <t>TS-LOTUS Laksi</t>
  </si>
  <si>
    <t>TS- Sriracha</t>
  </si>
  <si>
    <t>TS-LOTUS BANGKAPI</t>
  </si>
  <si>
    <t>TS-LOTUS Sukhapiban 3</t>
  </si>
  <si>
    <t>TS- Paradise Park Srinakarin</t>
  </si>
  <si>
    <t xml:space="preserve">TS- Golden Place Chaengwattana </t>
  </si>
  <si>
    <t>TS- Bangkok Mediplex Sukhumvit 42</t>
  </si>
  <si>
    <t>TS- Lotus Krathum Baen Samutsakhon</t>
  </si>
  <si>
    <t>TS - Lotus Chumphon</t>
  </si>
  <si>
    <t xml:space="preserve">TS-Central Ladprao(H) </t>
  </si>
  <si>
    <t>TS-CENTRAL RAMA 2(H)</t>
  </si>
  <si>
    <t>TS-FUTURE PARK RANGSIT(H)</t>
  </si>
  <si>
    <t>TS-FASHION ISLAND(H)</t>
  </si>
  <si>
    <t>TS-Chonburi(H)</t>
  </si>
  <si>
    <t>TS-MAHBOON KRONG</t>
  </si>
  <si>
    <t>TS-CENTRAL RATTANATIBETH</t>
  </si>
  <si>
    <t>True Shop Station - Lotus  Rama1 (Charoenpol)</t>
  </si>
  <si>
    <t>True Shop Station - Lotus Rama 3</t>
  </si>
  <si>
    <t>True Shop Station - Lotus Rama 4</t>
  </si>
  <si>
    <t>True Shop Station - Lotus Bangpakok</t>
  </si>
  <si>
    <t>True Shop Station - Lotus Rama 2</t>
  </si>
  <si>
    <t>True Shop Station - Lotus Prachachuen</t>
  </si>
  <si>
    <t>True Shop Station - Lotus Charansanitwong</t>
  </si>
  <si>
    <t>True Shop Station - Lotus Pinklao</t>
  </si>
  <si>
    <t>True Shop Station - Lotus Chaengwattana</t>
  </si>
  <si>
    <t>True Shop Station - Lotus  Rattanatibeth</t>
  </si>
  <si>
    <t>True Shop Station - Lotus  Pak-kret</t>
  </si>
  <si>
    <t>True Shop Station - Lotus Navanakorn</t>
  </si>
  <si>
    <t>True Shop Station - Lotus Laksi</t>
  </si>
  <si>
    <t>True Shop Station - Lotus Rangsit</t>
  </si>
  <si>
    <t>True Shop Station - Lotus Ban Fah Piyarom</t>
  </si>
  <si>
    <t>True Shop Station - Lotus Rangsit-Nakorn Na Yok</t>
  </si>
  <si>
    <t>True Shop Station - Lotus Rangsit Klong 7</t>
  </si>
  <si>
    <t>True Shop Station - Lotus Pathumthanee</t>
  </si>
  <si>
    <t>True Shop Station - Lotus Ladprao</t>
  </si>
  <si>
    <t>True Shop Station - Lotus  Wanghin</t>
  </si>
  <si>
    <t>True Shop Station - Lotus Srinakarin</t>
  </si>
  <si>
    <t>True Shop Station - Lotus Bangna Trad</t>
  </si>
  <si>
    <t xml:space="preserve">True Shop Station - Lotus Seacon </t>
  </si>
  <si>
    <t>True Shop Station - Lotus City Park Bangplee</t>
  </si>
  <si>
    <t>True Shop Station - Lotus Bangpoo</t>
  </si>
  <si>
    <t>True Shop Station - Lotus Sukhumwit 50</t>
  </si>
  <si>
    <t>True Shop Station - Lotus Bangplee</t>
  </si>
  <si>
    <t>True Shop Station - Lotus Bangkapi</t>
  </si>
  <si>
    <t>True Shop Station - Lotus Minburee</t>
  </si>
  <si>
    <t>True Shop Station - Lotus Ramindra</t>
  </si>
  <si>
    <t>True Shop Station - Lotus Bangyai</t>
  </si>
  <si>
    <t>True Shop Station Central World</t>
  </si>
  <si>
    <t>True Shop Station - Big C Petkasem</t>
  </si>
  <si>
    <t>True Shop Station - Big C  Ratburana</t>
  </si>
  <si>
    <t>True Shop Station - Big C Susawas</t>
  </si>
  <si>
    <t>True Shop Station - Big C Daokanong</t>
  </si>
  <si>
    <t>True Shop Station - Big C  Tiwanon</t>
  </si>
  <si>
    <t>True Shop Station - Big C Chaengwattana</t>
  </si>
  <si>
    <t>True Shop Station - Big C Donmuang</t>
  </si>
  <si>
    <t>True Shop Station - Big C  Rangsit</t>
  </si>
  <si>
    <t>True Shop Station - Big C Lumlukka</t>
  </si>
  <si>
    <t>True Shop Station - Big C Sapankhwai</t>
  </si>
  <si>
    <t>True Shop Station - Big C Bangplee</t>
  </si>
  <si>
    <t>True Shop Station- Big C  Samutprakan</t>
  </si>
  <si>
    <t>True Shop Station - Big C Sukhapiban 3</t>
  </si>
  <si>
    <t>True Shop Station - Big C Ratdumri</t>
  </si>
  <si>
    <t>True Shop Station - Big C Chaingmai</t>
  </si>
  <si>
    <t>True Shop Station Big C  On Nut</t>
  </si>
  <si>
    <t>True Shop Station Big C Petkasem</t>
  </si>
  <si>
    <t>True Shop Station Big C  Ladpraorao</t>
  </si>
  <si>
    <t>True Shop Station - Big C Samrong</t>
  </si>
  <si>
    <t>True Shop Station - Big C Ramindra</t>
  </si>
  <si>
    <t>True Shop Station Big  Lamlukka Klong 4</t>
  </si>
  <si>
    <t>True Shop Aftersale &amp; Retention -ChamchuriSq1</t>
  </si>
  <si>
    <t>True Shop Aftersale &amp; Retention -Central Ladprao</t>
  </si>
  <si>
    <t xml:space="preserve">TM Shop Aftersale &amp; Retention-atSiam </t>
  </si>
  <si>
    <t xml:space="preserve">TM Shop Aftersale &amp; Retention-BigC Bangplee </t>
  </si>
  <si>
    <t>True Shop Aftersale &amp; Retention Robinson Bangrak</t>
  </si>
  <si>
    <t>True Shop Aftersale &amp; Retention RobinsonRobinson Rangsit</t>
  </si>
  <si>
    <t>TM Shop Aftersale &amp; Retention-BigC Rama2</t>
  </si>
  <si>
    <t>TM Shop Aftersale &amp; Retention-BigC Bangpakok</t>
  </si>
  <si>
    <t>True Shop Aftersale &amp; Retention Central Bangna</t>
  </si>
  <si>
    <t>True Shop Aftersale &amp; Retention Robinson Rattanatibet</t>
  </si>
  <si>
    <t>TM Shop Aftersale &amp; Retention-BigC Chaengwattana</t>
  </si>
  <si>
    <t>TM Shop Aftersale &amp; Retention-BigC Ratchadapisag</t>
  </si>
  <si>
    <t>True Shop Aftersale &amp; Retention Seacon Square</t>
  </si>
  <si>
    <t>TM Shop Aftersale &amp; Retention-BigC Sukhapiba3</t>
  </si>
  <si>
    <t>TM Shop Aftersale &amp; Retention -Central Chaengwattana</t>
  </si>
  <si>
    <t>TM Shop Aftersale &amp; Retention Central Pinkloa</t>
  </si>
  <si>
    <t>TM Shop Aftersale &amp; Retention -FortuneTown</t>
  </si>
  <si>
    <t>TM Shop Aftersale &amp; Retention -FutureRangsi</t>
  </si>
  <si>
    <t>TM Shop Aftersale &amp; Retention -Maboonkrong</t>
  </si>
  <si>
    <t>TM Shop Aftersale &amp; Retention -SeaconSquare</t>
  </si>
  <si>
    <t>TM Shop Aftersale &amp; Retention -TheMall Bangkapi</t>
  </si>
  <si>
    <t>TM Shop Aftersale &amp; Retention -TheMall Ngamwongwan</t>
  </si>
  <si>
    <t>TM Shop Aftersale &amp; Retention -TheMall Ramkhamhang</t>
  </si>
  <si>
    <t>TM Shop Aftersale &amp; Retention -TheMall Thapra</t>
  </si>
  <si>
    <t>TM Shop Aftersale &amp; Retention -UChuLiang</t>
  </si>
  <si>
    <t>TM Shop Aftersale &amp; Retention -Wongsawang</t>
  </si>
  <si>
    <t>TM Shop Aftersale &amp; Retention -YingCharoen</t>
  </si>
  <si>
    <t>True Shop Aftersale &amp; Retention -Bangyai</t>
  </si>
  <si>
    <t>True Shop Aftersale &amp; Retention -BigC Huamark</t>
  </si>
  <si>
    <t>True Shop Aftersale &amp; Retention -BigC Tiwanon</t>
  </si>
  <si>
    <t>TM Shop Aftersale &amp; Retention -BigC Suwintawon</t>
  </si>
  <si>
    <t>True Shop Aftersale &amp; Retention -Central Bangna</t>
  </si>
  <si>
    <t>True Shop Aftersale &amp; Retention-CentralLadproa</t>
  </si>
  <si>
    <t>True Shop Aftersale &amp; Retention-CentralPinkl</t>
  </si>
  <si>
    <t>True Shop Aftersale &amp; Retention-CentralRama2</t>
  </si>
  <si>
    <t>True Shop Aftersale &amp; Retention-CentralRama3</t>
  </si>
  <si>
    <t>True Shop Aftersale &amp; Retention-CPTower</t>
  </si>
  <si>
    <t>True Shop Aftersale &amp; Retention-DigitalGate</t>
  </si>
  <si>
    <t>True Shop Aftersale &amp; Retention-FashionIslan</t>
  </si>
  <si>
    <t>True Shop Aftersale &amp; Retention-FutureRangsi</t>
  </si>
  <si>
    <t>True Shop Aftersale &amp; Retention-ImperialSamr</t>
  </si>
  <si>
    <t>True Shop Aftersale &amp; Retention-ITMallFortun</t>
  </si>
  <si>
    <t>True Shop Aftersale &amp; Retention-LotusBangkap</t>
  </si>
  <si>
    <t>True Shop Aftersale &amp; Retention-LotusChaengw</t>
  </si>
  <si>
    <t>True Shop Aftersale &amp; Retention-LotusLaksi</t>
  </si>
  <si>
    <t>True Shop Aftersale &amp; Retention-LotusRama1</t>
  </si>
  <si>
    <t xml:space="preserve">True Shop Aftersale &amp; Retention  Lotus Srinakarin </t>
  </si>
  <si>
    <t>True Shop Aftersale &amp; Retention-Petkasem67/1</t>
  </si>
  <si>
    <t>True Shop Aftersale &amp; Retention-MallBangkae</t>
  </si>
  <si>
    <t>True Shop Aftersale &amp; Retention-MallBangkapi</t>
  </si>
  <si>
    <t>True Shop Aftersale &amp; Retention-MallNgamwong</t>
  </si>
  <si>
    <t>True Shop Aftersale &amp; Retention-UnitedCenter</t>
  </si>
  <si>
    <t>True Shop Aftersale &amp; Retention-Yaikaew</t>
  </si>
  <si>
    <t>TM Shop Aftersale &amp; Retention-AyudhayaPark</t>
  </si>
  <si>
    <t>TM Shop Aftersale &amp; Retention-BigCChiangra</t>
  </si>
  <si>
    <t>True Shop Aftersale &amp; Retention-BigCHadyai</t>
  </si>
  <si>
    <t>TM Shop Aftersale &amp; Retention-BigCLampang</t>
  </si>
  <si>
    <t>TM Shop Aftersale &amp; Retention-BigCLopburi</t>
  </si>
  <si>
    <t>TM Shop Aftersale &amp; Retention-Mahasarakham</t>
  </si>
  <si>
    <t>TM Shop Aftersale &amp; Retention-Nakhonpathom</t>
  </si>
  <si>
    <t>TM Shop Aftersale &amp; Retention-Petchaburi</t>
  </si>
  <si>
    <t>TM Shop Aftersale &amp; Retention-Sakolnakorn</t>
  </si>
  <si>
    <t>TM Shop Aftersale &amp; Retention-BigCSurin</t>
  </si>
  <si>
    <t>TM Shop Aftersale &amp; Retention-Ubonratchath</t>
  </si>
  <si>
    <t>TM Shop Aftersale &amp; Retention -Nongkhai</t>
  </si>
  <si>
    <t>TM Shop Aftersale &amp; Retention -AirportChian</t>
  </si>
  <si>
    <t>TM Shop Aftersale &amp; Retention -Chachoengsao</t>
  </si>
  <si>
    <t>TM Shop Aftersale &amp; Retention .-Udonthani</t>
  </si>
  <si>
    <t>TM Shop Aftersale &amp; Retention -Huahin</t>
  </si>
  <si>
    <t>TM Shop Aftersale &amp; Retention -ITRatchaburi</t>
  </si>
  <si>
    <t>TM Shop Aftersale &amp; Retention -KalasinPlaza</t>
  </si>
  <si>
    <t>True Shop Aftersale &amp; Retention-BigCKamphaen</t>
  </si>
  <si>
    <t>TM Shop Aftersale &amp; Retention -Kard Chiangma</t>
  </si>
  <si>
    <t>TM Shop Aftersale &amp; Retention -Khonkaen</t>
  </si>
  <si>
    <t>TM Shop Aftersale &amp; Retention -LaemThong Rayong</t>
  </si>
  <si>
    <t>TM Shop Aftersale &amp; Retention -Suphanburi</t>
  </si>
  <si>
    <t>TM Shop Aftersale &amp; Retention -Nakornsawan</t>
  </si>
  <si>
    <t>TM Shop Aftersale &amp; Retention -PaciSriracha</t>
  </si>
  <si>
    <t>TM Shop Aftersale &amp; Retention -Phitsanulok</t>
  </si>
  <si>
    <t>TM Shop Aftersale &amp; Retention -Phuket</t>
  </si>
  <si>
    <t>TM Shop Aftersale &amp; Retention -Chanthaburi</t>
  </si>
  <si>
    <t>TM Shop Aftersale &amp; Retention -Nakornsrithamaraj</t>
  </si>
  <si>
    <t>TM Shop Aftersale &amp; Retention -RoiEtPlaza</t>
  </si>
  <si>
    <t>TM Shop Aftersale &amp; Retention -Suratthani</t>
  </si>
  <si>
    <t>TM Shop Aftersale &amp; Retention -North Pattaya</t>
  </si>
  <si>
    <t>TM Shop Aftersale &amp; Retention -Saraburi</t>
  </si>
  <si>
    <t>TM Shop Aftersale &amp; Retention -Burirum</t>
  </si>
  <si>
    <t>TM Shop Aftersale &amp; Retention -Nakornratchasrima</t>
  </si>
  <si>
    <t>True Shop Aftersale &amp; Retention -Central Chonburi</t>
  </si>
  <si>
    <t>True Shop Aftersale &amp; Retention -Chiangmai</t>
  </si>
  <si>
    <t>True Shop Aftersale &amp; Retention -RobinTrang</t>
  </si>
  <si>
    <t>True Shop Aftersale &amp; Retention -SiribunTrang</t>
  </si>
  <si>
    <t>True Shop Aftersale &amp; Retention -Samutsakhon</t>
  </si>
  <si>
    <t>True Shop PETCH KASEM 67/1</t>
  </si>
  <si>
    <t>True Move Shop Thaweekit Complex Saraburi</t>
  </si>
  <si>
    <t>TM-Shop Uboonratchathani</t>
  </si>
  <si>
    <t>TS-South Pattaya</t>
  </si>
  <si>
    <t>True Shop Big C PrachaUthit</t>
  </si>
  <si>
    <t>TS-Central Khonkhaen</t>
  </si>
  <si>
    <t xml:space="preserve">True Shop Central Plaza Lampang </t>
  </si>
  <si>
    <t>True Shop Big C Nakornsawan 2</t>
  </si>
  <si>
    <t>TSSTL Ubonratchathani</t>
  </si>
  <si>
    <t>TM-Big C Lampang</t>
  </si>
  <si>
    <t>True Shop Central Ubonratchathani</t>
  </si>
  <si>
    <t xml:space="preserve">True Shop Harbor Mall Lamchabang </t>
  </si>
  <si>
    <t>6000010302</t>
  </si>
  <si>
    <t>6000010303</t>
  </si>
  <si>
    <t>Material</t>
  </si>
  <si>
    <t>Material Description</t>
  </si>
  <si>
    <t>BUn</t>
  </si>
  <si>
    <t>Plnt</t>
  </si>
  <si>
    <t>2000010023</t>
  </si>
  <si>
    <t>2000010024</t>
  </si>
  <si>
    <t>2000010032</t>
  </si>
  <si>
    <t>MODEM W/ACC,4PORT WIFI,DOC3,TCW770,THOMS</t>
  </si>
  <si>
    <t>2000010542</t>
  </si>
  <si>
    <t>ACC MODEM,CABLE MODEM 4 PORT WIFI, DOC2,</t>
  </si>
  <si>
    <t>2000010544</t>
  </si>
  <si>
    <t>POWER ADAPTER,MODEM 4PORT,DOC2.0,THOMSON</t>
  </si>
  <si>
    <t>2000010660</t>
  </si>
  <si>
    <t>MODEM W/ACC,1P,DOC2.0,EPC2202,EMTA,CISCO</t>
  </si>
  <si>
    <t>2000010681</t>
  </si>
  <si>
    <t>POWER ADAPTER,CABLE MODEM EMTA D2,CISCO</t>
  </si>
  <si>
    <t>2000010682</t>
  </si>
  <si>
    <t>ETHERNET CABLE,FOR MODEM 4P WIFI,D2,EMTA</t>
  </si>
  <si>
    <t>2000010772</t>
  </si>
  <si>
    <t>CABLE MODEM,CISCO,4 PORTS WIFI DOC 3.0</t>
  </si>
  <si>
    <t>2000010774</t>
  </si>
  <si>
    <t>CABLE MODEM,CISCO,1 PORT DOCSIS 3.0</t>
  </si>
  <si>
    <t>2000010786</t>
  </si>
  <si>
    <t>MODEM ONLY,CISCO,4 PORTS WIFI DOC 3.0</t>
  </si>
  <si>
    <t>2000010787</t>
  </si>
  <si>
    <t>ADAPTER,CABLE MODEM,CISCO,4 PORTS,DOC3.0</t>
  </si>
  <si>
    <t>2000010790</t>
  </si>
  <si>
    <t>2000011083</t>
  </si>
  <si>
    <t>CABLE MODEM,CISCO,1 PORT DOCSIS 2.0</t>
  </si>
  <si>
    <t>2000011086</t>
  </si>
  <si>
    <t>CABLE MODEM ONLY,CISCO,1 PORT DOC 2.0</t>
  </si>
  <si>
    <t>2000014175</t>
  </si>
  <si>
    <t>POWER ADAPTER,WALL TYPE,CISCO,12V,TRUE,L</t>
  </si>
  <si>
    <t>2000014176</t>
  </si>
  <si>
    <t>POWER ADAPTER,WALL TYPE,CISCO,15V,TRUE,L</t>
  </si>
  <si>
    <t>2000014177</t>
  </si>
  <si>
    <t>POWER ADAPTER,CABLE MODEM EMTA D3,CISCO</t>
  </si>
  <si>
    <t>2000014245</t>
  </si>
  <si>
    <t>ACCESS POINT,802.11 BGN NWA-1100N,ZYXEL</t>
  </si>
  <si>
    <t>2000014285</t>
  </si>
  <si>
    <t>POWER ADAPTER WALL TYPE,D2.0&amp;3.0,THOMSON</t>
  </si>
  <si>
    <t>2000014352</t>
  </si>
  <si>
    <t>MODEM,4PWIFI,D2,TWG850-4EMTA,THOMS,L</t>
  </si>
  <si>
    <t>2000014611</t>
  </si>
  <si>
    <t>MODEM W/ACC,4PORT WIFI,DOC2.0,THOMSON,L</t>
  </si>
  <si>
    <t>2000014624</t>
  </si>
  <si>
    <t>POWER ADAPTER,CABLE MODEM EMTA D2CISCO,L</t>
  </si>
  <si>
    <t>2000014652</t>
  </si>
  <si>
    <t>CABLE MODEM1PWIFID2,EPC2320,CISCO,L</t>
  </si>
  <si>
    <t>2000014653</t>
  </si>
  <si>
    <t>MODEM ONLY,1PWIFI,D2,EPC2320,CISCO,L</t>
  </si>
  <si>
    <t>2000014654</t>
  </si>
  <si>
    <t>ADAPTER,CABLE MODEM,TRUE SPEC,CISCO12V,L</t>
  </si>
  <si>
    <t>2000015024</t>
  </si>
  <si>
    <t>POWER ADAPTER,EMTA,D2THOMSON,GENERIC</t>
  </si>
  <si>
    <t>3000000369</t>
  </si>
  <si>
    <t>MODEM,ADSL MODEM ZYXEL</t>
  </si>
  <si>
    <t>3000000370</t>
  </si>
  <si>
    <t>MODEM,ADSL MODEM TERA</t>
  </si>
  <si>
    <t>3000000380</t>
  </si>
  <si>
    <t>MODEM,1 PORT HUAWEI MT800</t>
  </si>
  <si>
    <t>3000000381</t>
  </si>
  <si>
    <t>IT,LAN CARD D-LINK DFE-528TX D-LINK</t>
  </si>
  <si>
    <t>3000000400</t>
  </si>
  <si>
    <t>IT,MP3 SOKEN 230-A 256MB</t>
  </si>
  <si>
    <t>3000000409</t>
  </si>
  <si>
    <t>SWAP MODEM,1 PORT WIFI BILLIONBIPAC5102G</t>
  </si>
  <si>
    <t>3000000410</t>
  </si>
  <si>
    <t>IT,MP3 TCL E-102 256MB</t>
  </si>
  <si>
    <t>3000000414</t>
  </si>
  <si>
    <t>SWAP MODEM,4 PORTS WIFI ZYXEL660HWT</t>
  </si>
  <si>
    <t>3000000416</t>
  </si>
  <si>
    <t>MODEM,4 PORTS HUAWEI MT840</t>
  </si>
  <si>
    <t>3000000418</t>
  </si>
  <si>
    <t>IT,WEBCAM GENIUS,GF112</t>
  </si>
  <si>
    <t>3000000446</t>
  </si>
  <si>
    <t>SWAP MODEM,4 PORTS ZYXEL 660R-T1 FW V1</t>
  </si>
  <si>
    <t>3000000461</t>
  </si>
  <si>
    <t>VOIP,ATA BOX ADAPTER2FXS,SPARE</t>
  </si>
  <si>
    <t>3000000521</t>
  </si>
  <si>
    <t>VOIP,SIP PHONE,IP101+PREPAID LOCAL 30 DA</t>
  </si>
  <si>
    <t>3000000530</t>
  </si>
  <si>
    <t>ADAPTER,POWER ROTER "BILLION " 5102G</t>
  </si>
  <si>
    <t>3000000557</t>
  </si>
  <si>
    <t>VOIP,IP PHONE DOMESTIC UNLIMITED</t>
  </si>
  <si>
    <t>3000000570</t>
  </si>
  <si>
    <t>DUAL DIGITAL GATEWAY,IZOFTMPOWER DU</t>
  </si>
  <si>
    <t>3000000571</t>
  </si>
  <si>
    <t>TRANSCODER GATEWAY,IZOFT ,MPOWER IP</t>
  </si>
  <si>
    <t>3000000572</t>
  </si>
  <si>
    <t>VOIP GATEWAY,G.729A/30,M POWER E1IZOF</t>
  </si>
  <si>
    <t>3000000573</t>
  </si>
  <si>
    <t>VOIP GATEWAY,G.729A/30,M1K/1SPAN/3FOR</t>
  </si>
  <si>
    <t>3000000575</t>
  </si>
  <si>
    <t>VOICE GATEWAY,WITH 4 FXO,3804A</t>
  </si>
  <si>
    <t>3000000576</t>
  </si>
  <si>
    <t>VOICE GATEWAY,EPBX-100 SME IP-PBX UPTO</t>
  </si>
  <si>
    <t>3000000577</t>
  </si>
  <si>
    <t>IP PHONE, SPARE PART,REACH,IP10</t>
  </si>
  <si>
    <t>3000000589</t>
  </si>
  <si>
    <t>VOICE GAT4FXS(2 X DO UNLII 30+(2 XPRE500</t>
  </si>
  <si>
    <t>3000000592</t>
  </si>
  <si>
    <t>PACKAGE,MODEM WARRANTY STICKER ONLINE</t>
  </si>
  <si>
    <t>3000000619</t>
  </si>
  <si>
    <t>SCRATCH CARD,CALLING CARD,NETTALK INTER</t>
  </si>
  <si>
    <t>3000000680</t>
  </si>
  <si>
    <t>ROUTER,1PORT ZYXEL WIFI V1(SWAP)FULL SET</t>
  </si>
  <si>
    <t>3000000721</t>
  </si>
  <si>
    <t>SWAP MODEM,4 PORTS WIFI 660HW T1 V2 WHIT</t>
  </si>
  <si>
    <t>3000000785</t>
  </si>
  <si>
    <t>3000000791</t>
  </si>
  <si>
    <t>3000000792</t>
  </si>
  <si>
    <t>WIRE RJ45,CABLE MODEM,CISCO EPC3010,DOC3</t>
  </si>
  <si>
    <t>3000000793</t>
  </si>
  <si>
    <t>WIRE USB,CABLE MODEM,CISCO EPC3010,DOC 3</t>
  </si>
  <si>
    <t>3000000795</t>
  </si>
  <si>
    <t>MODEM W/ACC,1PORT,DOC2.0,SB5101NE,MOTO</t>
  </si>
  <si>
    <t>3000000796</t>
  </si>
  <si>
    <t>MODEM W/ACC,1PORT,DOC3.0,SB6120EE,MOTO</t>
  </si>
  <si>
    <t>3000000809</t>
  </si>
  <si>
    <t>IT,WEBCAM UMAX PIX PC210</t>
  </si>
  <si>
    <t>3000000810</t>
  </si>
  <si>
    <t>IT,HANDY DRIVE 128MB USB 2.0KINGMA</t>
  </si>
  <si>
    <t>3000000811</t>
  </si>
  <si>
    <t>IT,PLAYER MP3 DMP03C3 6IN1 128MB SILVERW</t>
  </si>
  <si>
    <t>3000000813</t>
  </si>
  <si>
    <t>IT,WEBCAM UMAX PIX PC220</t>
  </si>
  <si>
    <t>3000000814</t>
  </si>
  <si>
    <t>IT,WEBCAM CREATIVE VISTA PRO</t>
  </si>
  <si>
    <t>3000000815</t>
  </si>
  <si>
    <t>DUAL DIGITAL GATEWAY</t>
  </si>
  <si>
    <t>3000000816</t>
  </si>
  <si>
    <t>TRANSCODER GATEWAY</t>
  </si>
  <si>
    <t>3000000817</t>
  </si>
  <si>
    <t>DUAL,DIGITAL GATEWAY,IZOFT,MPOWER D</t>
  </si>
  <si>
    <t>3000000818</t>
  </si>
  <si>
    <t>TRANSCODER, GATEWAY,IZOFT,MPOWER IP</t>
  </si>
  <si>
    <t>3000000820</t>
  </si>
  <si>
    <t>SINGLE DIGITAL,GATEWAY,IZOFT,MPOWER</t>
  </si>
  <si>
    <t>3000000821</t>
  </si>
  <si>
    <t>IP-PBX ,WELLTECH,EPBX-100A</t>
  </si>
  <si>
    <t>3000010082</t>
  </si>
  <si>
    <t>3000010083</t>
  </si>
  <si>
    <t>3000010084</t>
  </si>
  <si>
    <t>3000010665</t>
  </si>
  <si>
    <t>ROUTER ADSL 4 PORT WiFi BILLION</t>
  </si>
  <si>
    <t>3000010666</t>
  </si>
  <si>
    <t>3000010749</t>
  </si>
  <si>
    <t>3000010750</t>
  </si>
  <si>
    <t>ACC,ADAPTER,ROUTER 4 PORT WiFi N Zyxel</t>
  </si>
  <si>
    <t>3000013084</t>
  </si>
  <si>
    <t>MODEM W/ACC,4PORT WIFI,DOCSIS 2,CISCO,L</t>
  </si>
  <si>
    <t>3000013085</t>
  </si>
  <si>
    <t>3000013086</t>
  </si>
  <si>
    <t>3000013087</t>
  </si>
  <si>
    <t>ETHERNET CABLE FOR MODEM DOCSIS 2&amp;3,2M,L</t>
  </si>
  <si>
    <t>3000013089</t>
  </si>
  <si>
    <t>MODEM W/ACC,1P,DOC2,EPC2202,EMTA,CISCO,L</t>
  </si>
  <si>
    <t>3000013090</t>
  </si>
  <si>
    <t>MODEM ONLY,1P,DOC2,EPC2202,EMTA,CISCO,L</t>
  </si>
  <si>
    <t>3000013151</t>
  </si>
  <si>
    <t>POWER ADAPTER,MODEM1P,EPC2202,D2,CISCO,L</t>
  </si>
  <si>
    <t>3000013152</t>
  </si>
  <si>
    <t>ETHERNET CABLE,FOR MODEM 1P DOC2 EMTA,L</t>
  </si>
  <si>
    <t>3000013153</t>
  </si>
  <si>
    <t>MODEM W/ACC4PWIFI,D2,EPC2425EMTA,CISCO,L</t>
  </si>
  <si>
    <t>3000013154</t>
  </si>
  <si>
    <t>MODEM ONLY,4PWIFI,D2,EPC2425EMTA,CISCO,L</t>
  </si>
  <si>
    <t>3000013155</t>
  </si>
  <si>
    <t>POWERADAPTER,CABLE MODEM EMTA D2,CISCO,L</t>
  </si>
  <si>
    <t>3000013156</t>
  </si>
  <si>
    <t>ETHERNET CABLE,FOR MODEM4P WIFID2,EMTA,L</t>
  </si>
  <si>
    <t>3000013180</t>
  </si>
  <si>
    <t>CABLE MODEM 4 PORT WIFI, DOC2,THOMS,L</t>
  </si>
  <si>
    <t>3000013181</t>
  </si>
  <si>
    <t>CABLE MODEM ONLY, 4 PORT WIFI,DOC2,L</t>
  </si>
  <si>
    <t>3000013182</t>
  </si>
  <si>
    <t>POWER ADAPTER,MODEM 4PORT,DOC3,THOMSON,L</t>
  </si>
  <si>
    <t>3000013183</t>
  </si>
  <si>
    <t>3000014576</t>
  </si>
  <si>
    <t>ROUTER,VDSL,VMG1302-T10A,4 PORT,WIFI</t>
  </si>
  <si>
    <t>3000014577</t>
  </si>
  <si>
    <t>SWAP ROUTER,VDSL,VMG1302-T10A,4PORT,WIFI</t>
  </si>
  <si>
    <t>5000000184</t>
  </si>
  <si>
    <t>SCRATCH CARD,CALLING CARD, W/T PACKAGE</t>
  </si>
  <si>
    <t>5000000186</t>
  </si>
  <si>
    <t>ACCESS POINT,CISCO 1100,AIR-AP1121AG-E-</t>
  </si>
  <si>
    <t>5000000194</t>
  </si>
  <si>
    <t>SET TOP BOX, YUXING H.264 # YX-5721A</t>
  </si>
  <si>
    <t>5000000197</t>
  </si>
  <si>
    <t>COSHIP H.264 SET-TOP-BOX (STB)</t>
  </si>
  <si>
    <t>5000000203</t>
  </si>
  <si>
    <t>VOICE GATEWAY,WITH 4 FXO</t>
  </si>
  <si>
    <t>5000000204</t>
  </si>
  <si>
    <t>VOICE GATEWAY,4 FXS(WT-3504A)</t>
  </si>
  <si>
    <t>5000000214</t>
  </si>
  <si>
    <t>5000000216</t>
  </si>
  <si>
    <t>VOIP GATEWAY,IZOFT,G.729A/30,M POWER E1</t>
  </si>
  <si>
    <t>5000000217</t>
  </si>
  <si>
    <t>VOIP GATEWAY,FORTH,G.729A/30,M1K/1SPAN/</t>
  </si>
  <si>
    <t>5000000218</t>
  </si>
  <si>
    <t>TRANSCODER GATEWAY,IZOFT, MPOWER IP</t>
  </si>
  <si>
    <t>5000000219</t>
  </si>
  <si>
    <t>VOIP GATEWAY,EPBX-100 SME,IP-PBX,UPTO 3</t>
  </si>
  <si>
    <t>5000010081</t>
  </si>
  <si>
    <t>CD Cover:The Showcase(S3)2TR(บอส+นิว)</t>
  </si>
  <si>
    <t>6000000015</t>
  </si>
  <si>
    <t>MODEM,1 PORT ZYXEL</t>
  </si>
  <si>
    <t>6000000016</t>
  </si>
  <si>
    <t>6000000017</t>
  </si>
  <si>
    <t>MODEM,1 PORT TERA</t>
  </si>
  <si>
    <t>6000000041</t>
  </si>
  <si>
    <t>BOX, PHONE SPLITTER EXTERNAL + TEL. LINE</t>
  </si>
  <si>
    <t>6000000042</t>
  </si>
  <si>
    <t>CABLE LAN RJ-45, CABLE FOR ADSL MODEM</t>
  </si>
  <si>
    <t>6000000052</t>
  </si>
  <si>
    <t>6000000054</t>
  </si>
  <si>
    <t>ROUTER,: BILLION SKY - 1 PORT</t>
  </si>
  <si>
    <t>6000000055</t>
  </si>
  <si>
    <t>ADAPTER POWER, ROUTER,BILLION SKY</t>
  </si>
  <si>
    <t>6000000056</t>
  </si>
  <si>
    <t>CD DRIVER, ROUTER,BILLION SKY + MANUAL</t>
  </si>
  <si>
    <t>6000000058</t>
  </si>
  <si>
    <t>ROUTER,: ZYXEL V.1-1 PORT WIFI</t>
  </si>
  <si>
    <t>6000000059</t>
  </si>
  <si>
    <t>ADAPTER POWER, ROUTER,ZYXEL WIFI V.1</t>
  </si>
  <si>
    <t>6000000068</t>
  </si>
  <si>
    <t>MODEM,4 PORTS WIFI ZYXEL 660HW-T1</t>
  </si>
  <si>
    <t>ACC,ROUTER,ADAPTER BILLION WIFI</t>
  </si>
  <si>
    <t>6000010304</t>
  </si>
  <si>
    <t>6000010435</t>
  </si>
  <si>
    <t>POWER ADAPTER,MODEM4P,EPC2425,DOC2,CISCO</t>
  </si>
  <si>
    <t>6000010436</t>
  </si>
  <si>
    <t>6000010437</t>
  </si>
  <si>
    <t>6000010438</t>
  </si>
  <si>
    <t>6000010439</t>
  </si>
  <si>
    <t>6000010532</t>
  </si>
  <si>
    <t>6000010774</t>
  </si>
  <si>
    <t>6000010834</t>
  </si>
  <si>
    <t>6000010835</t>
  </si>
  <si>
    <t>9917200452</t>
  </si>
  <si>
    <t>SWAP MODEM,1 PORT WIFI BILLION BIPAC5102</t>
  </si>
  <si>
    <t>9917200454</t>
  </si>
  <si>
    <t>ACC,MODEM,CD DVIVER BILLION 5102G</t>
  </si>
  <si>
    <t>9917200545</t>
  </si>
  <si>
    <t>SWAP MODEM,4 PORTS WIFI ZYXEL660HW-T1 V2</t>
  </si>
  <si>
    <t>9917200547</t>
  </si>
  <si>
    <t>ACC,MODEM,CD DVIVER ZYXEL 660WH-T1V2</t>
  </si>
  <si>
    <t>9917400055</t>
  </si>
  <si>
    <t>SWAP MODEM,1 PORT ZYXEL 660R-T1</t>
  </si>
  <si>
    <t>9917400057</t>
  </si>
  <si>
    <t>9917400058</t>
  </si>
  <si>
    <t>ACC,MODEM,CD DVIVER ZYXEL WITH MANUAL</t>
  </si>
  <si>
    <t>9917400073</t>
  </si>
  <si>
    <t>MODEM,1 PORT BILLION BIPAC510G(S)</t>
  </si>
  <si>
    <t>9917400079</t>
  </si>
  <si>
    <t>SIP PHONE MODEL IP-101</t>
  </si>
  <si>
    <t>9917400137</t>
  </si>
  <si>
    <t>MODEM,CABLE MODEM DOCSIS2.0</t>
  </si>
  <si>
    <t>9917400138</t>
  </si>
  <si>
    <t>MODEM,CABLE MODEM DOCSIS3.0</t>
  </si>
  <si>
    <t>9963001750</t>
  </si>
  <si>
    <t>STO/ DO</t>
  </si>
  <si>
    <t>From</t>
  </si>
  <si>
    <t>Return From</t>
  </si>
  <si>
    <t>To</t>
  </si>
  <si>
    <t>894142300460</t>
  </si>
  <si>
    <t/>
  </si>
  <si>
    <t>-</t>
  </si>
  <si>
    <t>1021/A042</t>
  </si>
  <si>
    <t>243678498</t>
  </si>
  <si>
    <t>243954040</t>
  </si>
  <si>
    <t>244636641</t>
  </si>
  <si>
    <t>245704071</t>
  </si>
  <si>
    <t>235962081</t>
  </si>
  <si>
    <t>300040812020020519</t>
  </si>
  <si>
    <t>300040812080009044</t>
  </si>
  <si>
    <t>300040812120006731</t>
  </si>
  <si>
    <t>300105511100081741</t>
  </si>
  <si>
    <t>242806256</t>
  </si>
  <si>
    <t>950108602987</t>
  </si>
  <si>
    <t>300010830910025633</t>
  </si>
  <si>
    <t>300010831008625680</t>
  </si>
  <si>
    <t>300040812060003712</t>
  </si>
  <si>
    <t>300040812120010839</t>
  </si>
  <si>
    <t>950145400275</t>
  </si>
  <si>
    <t>894218700086</t>
  </si>
  <si>
    <t>300040812080012361</t>
  </si>
  <si>
    <t>300105511100003685</t>
  </si>
  <si>
    <t>300040811060002342</t>
  </si>
  <si>
    <t>300040812010006868</t>
  </si>
  <si>
    <t>300105511090039930</t>
  </si>
  <si>
    <t>300105512050016914</t>
  </si>
  <si>
    <t>232268100</t>
  </si>
  <si>
    <t>232270014</t>
  </si>
  <si>
    <t>233173372</t>
  </si>
  <si>
    <t>233175862</t>
  </si>
  <si>
    <t>241072394</t>
  </si>
  <si>
    <t>242284785</t>
  </si>
  <si>
    <t>242810367</t>
  </si>
  <si>
    <t>243677583</t>
  </si>
  <si>
    <t>243957363</t>
  </si>
  <si>
    <t>244643145</t>
  </si>
  <si>
    <t>245768993</t>
  </si>
  <si>
    <t>245692376</t>
  </si>
  <si>
    <t>246642649</t>
  </si>
  <si>
    <t>247273319</t>
  </si>
  <si>
    <t>894130200965</t>
  </si>
  <si>
    <t>894130203899</t>
  </si>
  <si>
    <t>894130203949</t>
  </si>
  <si>
    <t>894133405119</t>
  </si>
  <si>
    <t>894135501894</t>
  </si>
  <si>
    <t>894150500616</t>
  </si>
  <si>
    <t>894203200896</t>
  </si>
  <si>
    <t>894236300786</t>
  </si>
  <si>
    <t>894237201875</t>
  </si>
  <si>
    <t>348158101705237101</t>
  </si>
  <si>
    <t>348158101708685701</t>
  </si>
  <si>
    <t>348158101708700701</t>
  </si>
  <si>
    <t>348158101802083601</t>
  </si>
  <si>
    <t>ของดี</t>
  </si>
  <si>
    <t>300010830810009565</t>
  </si>
  <si>
    <t>300010830811001270</t>
  </si>
  <si>
    <t>300010830910020424</t>
  </si>
  <si>
    <t>300010830911017432</t>
  </si>
  <si>
    <t>300010831005013625</t>
  </si>
  <si>
    <t>300010831006001520</t>
  </si>
  <si>
    <t>300010831006017277</t>
  </si>
  <si>
    <t>300010831006611744</t>
  </si>
  <si>
    <t>300010831007616974</t>
  </si>
  <si>
    <t>300010831007620223</t>
  </si>
  <si>
    <t>300010831008600207</t>
  </si>
  <si>
    <t>300040811010000304</t>
  </si>
  <si>
    <t>300040811030001202</t>
  </si>
  <si>
    <t>300040811030008117</t>
  </si>
  <si>
    <t>300040811030009980</t>
  </si>
  <si>
    <t>300040811030014459</t>
  </si>
  <si>
    <t>300040811030015248</t>
  </si>
  <si>
    <t>300040811030016570</t>
  </si>
  <si>
    <t>300040811030016732</t>
  </si>
  <si>
    <t>300040811030021414</t>
  </si>
  <si>
    <t>300040811030022495</t>
  </si>
  <si>
    <t>300040811030024368</t>
  </si>
  <si>
    <t>300040811030025509</t>
  </si>
  <si>
    <t>From :</t>
  </si>
  <si>
    <t>A</t>
  </si>
  <si>
    <t>B</t>
  </si>
  <si>
    <t>C</t>
  </si>
  <si>
    <t>D</t>
  </si>
  <si>
    <t>E</t>
  </si>
  <si>
    <t>F</t>
  </si>
  <si>
    <t>G</t>
  </si>
  <si>
    <t>H</t>
  </si>
  <si>
    <t>N</t>
  </si>
  <si>
    <t>M</t>
  </si>
  <si>
    <t>Q</t>
  </si>
  <si>
    <t>S</t>
  </si>
  <si>
    <t>R</t>
  </si>
</sst>
</file>

<file path=xl/styles.xml><?xml version="1.0" encoding="utf-8"?>
<styleSheet xmlns="http://schemas.openxmlformats.org/spreadsheetml/2006/main">
  <fonts count="25">
    <font>
      <sz val="11"/>
      <color theme="1"/>
      <name val="Tahoma"/>
      <family val="2"/>
      <scheme val="minor"/>
    </font>
    <font>
      <sz val="11"/>
      <color indexed="8"/>
      <name val="Tahoma"/>
      <family val="2"/>
      <charset val="222"/>
    </font>
    <font>
      <sz val="10"/>
      <name val="Arial"/>
      <family val="2"/>
    </font>
    <font>
      <sz val="14"/>
      <name val="Cordia New"/>
      <family val="2"/>
    </font>
    <font>
      <sz val="12"/>
      <name val="Times New Roman"/>
      <family val="1"/>
    </font>
    <font>
      <sz val="11"/>
      <color indexed="9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0"/>
      <name val="Helv"/>
      <family val="2"/>
    </font>
    <font>
      <sz val="11"/>
      <color theme="1"/>
      <name val="Tahoma"/>
      <family val="2"/>
      <charset val="222"/>
      <scheme val="minor"/>
    </font>
    <font>
      <b/>
      <sz val="18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3">
    <xf numFmtId="0" fontId="0" fillId="0" borderId="0"/>
    <xf numFmtId="0" fontId="4" fillId="0" borderId="0"/>
    <xf numFmtId="0" fontId="21" fillId="0" borderId="0"/>
    <xf numFmtId="0" fontId="2" fillId="0" borderId="0"/>
    <xf numFmtId="0" fontId="3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Alignment="0" applyProtection="0"/>
    <xf numFmtId="0" fontId="10" fillId="21" borderId="2" applyNumberFormat="0" applyAlignment="0" applyProtection="0"/>
    <xf numFmtId="0" fontId="10" fillId="21" borderId="2" applyNumberFormat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3" fillId="0" borderId="0"/>
    <xf numFmtId="0" fontId="2" fillId="0" borderId="0"/>
    <xf numFmtId="0" fontId="4" fillId="0" borderId="0"/>
    <xf numFmtId="0" fontId="1" fillId="23" borderId="7" applyNumberFormat="0" applyFont="0" applyAlignment="0" applyProtection="0"/>
    <xf numFmtId="0" fontId="17" fillId="20" borderId="8" applyNumberFormat="0" applyAlignment="0" applyProtection="0"/>
    <xf numFmtId="0" fontId="17" fillId="20" borderId="8" applyNumberFormat="0" applyAlignment="0" applyProtection="0"/>
    <xf numFmtId="0" fontId="4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5" fillId="0" borderId="9" applyNumberFormat="0" applyFill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2" fillId="0" borderId="0"/>
    <xf numFmtId="0" fontId="2" fillId="0" borderId="0"/>
    <xf numFmtId="0" fontId="22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22" fillId="0" borderId="10" xfId="92" applyBorder="1" applyAlignment="1">
      <alignment horizontal="center"/>
    </xf>
    <xf numFmtId="49" fontId="22" fillId="0" borderId="10" xfId="92" applyNumberFormat="1" applyBorder="1" applyAlignment="1">
      <alignment horizontal="center"/>
    </xf>
    <xf numFmtId="49" fontId="22" fillId="0" borderId="10" xfId="92" applyNumberFormat="1" applyBorder="1" applyAlignment="1">
      <alignment horizontal="left"/>
    </xf>
    <xf numFmtId="0" fontId="22" fillId="0" borderId="10" xfId="92" applyBorder="1" applyAlignment="1">
      <alignment horizontal="left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49" fontId="0" fillId="0" borderId="10" xfId="0" applyNumberFormat="1" applyBorder="1" applyAlignment="1">
      <alignment horizontal="center"/>
    </xf>
    <xf numFmtId="0" fontId="0" fillId="0" borderId="1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/>
    <xf numFmtId="49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vertical="center"/>
    </xf>
    <xf numFmtId="14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11" xfId="0" applyBorder="1" applyAlignment="1">
      <alignment horizontal="center"/>
    </xf>
    <xf numFmtId="0" fontId="24" fillId="0" borderId="11" xfId="0" applyFont="1" applyBorder="1" applyAlignment="1">
      <alignment horizontal="center"/>
    </xf>
    <xf numFmtId="0" fontId="23" fillId="0" borderId="0" xfId="0" applyFont="1" applyAlignment="1">
      <alignment horizontal="center" vertical="center"/>
    </xf>
  </cellXfs>
  <cellStyles count="93">
    <cellStyle name="_Book1" xfId="2"/>
    <cellStyle name="_สรุปปัญหา True Shop Station  as 17.04.09" xfId="3"/>
    <cellStyle name="0,0_x000d_&#10;NA_x000d_&#10;" xfId="4"/>
    <cellStyle name="20% - Accent1 2" xfId="5"/>
    <cellStyle name="20% - Accent1_Return Damage  28.06.2013" xfId="6"/>
    <cellStyle name="20% - Accent2 2" xfId="7"/>
    <cellStyle name="20% - Accent2_Return Damage  28.06.2013" xfId="8"/>
    <cellStyle name="20% - Accent3 2" xfId="9"/>
    <cellStyle name="20% - Accent3_Return Damage  28.06.2013" xfId="10"/>
    <cellStyle name="20% - Accent4 2" xfId="11"/>
    <cellStyle name="20% - Accent4_Return Damage  28.06.2013" xfId="12"/>
    <cellStyle name="20% - Accent5 2" xfId="13"/>
    <cellStyle name="20% - Accent5_Return Damage  28.06.2013" xfId="14"/>
    <cellStyle name="20% - Accent6 2" xfId="15"/>
    <cellStyle name="20% - Accent6_Return Damage  28.06.2013" xfId="16"/>
    <cellStyle name="40% - Accent1 2" xfId="17"/>
    <cellStyle name="40% - Accent1_Return Damage  28.06.2013" xfId="18"/>
    <cellStyle name="40% - Accent2 2" xfId="19"/>
    <cellStyle name="40% - Accent2_Return Damage  28.06.2013" xfId="20"/>
    <cellStyle name="40% - Accent3 2" xfId="21"/>
    <cellStyle name="40% - Accent3_Return Damage  28.06.2013" xfId="22"/>
    <cellStyle name="40% - Accent4 2" xfId="23"/>
    <cellStyle name="40% - Accent4_Return Damage  28.06.2013" xfId="24"/>
    <cellStyle name="40% - Accent5 2" xfId="25"/>
    <cellStyle name="40% - Accent5_Return Damage  28.06.2013" xfId="26"/>
    <cellStyle name="40% - Accent6 2" xfId="27"/>
    <cellStyle name="40% - Accent6_Return Damage  28.06.2013" xfId="28"/>
    <cellStyle name="60% - Accent1 2" xfId="29"/>
    <cellStyle name="60% - Accent1_Return Damage  28.06.2013" xfId="30"/>
    <cellStyle name="60% - Accent2 2" xfId="31"/>
    <cellStyle name="60% - Accent2_Return Damage  28.06.2013" xfId="32"/>
    <cellStyle name="60% - Accent3 2" xfId="33"/>
    <cellStyle name="60% - Accent3_Return Damage  28.06.2013" xfId="34"/>
    <cellStyle name="60% - Accent4 2" xfId="35"/>
    <cellStyle name="60% - Accent4_Return Damage  28.06.2013" xfId="36"/>
    <cellStyle name="60% - Accent5 2" xfId="37"/>
    <cellStyle name="60% - Accent5_Return Damage  28.06.2013" xfId="38"/>
    <cellStyle name="60% - Accent6 2" xfId="39"/>
    <cellStyle name="60% - Accent6_Return Damage  28.06.2013" xfId="40"/>
    <cellStyle name="Accent1 2" xfId="41"/>
    <cellStyle name="Accent1_Return Damage  28.06.2013" xfId="42"/>
    <cellStyle name="Accent2 2" xfId="43"/>
    <cellStyle name="Accent2_Return Damage  28.06.2013" xfId="44"/>
    <cellStyle name="Accent3 2" xfId="45"/>
    <cellStyle name="Accent3_Return Damage  28.06.2013" xfId="46"/>
    <cellStyle name="Accent4 2" xfId="47"/>
    <cellStyle name="Accent4_Return Damage  28.06.2013" xfId="48"/>
    <cellStyle name="Accent5 2" xfId="49"/>
    <cellStyle name="Accent5_Return Damage  28.06.2013" xfId="50"/>
    <cellStyle name="Accent6 2" xfId="51"/>
    <cellStyle name="Accent6_Return Damage  28.06.2013" xfId="52"/>
    <cellStyle name="Bad 2" xfId="53"/>
    <cellStyle name="Bad_Return Damage  28.06.2013" xfId="54"/>
    <cellStyle name="Calculation 2" xfId="55"/>
    <cellStyle name="Calculation_Return Damage  28.06.2013" xfId="56"/>
    <cellStyle name="Check Cell 2" xfId="57"/>
    <cellStyle name="Check Cell_Return Damage  28.06.2013" xfId="58"/>
    <cellStyle name="Explanatory Text 2" xfId="59"/>
    <cellStyle name="Explanatory Text_Return Damage  28.06.2013" xfId="60"/>
    <cellStyle name="Good 2" xfId="61"/>
    <cellStyle name="Good_Return Damage  28.06.2013" xfId="62"/>
    <cellStyle name="Heading 1 2" xfId="63"/>
    <cellStyle name="Heading 1_Return Damage  28.06.2013" xfId="64"/>
    <cellStyle name="Heading 2 2" xfId="65"/>
    <cellStyle name="Heading 2_Return Damage  28.06.2013" xfId="66"/>
    <cellStyle name="Heading 3 2" xfId="67"/>
    <cellStyle name="Heading 3_Return Damage  28.06.2013" xfId="68"/>
    <cellStyle name="Heading 4 2" xfId="69"/>
    <cellStyle name="Heading 4_Return Damage  28.06.2013" xfId="70"/>
    <cellStyle name="Input 2" xfId="71"/>
    <cellStyle name="Input_Return Damage  28.06.2013" xfId="72"/>
    <cellStyle name="Linked Cell 2" xfId="73"/>
    <cellStyle name="Linked Cell_Return Damage  28.06.2013" xfId="74"/>
    <cellStyle name="Neutral 2" xfId="75"/>
    <cellStyle name="Neutral_Return Damage  28.06.2013" xfId="76"/>
    <cellStyle name="Normal 2" xfId="77"/>
    <cellStyle name="Normal 2 2" xfId="78"/>
    <cellStyle name="Normal_Sheet1" xfId="79"/>
    <cellStyle name="Note 2" xfId="80"/>
    <cellStyle name="Output 2" xfId="81"/>
    <cellStyle name="Output_Return Damage  28.06.2013" xfId="82"/>
    <cellStyle name="Style 1" xfId="83"/>
    <cellStyle name="Title 2" xfId="84"/>
    <cellStyle name="Title_Return Damage  28.06.2013" xfId="85"/>
    <cellStyle name="Total 2" xfId="86"/>
    <cellStyle name="Total_Return Damage  28.06.2013" xfId="87"/>
    <cellStyle name="Warning Text 2" xfId="88"/>
    <cellStyle name="Warning Text_Return Damage  28.06.2013" xfId="89"/>
    <cellStyle name="ปกติ" xfId="0" builtinId="0"/>
    <cellStyle name="ปกติ 2 2" xfId="90"/>
    <cellStyle name="ปกติ 2 3" xfId="91"/>
    <cellStyle name="ปกติ 3 2" xfId="92"/>
    <cellStyle name="ลักษณะ 1" xfId="1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G571"/>
  <sheetViews>
    <sheetView topLeftCell="A2" workbookViewId="0">
      <pane ySplit="1" topLeftCell="A88" activePane="bottomLeft" state="frozen"/>
      <selection activeCell="A2" sqref="A2"/>
      <selection pane="bottomLeft" activeCell="E100" sqref="E100"/>
    </sheetView>
  </sheetViews>
  <sheetFormatPr defaultRowHeight="14.25"/>
  <cols>
    <col min="1" max="1" width="11.125" bestFit="1" customWidth="1"/>
    <col min="2" max="2" width="61.375" bestFit="1" customWidth="1"/>
    <col min="3" max="3" width="3.375" customWidth="1"/>
    <col min="4" max="4" width="10.875" bestFit="1" customWidth="1"/>
    <col min="5" max="5" width="47" bestFit="1" customWidth="1"/>
    <col min="6" max="6" width="5" bestFit="1" customWidth="1"/>
    <col min="7" max="7" width="4.875" bestFit="1" customWidth="1"/>
  </cols>
  <sheetData>
    <row r="2" spans="1:7">
      <c r="A2" t="s">
        <v>17</v>
      </c>
      <c r="B2" t="s">
        <v>1</v>
      </c>
      <c r="D2" s="6" t="s">
        <v>1254</v>
      </c>
      <c r="E2" s="6" t="s">
        <v>1255</v>
      </c>
      <c r="F2" s="6" t="s">
        <v>1257</v>
      </c>
      <c r="G2" s="6" t="s">
        <v>1256</v>
      </c>
    </row>
    <row r="3" spans="1:7">
      <c r="A3" t="s">
        <v>208</v>
      </c>
      <c r="B3" t="s">
        <v>18</v>
      </c>
      <c r="D3" s="7" t="s">
        <v>468</v>
      </c>
      <c r="E3" s="8" t="s">
        <v>469</v>
      </c>
      <c r="F3" s="7" t="s">
        <v>470</v>
      </c>
      <c r="G3" s="7" t="s">
        <v>471</v>
      </c>
    </row>
    <row r="4" spans="1:7">
      <c r="A4" t="s">
        <v>209</v>
      </c>
      <c r="B4" t="s">
        <v>19</v>
      </c>
      <c r="D4" s="7" t="s">
        <v>472</v>
      </c>
      <c r="E4" s="8" t="s">
        <v>473</v>
      </c>
      <c r="F4" s="7" t="s">
        <v>470</v>
      </c>
      <c r="G4" s="7" t="s">
        <v>474</v>
      </c>
    </row>
    <row r="5" spans="1:7">
      <c r="A5" t="s">
        <v>210</v>
      </c>
      <c r="B5" t="s">
        <v>20</v>
      </c>
      <c r="D5" s="7" t="s">
        <v>1258</v>
      </c>
      <c r="E5" s="8" t="s">
        <v>698</v>
      </c>
      <c r="F5" s="7" t="s">
        <v>470</v>
      </c>
      <c r="G5" s="7" t="s">
        <v>474</v>
      </c>
    </row>
    <row r="6" spans="1:7">
      <c r="A6" t="s">
        <v>211</v>
      </c>
      <c r="B6" t="s">
        <v>21</v>
      </c>
      <c r="D6" s="7" t="s">
        <v>1259</v>
      </c>
      <c r="E6" s="8" t="s">
        <v>700</v>
      </c>
      <c r="F6" s="7" t="s">
        <v>470</v>
      </c>
      <c r="G6" s="7" t="s">
        <v>474</v>
      </c>
    </row>
    <row r="7" spans="1:7">
      <c r="A7" t="s">
        <v>212</v>
      </c>
      <c r="B7" t="s">
        <v>22</v>
      </c>
      <c r="D7" s="7" t="s">
        <v>1260</v>
      </c>
      <c r="E7" s="8" t="s">
        <v>1261</v>
      </c>
      <c r="F7" s="7" t="s">
        <v>470</v>
      </c>
      <c r="G7" s="7" t="s">
        <v>471</v>
      </c>
    </row>
    <row r="8" spans="1:7">
      <c r="A8" t="s">
        <v>213</v>
      </c>
      <c r="B8" t="s">
        <v>23</v>
      </c>
      <c r="D8" s="7" t="s">
        <v>475</v>
      </c>
      <c r="E8" s="8" t="s">
        <v>476</v>
      </c>
      <c r="F8" s="7" t="s">
        <v>470</v>
      </c>
      <c r="G8" s="7" t="s">
        <v>474</v>
      </c>
    </row>
    <row r="9" spans="1:7">
      <c r="A9" t="s">
        <v>214</v>
      </c>
      <c r="B9" t="s">
        <v>25</v>
      </c>
      <c r="D9" s="7" t="s">
        <v>477</v>
      </c>
      <c r="E9" s="8" t="s">
        <v>478</v>
      </c>
      <c r="F9" s="7" t="s">
        <v>470</v>
      </c>
      <c r="G9" s="7" t="s">
        <v>474</v>
      </c>
    </row>
    <row r="10" spans="1:7">
      <c r="A10" t="s">
        <v>215</v>
      </c>
      <c r="B10" t="s">
        <v>26</v>
      </c>
      <c r="D10" s="7" t="s">
        <v>479</v>
      </c>
      <c r="E10" s="8" t="s">
        <v>480</v>
      </c>
      <c r="F10" s="7" t="s">
        <v>470</v>
      </c>
      <c r="G10" s="7" t="s">
        <v>474</v>
      </c>
    </row>
    <row r="11" spans="1:7">
      <c r="A11" t="s">
        <v>216</v>
      </c>
      <c r="B11" t="e">
        <v>#N/A</v>
      </c>
      <c r="D11" s="7" t="s">
        <v>1262</v>
      </c>
      <c r="E11" s="8" t="s">
        <v>1263</v>
      </c>
      <c r="F11" s="7" t="s">
        <v>470</v>
      </c>
      <c r="G11" s="7" t="s">
        <v>471</v>
      </c>
    </row>
    <row r="12" spans="1:7">
      <c r="A12" t="s">
        <v>217</v>
      </c>
      <c r="B12" t="s">
        <v>27</v>
      </c>
      <c r="D12" s="7" t="s">
        <v>481</v>
      </c>
      <c r="E12" s="8" t="s">
        <v>482</v>
      </c>
      <c r="F12" s="7" t="s">
        <v>470</v>
      </c>
      <c r="G12" s="7" t="s">
        <v>474</v>
      </c>
    </row>
    <row r="13" spans="1:7">
      <c r="A13" t="s">
        <v>218</v>
      </c>
      <c r="B13" t="s">
        <v>28</v>
      </c>
      <c r="D13" s="7" t="s">
        <v>1264</v>
      </c>
      <c r="E13" s="8" t="s">
        <v>1265</v>
      </c>
      <c r="F13" s="7" t="s">
        <v>470</v>
      </c>
      <c r="G13" s="7" t="s">
        <v>474</v>
      </c>
    </row>
    <row r="14" spans="1:7">
      <c r="A14" t="s">
        <v>219</v>
      </c>
      <c r="B14" t="s">
        <v>29</v>
      </c>
      <c r="D14" s="7" t="s">
        <v>483</v>
      </c>
      <c r="E14" s="8" t="s">
        <v>484</v>
      </c>
      <c r="F14" s="7" t="s">
        <v>470</v>
      </c>
      <c r="G14" s="7" t="s">
        <v>474</v>
      </c>
    </row>
    <row r="15" spans="1:7">
      <c r="A15" t="s">
        <v>220</v>
      </c>
      <c r="B15" t="s">
        <v>30</v>
      </c>
      <c r="D15" s="7" t="s">
        <v>485</v>
      </c>
      <c r="E15" s="8" t="s">
        <v>486</v>
      </c>
      <c r="F15" s="7" t="s">
        <v>470</v>
      </c>
      <c r="G15" s="7" t="s">
        <v>471</v>
      </c>
    </row>
    <row r="16" spans="1:7">
      <c r="A16" t="s">
        <v>221</v>
      </c>
      <c r="B16" t="s">
        <v>14</v>
      </c>
      <c r="D16" s="7" t="s">
        <v>487</v>
      </c>
      <c r="E16" s="8" t="s">
        <v>488</v>
      </c>
      <c r="F16" s="7" t="s">
        <v>470</v>
      </c>
      <c r="G16" s="7" t="s">
        <v>474</v>
      </c>
    </row>
    <row r="17" spans="1:7">
      <c r="A17" t="s">
        <v>222</v>
      </c>
      <c r="B17" t="s">
        <v>31</v>
      </c>
      <c r="D17" s="7" t="s">
        <v>1266</v>
      </c>
      <c r="E17" s="8" t="s">
        <v>1267</v>
      </c>
      <c r="F17" s="7" t="s">
        <v>470</v>
      </c>
      <c r="G17" s="7" t="s">
        <v>471</v>
      </c>
    </row>
    <row r="18" spans="1:7">
      <c r="A18" t="s">
        <v>223</v>
      </c>
      <c r="B18" t="s">
        <v>32</v>
      </c>
      <c r="D18" s="7" t="s">
        <v>489</v>
      </c>
      <c r="E18" s="8" t="s">
        <v>490</v>
      </c>
      <c r="F18" s="7" t="s">
        <v>470</v>
      </c>
      <c r="G18" s="7" t="s">
        <v>474</v>
      </c>
    </row>
    <row r="19" spans="1:7">
      <c r="A19" t="s">
        <v>224</v>
      </c>
      <c r="B19" t="s">
        <v>33</v>
      </c>
      <c r="D19" s="7" t="s">
        <v>491</v>
      </c>
      <c r="E19" s="8" t="s">
        <v>492</v>
      </c>
      <c r="F19" s="7" t="s">
        <v>470</v>
      </c>
      <c r="G19" s="7" t="s">
        <v>474</v>
      </c>
    </row>
    <row r="20" spans="1:7">
      <c r="A20" t="s">
        <v>225</v>
      </c>
      <c r="B20" t="s">
        <v>34</v>
      </c>
      <c r="D20" s="7" t="s">
        <v>1268</v>
      </c>
      <c r="E20" s="8" t="s">
        <v>1269</v>
      </c>
      <c r="F20" s="7" t="s">
        <v>470</v>
      </c>
      <c r="G20" s="7" t="s">
        <v>474</v>
      </c>
    </row>
    <row r="21" spans="1:7">
      <c r="A21" t="s">
        <v>226</v>
      </c>
      <c r="B21" t="s">
        <v>35</v>
      </c>
      <c r="D21" s="7" t="s">
        <v>1270</v>
      </c>
      <c r="E21" s="8" t="s">
        <v>1271</v>
      </c>
      <c r="F21" s="7" t="s">
        <v>470</v>
      </c>
      <c r="G21" s="7" t="s">
        <v>474</v>
      </c>
    </row>
    <row r="22" spans="1:7">
      <c r="A22" t="s">
        <v>227</v>
      </c>
      <c r="B22" t="s">
        <v>36</v>
      </c>
      <c r="D22" s="7" t="s">
        <v>1272</v>
      </c>
      <c r="E22" s="8" t="s">
        <v>1273</v>
      </c>
      <c r="F22" s="7" t="s">
        <v>470</v>
      </c>
      <c r="G22" s="7" t="s">
        <v>471</v>
      </c>
    </row>
    <row r="23" spans="1:7">
      <c r="A23" t="s">
        <v>228</v>
      </c>
      <c r="B23" t="s">
        <v>37</v>
      </c>
      <c r="D23" s="7" t="s">
        <v>1274</v>
      </c>
      <c r="E23" s="8" t="s">
        <v>1275</v>
      </c>
      <c r="F23" s="7" t="s">
        <v>470</v>
      </c>
      <c r="G23" s="7" t="s">
        <v>471</v>
      </c>
    </row>
    <row r="24" spans="1:7">
      <c r="A24" t="s">
        <v>229</v>
      </c>
      <c r="B24" t="s">
        <v>38</v>
      </c>
      <c r="D24" s="7" t="s">
        <v>1276</v>
      </c>
      <c r="E24" s="8" t="s">
        <v>1277</v>
      </c>
      <c r="F24" s="7" t="s">
        <v>470</v>
      </c>
      <c r="G24" s="7" t="s">
        <v>474</v>
      </c>
    </row>
    <row r="25" spans="1:7">
      <c r="A25" t="s">
        <v>230</v>
      </c>
      <c r="B25" t="s">
        <v>39</v>
      </c>
      <c r="D25" s="7" t="s">
        <v>1278</v>
      </c>
      <c r="E25" s="8" t="s">
        <v>1279</v>
      </c>
      <c r="F25" s="7" t="s">
        <v>470</v>
      </c>
      <c r="G25" s="7" t="s">
        <v>474</v>
      </c>
    </row>
    <row r="26" spans="1:7">
      <c r="A26" t="s">
        <v>231</v>
      </c>
      <c r="B26" t="s">
        <v>40</v>
      </c>
      <c r="D26" s="7" t="s">
        <v>493</v>
      </c>
      <c r="E26" s="8" t="s">
        <v>494</v>
      </c>
      <c r="F26" s="7" t="s">
        <v>470</v>
      </c>
      <c r="G26" s="7" t="s">
        <v>474</v>
      </c>
    </row>
    <row r="27" spans="1:7">
      <c r="A27" t="s">
        <v>232</v>
      </c>
      <c r="B27" t="s">
        <v>41</v>
      </c>
      <c r="D27" s="7" t="s">
        <v>1280</v>
      </c>
      <c r="E27" s="8" t="s">
        <v>710</v>
      </c>
      <c r="F27" s="7" t="s">
        <v>470</v>
      </c>
      <c r="G27" s="7" t="s">
        <v>474</v>
      </c>
    </row>
    <row r="28" spans="1:7">
      <c r="A28" t="s">
        <v>233</v>
      </c>
      <c r="B28" t="s">
        <v>42</v>
      </c>
      <c r="D28" s="7" t="s">
        <v>1281</v>
      </c>
      <c r="E28" s="8" t="s">
        <v>1282</v>
      </c>
      <c r="F28" s="7" t="s">
        <v>470</v>
      </c>
      <c r="G28" s="7" t="s">
        <v>471</v>
      </c>
    </row>
    <row r="29" spans="1:7">
      <c r="A29" t="s">
        <v>234</v>
      </c>
      <c r="B29" t="s">
        <v>43</v>
      </c>
      <c r="D29" s="7" t="s">
        <v>1283</v>
      </c>
      <c r="E29" s="8" t="s">
        <v>1284</v>
      </c>
      <c r="F29" s="7" t="s">
        <v>470</v>
      </c>
      <c r="G29" s="7" t="s">
        <v>474</v>
      </c>
    </row>
    <row r="30" spans="1:7">
      <c r="A30" t="s">
        <v>235</v>
      </c>
      <c r="B30" t="s">
        <v>44</v>
      </c>
      <c r="D30" s="7" t="s">
        <v>1285</v>
      </c>
      <c r="E30" s="8" t="s">
        <v>1286</v>
      </c>
      <c r="F30" s="7" t="s">
        <v>470</v>
      </c>
      <c r="G30" s="7" t="s">
        <v>474</v>
      </c>
    </row>
    <row r="31" spans="1:7">
      <c r="A31" t="s">
        <v>236</v>
      </c>
      <c r="B31" t="s">
        <v>45</v>
      </c>
      <c r="D31" s="7" t="s">
        <v>1287</v>
      </c>
      <c r="E31" s="8" t="s">
        <v>1288</v>
      </c>
      <c r="F31" s="7" t="s">
        <v>470</v>
      </c>
      <c r="G31" s="7" t="s">
        <v>474</v>
      </c>
    </row>
    <row r="32" spans="1:7">
      <c r="A32" t="s">
        <v>237</v>
      </c>
      <c r="B32" t="s">
        <v>46</v>
      </c>
      <c r="D32" s="7" t="s">
        <v>1289</v>
      </c>
      <c r="E32" s="8" t="s">
        <v>1290</v>
      </c>
      <c r="F32" s="7" t="s">
        <v>470</v>
      </c>
      <c r="G32" s="7" t="s">
        <v>474</v>
      </c>
    </row>
    <row r="33" spans="1:7">
      <c r="A33" t="s">
        <v>238</v>
      </c>
      <c r="B33" t="s">
        <v>47</v>
      </c>
      <c r="D33" s="7" t="s">
        <v>495</v>
      </c>
      <c r="E33" s="8" t="s">
        <v>496</v>
      </c>
      <c r="F33" s="7" t="s">
        <v>470</v>
      </c>
      <c r="G33" s="7" t="s">
        <v>471</v>
      </c>
    </row>
    <row r="34" spans="1:7">
      <c r="A34" t="s">
        <v>239</v>
      </c>
      <c r="B34" t="s">
        <v>48</v>
      </c>
      <c r="D34" s="7" t="s">
        <v>497</v>
      </c>
      <c r="E34" s="8" t="s">
        <v>498</v>
      </c>
      <c r="F34" s="7" t="s">
        <v>470</v>
      </c>
      <c r="G34" s="7" t="s">
        <v>474</v>
      </c>
    </row>
    <row r="35" spans="1:7">
      <c r="A35" t="s">
        <v>240</v>
      </c>
      <c r="B35" t="s">
        <v>49</v>
      </c>
      <c r="D35" s="7" t="s">
        <v>1291</v>
      </c>
      <c r="E35" s="8" t="s">
        <v>1292</v>
      </c>
      <c r="F35" s="7" t="s">
        <v>470</v>
      </c>
      <c r="G35" s="7" t="s">
        <v>474</v>
      </c>
    </row>
    <row r="36" spans="1:7">
      <c r="A36" t="s">
        <v>241</v>
      </c>
      <c r="B36" t="s">
        <v>50</v>
      </c>
      <c r="D36" s="7" t="s">
        <v>1293</v>
      </c>
      <c r="E36" s="8" t="s">
        <v>1294</v>
      </c>
      <c r="F36" s="7" t="s">
        <v>470</v>
      </c>
      <c r="G36" s="7" t="s">
        <v>474</v>
      </c>
    </row>
    <row r="37" spans="1:7">
      <c r="A37" t="s">
        <v>242</v>
      </c>
      <c r="B37" t="s">
        <v>51</v>
      </c>
      <c r="D37" s="7" t="s">
        <v>499</v>
      </c>
      <c r="E37" s="8" t="s">
        <v>500</v>
      </c>
      <c r="F37" s="7" t="s">
        <v>470</v>
      </c>
      <c r="G37" s="7" t="s">
        <v>474</v>
      </c>
    </row>
    <row r="38" spans="1:7">
      <c r="A38" t="s">
        <v>243</v>
      </c>
      <c r="B38" t="s">
        <v>52</v>
      </c>
      <c r="D38" s="7" t="s">
        <v>1295</v>
      </c>
      <c r="E38" s="8" t="s">
        <v>1296</v>
      </c>
      <c r="F38" s="7" t="s">
        <v>470</v>
      </c>
      <c r="G38" s="7" t="s">
        <v>471</v>
      </c>
    </row>
    <row r="39" spans="1:7">
      <c r="A39" t="s">
        <v>244</v>
      </c>
      <c r="B39" t="s">
        <v>53</v>
      </c>
      <c r="D39" s="7" t="s">
        <v>501</v>
      </c>
      <c r="E39" s="8" t="s">
        <v>502</v>
      </c>
      <c r="F39" s="7" t="s">
        <v>470</v>
      </c>
      <c r="G39" s="7" t="s">
        <v>474</v>
      </c>
    </row>
    <row r="40" spans="1:7">
      <c r="A40" t="s">
        <v>245</v>
      </c>
      <c r="B40" t="s">
        <v>54</v>
      </c>
      <c r="D40" s="7" t="s">
        <v>503</v>
      </c>
      <c r="E40" s="8" t="s">
        <v>504</v>
      </c>
      <c r="F40" s="7" t="s">
        <v>470</v>
      </c>
      <c r="G40" s="7" t="s">
        <v>471</v>
      </c>
    </row>
    <row r="41" spans="1:7">
      <c r="A41" t="s">
        <v>246</v>
      </c>
      <c r="B41" t="s">
        <v>55</v>
      </c>
      <c r="D41" s="7" t="s">
        <v>505</v>
      </c>
      <c r="E41" s="8" t="s">
        <v>506</v>
      </c>
      <c r="F41" s="7" t="s">
        <v>470</v>
      </c>
      <c r="G41" s="7" t="s">
        <v>474</v>
      </c>
    </row>
    <row r="42" spans="1:7">
      <c r="A42" t="s">
        <v>247</v>
      </c>
      <c r="B42" t="s">
        <v>56</v>
      </c>
      <c r="D42" s="7" t="s">
        <v>507</v>
      </c>
      <c r="E42" s="8" t="s">
        <v>508</v>
      </c>
      <c r="F42" s="7" t="s">
        <v>470</v>
      </c>
      <c r="G42" s="7" t="s">
        <v>474</v>
      </c>
    </row>
    <row r="43" spans="1:7">
      <c r="A43" t="s">
        <v>248</v>
      </c>
      <c r="B43" t="s">
        <v>57</v>
      </c>
      <c r="D43" s="7" t="s">
        <v>509</v>
      </c>
      <c r="E43" s="8" t="s">
        <v>510</v>
      </c>
      <c r="F43" s="7" t="s">
        <v>470</v>
      </c>
      <c r="G43" s="7" t="s">
        <v>474</v>
      </c>
    </row>
    <row r="44" spans="1:7">
      <c r="A44" t="s">
        <v>249</v>
      </c>
      <c r="B44" t="s">
        <v>58</v>
      </c>
      <c r="D44" s="7" t="s">
        <v>1297</v>
      </c>
      <c r="E44" s="8" t="s">
        <v>1298</v>
      </c>
      <c r="F44" s="7" t="s">
        <v>470</v>
      </c>
      <c r="G44" s="7" t="s">
        <v>471</v>
      </c>
    </row>
    <row r="45" spans="1:7">
      <c r="A45" t="s">
        <v>250</v>
      </c>
      <c r="B45" t="s">
        <v>59</v>
      </c>
      <c r="D45" s="7" t="s">
        <v>511</v>
      </c>
      <c r="E45" s="8" t="s">
        <v>512</v>
      </c>
      <c r="F45" s="7" t="s">
        <v>470</v>
      </c>
      <c r="G45" s="7" t="s">
        <v>474</v>
      </c>
    </row>
    <row r="46" spans="1:7">
      <c r="A46" t="s">
        <v>251</v>
      </c>
      <c r="B46" t="s">
        <v>60</v>
      </c>
      <c r="D46" s="7" t="s">
        <v>513</v>
      </c>
      <c r="E46" s="8" t="s">
        <v>514</v>
      </c>
      <c r="F46" s="7" t="s">
        <v>470</v>
      </c>
      <c r="G46" s="7" t="s">
        <v>474</v>
      </c>
    </row>
    <row r="47" spans="1:7">
      <c r="A47" t="s">
        <v>252</v>
      </c>
      <c r="B47" t="s">
        <v>61</v>
      </c>
      <c r="D47" s="7" t="s">
        <v>515</v>
      </c>
      <c r="E47" s="8" t="s">
        <v>516</v>
      </c>
      <c r="F47" s="7" t="s">
        <v>470</v>
      </c>
      <c r="G47" s="7" t="s">
        <v>474</v>
      </c>
    </row>
    <row r="48" spans="1:7">
      <c r="A48" t="s">
        <v>253</v>
      </c>
      <c r="B48" t="s">
        <v>62</v>
      </c>
      <c r="D48" s="7" t="s">
        <v>517</v>
      </c>
      <c r="E48" s="8" t="s">
        <v>518</v>
      </c>
      <c r="F48" s="7" t="s">
        <v>470</v>
      </c>
      <c r="G48" s="7" t="s">
        <v>471</v>
      </c>
    </row>
    <row r="49" spans="1:7">
      <c r="A49" t="s">
        <v>254</v>
      </c>
      <c r="B49" t="s">
        <v>63</v>
      </c>
      <c r="D49" s="7" t="s">
        <v>519</v>
      </c>
      <c r="E49" s="8" t="s">
        <v>520</v>
      </c>
      <c r="F49" s="7" t="s">
        <v>470</v>
      </c>
      <c r="G49" s="7" t="s">
        <v>474</v>
      </c>
    </row>
    <row r="50" spans="1:7">
      <c r="A50" t="s">
        <v>255</v>
      </c>
      <c r="B50" t="s">
        <v>64</v>
      </c>
      <c r="D50" s="7" t="s">
        <v>1299</v>
      </c>
      <c r="E50" s="8" t="s">
        <v>1300</v>
      </c>
      <c r="F50" s="7" t="s">
        <v>470</v>
      </c>
      <c r="G50" s="7" t="s">
        <v>474</v>
      </c>
    </row>
    <row r="51" spans="1:7">
      <c r="A51" t="s">
        <v>256</v>
      </c>
      <c r="B51" t="s">
        <v>65</v>
      </c>
      <c r="D51" s="7" t="s">
        <v>521</v>
      </c>
      <c r="E51" s="8" t="s">
        <v>522</v>
      </c>
      <c r="F51" s="7" t="s">
        <v>470</v>
      </c>
      <c r="G51" s="7" t="s">
        <v>471</v>
      </c>
    </row>
    <row r="52" spans="1:7">
      <c r="A52" t="s">
        <v>257</v>
      </c>
      <c r="B52" t="s">
        <v>66</v>
      </c>
      <c r="D52" s="7" t="s">
        <v>523</v>
      </c>
      <c r="E52" s="8" t="s">
        <v>524</v>
      </c>
      <c r="F52" s="7" t="s">
        <v>470</v>
      </c>
      <c r="G52" s="7" t="s">
        <v>474</v>
      </c>
    </row>
    <row r="53" spans="1:7">
      <c r="A53" t="s">
        <v>258</v>
      </c>
      <c r="B53" t="s">
        <v>67</v>
      </c>
      <c r="D53" s="7" t="s">
        <v>525</v>
      </c>
      <c r="E53" s="8" t="s">
        <v>526</v>
      </c>
      <c r="F53" s="7" t="s">
        <v>470</v>
      </c>
      <c r="G53" s="7" t="s">
        <v>474</v>
      </c>
    </row>
    <row r="54" spans="1:7">
      <c r="A54" t="s">
        <v>259</v>
      </c>
      <c r="B54" t="s">
        <v>68</v>
      </c>
      <c r="D54" s="7" t="s">
        <v>1301</v>
      </c>
      <c r="E54" s="8" t="s">
        <v>1302</v>
      </c>
      <c r="F54" s="7" t="s">
        <v>470</v>
      </c>
      <c r="G54" s="7" t="s">
        <v>471</v>
      </c>
    </row>
    <row r="55" spans="1:7">
      <c r="A55" t="s">
        <v>260</v>
      </c>
      <c r="B55" t="s">
        <v>69</v>
      </c>
      <c r="D55" s="7" t="s">
        <v>1303</v>
      </c>
      <c r="E55" s="8" t="s">
        <v>1304</v>
      </c>
      <c r="F55" s="7" t="s">
        <v>470</v>
      </c>
      <c r="G55" s="7" t="s">
        <v>474</v>
      </c>
    </row>
    <row r="56" spans="1:7">
      <c r="A56" t="s">
        <v>261</v>
      </c>
      <c r="B56" t="s">
        <v>70</v>
      </c>
      <c r="D56" s="7" t="s">
        <v>1305</v>
      </c>
      <c r="E56" s="8" t="s">
        <v>1306</v>
      </c>
      <c r="F56" s="7" t="s">
        <v>470</v>
      </c>
      <c r="G56" s="7" t="s">
        <v>474</v>
      </c>
    </row>
    <row r="57" spans="1:7">
      <c r="A57" t="s">
        <v>262</v>
      </c>
      <c r="B57" t="s">
        <v>71</v>
      </c>
      <c r="D57" s="7" t="s">
        <v>1307</v>
      </c>
      <c r="E57" s="8" t="s">
        <v>1308</v>
      </c>
      <c r="F57" s="7" t="s">
        <v>470</v>
      </c>
      <c r="G57" s="7" t="s">
        <v>474</v>
      </c>
    </row>
    <row r="58" spans="1:7">
      <c r="A58" t="s">
        <v>263</v>
      </c>
      <c r="B58" t="s">
        <v>72</v>
      </c>
      <c r="D58" s="7" t="s">
        <v>1309</v>
      </c>
      <c r="E58" s="8" t="s">
        <v>1310</v>
      </c>
      <c r="F58" s="7" t="s">
        <v>470</v>
      </c>
      <c r="G58" s="7" t="s">
        <v>471</v>
      </c>
    </row>
    <row r="59" spans="1:7">
      <c r="A59" t="s">
        <v>264</v>
      </c>
      <c r="B59" t="s">
        <v>73</v>
      </c>
      <c r="D59" s="7" t="s">
        <v>1311</v>
      </c>
      <c r="E59" s="8" t="s">
        <v>1312</v>
      </c>
      <c r="F59" s="7" t="s">
        <v>470</v>
      </c>
      <c r="G59" s="7" t="s">
        <v>471</v>
      </c>
    </row>
    <row r="60" spans="1:7">
      <c r="A60" t="s">
        <v>265</v>
      </c>
      <c r="B60" t="s">
        <v>74</v>
      </c>
      <c r="D60" s="7" t="s">
        <v>1313</v>
      </c>
      <c r="E60" s="8" t="s">
        <v>1314</v>
      </c>
      <c r="F60" s="7" t="s">
        <v>470</v>
      </c>
      <c r="G60" s="7" t="s">
        <v>471</v>
      </c>
    </row>
    <row r="61" spans="1:7">
      <c r="A61" t="s">
        <v>266</v>
      </c>
      <c r="B61" t="s">
        <v>75</v>
      </c>
      <c r="D61" s="7" t="s">
        <v>1315</v>
      </c>
      <c r="E61" s="8" t="s">
        <v>1316</v>
      </c>
      <c r="F61" s="7" t="s">
        <v>470</v>
      </c>
      <c r="G61" s="7" t="s">
        <v>474</v>
      </c>
    </row>
    <row r="62" spans="1:7">
      <c r="A62" t="s">
        <v>267</v>
      </c>
      <c r="B62" t="s">
        <v>77</v>
      </c>
      <c r="D62" s="7" t="s">
        <v>527</v>
      </c>
      <c r="E62" s="8" t="s">
        <v>528</v>
      </c>
      <c r="F62" s="7" t="s">
        <v>470</v>
      </c>
      <c r="G62" s="7" t="s">
        <v>471</v>
      </c>
    </row>
    <row r="63" spans="1:7">
      <c r="A63" t="s">
        <v>268</v>
      </c>
      <c r="B63" t="s">
        <v>78</v>
      </c>
      <c r="D63" s="7" t="s">
        <v>529</v>
      </c>
      <c r="E63" s="8" t="s">
        <v>530</v>
      </c>
      <c r="F63" s="7" t="s">
        <v>470</v>
      </c>
      <c r="G63" s="7" t="s">
        <v>471</v>
      </c>
    </row>
    <row r="64" spans="1:7">
      <c r="A64" t="s">
        <v>269</v>
      </c>
      <c r="B64" t="s">
        <v>80</v>
      </c>
      <c r="D64" s="7" t="s">
        <v>1317</v>
      </c>
      <c r="E64" s="8" t="s">
        <v>1318</v>
      </c>
      <c r="F64" s="7" t="s">
        <v>470</v>
      </c>
      <c r="G64" s="7" t="s">
        <v>474</v>
      </c>
    </row>
    <row r="65" spans="1:7">
      <c r="A65" t="s">
        <v>270</v>
      </c>
      <c r="B65" t="s">
        <v>81</v>
      </c>
      <c r="D65" s="7" t="s">
        <v>531</v>
      </c>
      <c r="E65" s="8" t="s">
        <v>532</v>
      </c>
      <c r="F65" s="7" t="s">
        <v>470</v>
      </c>
      <c r="G65" s="7" t="s">
        <v>471</v>
      </c>
    </row>
    <row r="66" spans="1:7">
      <c r="A66" t="s">
        <v>271</v>
      </c>
      <c r="B66" t="s">
        <v>83</v>
      </c>
      <c r="D66" s="7" t="s">
        <v>533</v>
      </c>
      <c r="E66" s="8" t="s">
        <v>534</v>
      </c>
      <c r="F66" s="7" t="s">
        <v>470</v>
      </c>
      <c r="G66" s="7" t="s">
        <v>471</v>
      </c>
    </row>
    <row r="67" spans="1:7">
      <c r="A67" t="s">
        <v>272</v>
      </c>
      <c r="B67" t="s">
        <v>84</v>
      </c>
      <c r="D67" s="7" t="s">
        <v>1319</v>
      </c>
      <c r="E67" s="8" t="s">
        <v>1320</v>
      </c>
      <c r="F67" s="7" t="s">
        <v>470</v>
      </c>
      <c r="G67" s="7" t="s">
        <v>471</v>
      </c>
    </row>
    <row r="68" spans="1:7">
      <c r="A68" t="s">
        <v>273</v>
      </c>
      <c r="B68" t="s">
        <v>85</v>
      </c>
      <c r="D68" s="7" t="s">
        <v>1321</v>
      </c>
      <c r="E68" s="8" t="s">
        <v>1322</v>
      </c>
      <c r="F68" s="7" t="s">
        <v>470</v>
      </c>
      <c r="G68" s="7" t="s">
        <v>474</v>
      </c>
    </row>
    <row r="69" spans="1:7">
      <c r="A69" t="s">
        <v>274</v>
      </c>
      <c r="B69" t="s">
        <v>86</v>
      </c>
      <c r="D69" s="7" t="s">
        <v>535</v>
      </c>
      <c r="E69" s="8" t="s">
        <v>536</v>
      </c>
      <c r="F69" s="7" t="s">
        <v>470</v>
      </c>
      <c r="G69" s="7" t="s">
        <v>471</v>
      </c>
    </row>
    <row r="70" spans="1:7">
      <c r="A70" t="s">
        <v>275</v>
      </c>
      <c r="B70" t="s">
        <v>87</v>
      </c>
      <c r="D70" s="7" t="s">
        <v>1323</v>
      </c>
      <c r="E70" s="8" t="s">
        <v>1324</v>
      </c>
      <c r="F70" s="7" t="s">
        <v>470</v>
      </c>
      <c r="G70" s="7" t="s">
        <v>471</v>
      </c>
    </row>
    <row r="71" spans="1:7">
      <c r="A71" t="s">
        <v>276</v>
      </c>
      <c r="B71" t="s">
        <v>88</v>
      </c>
      <c r="D71" s="7" t="s">
        <v>1325</v>
      </c>
      <c r="E71" s="8" t="s">
        <v>1326</v>
      </c>
      <c r="F71" s="7" t="s">
        <v>470</v>
      </c>
      <c r="G71" s="7" t="s">
        <v>471</v>
      </c>
    </row>
    <row r="72" spans="1:7">
      <c r="A72" t="s">
        <v>277</v>
      </c>
      <c r="B72" t="s">
        <v>89</v>
      </c>
      <c r="D72" s="7" t="s">
        <v>1327</v>
      </c>
      <c r="E72" s="8" t="s">
        <v>1328</v>
      </c>
      <c r="F72" s="7" t="s">
        <v>470</v>
      </c>
      <c r="G72" s="7" t="s">
        <v>474</v>
      </c>
    </row>
    <row r="73" spans="1:7">
      <c r="A73" t="s">
        <v>278</v>
      </c>
      <c r="B73" t="s">
        <v>91</v>
      </c>
      <c r="D73" s="7" t="s">
        <v>537</v>
      </c>
      <c r="E73" s="8" t="s">
        <v>538</v>
      </c>
      <c r="F73" s="7" t="s">
        <v>470</v>
      </c>
      <c r="G73" s="7" t="s">
        <v>471</v>
      </c>
    </row>
    <row r="74" spans="1:7">
      <c r="A74" t="s">
        <v>279</v>
      </c>
      <c r="B74" t="s">
        <v>92</v>
      </c>
      <c r="D74" s="7" t="s">
        <v>539</v>
      </c>
      <c r="E74" s="8" t="s">
        <v>540</v>
      </c>
      <c r="F74" s="7" t="s">
        <v>470</v>
      </c>
      <c r="G74" s="7" t="s">
        <v>471</v>
      </c>
    </row>
    <row r="75" spans="1:7">
      <c r="A75" t="s">
        <v>280</v>
      </c>
      <c r="B75" t="s">
        <v>93</v>
      </c>
      <c r="D75" s="7" t="s">
        <v>541</v>
      </c>
      <c r="E75" s="8" t="s">
        <v>542</v>
      </c>
      <c r="F75" s="7" t="s">
        <v>470</v>
      </c>
      <c r="G75" s="7" t="s">
        <v>471</v>
      </c>
    </row>
    <row r="76" spans="1:7">
      <c r="A76" t="s">
        <v>281</v>
      </c>
      <c r="B76" t="s">
        <v>94</v>
      </c>
      <c r="D76" s="7" t="s">
        <v>1329</v>
      </c>
      <c r="E76" s="8" t="s">
        <v>1330</v>
      </c>
      <c r="F76" s="7" t="s">
        <v>470</v>
      </c>
      <c r="G76" s="7" t="s">
        <v>471</v>
      </c>
    </row>
    <row r="77" spans="1:7">
      <c r="A77" t="s">
        <v>282</v>
      </c>
      <c r="B77" t="s">
        <v>95</v>
      </c>
      <c r="D77" s="7" t="s">
        <v>748</v>
      </c>
      <c r="E77" s="8" t="s">
        <v>749</v>
      </c>
      <c r="F77" s="7" t="s">
        <v>470</v>
      </c>
      <c r="G77" s="7" t="s">
        <v>471</v>
      </c>
    </row>
    <row r="78" spans="1:7">
      <c r="A78" t="s">
        <v>283</v>
      </c>
      <c r="B78" t="s">
        <v>96</v>
      </c>
      <c r="D78" s="7" t="s">
        <v>748</v>
      </c>
      <c r="E78" s="8" t="s">
        <v>749</v>
      </c>
      <c r="F78" s="7" t="s">
        <v>740</v>
      </c>
      <c r="G78" s="7" t="s">
        <v>471</v>
      </c>
    </row>
    <row r="79" spans="1:7">
      <c r="A79" t="s">
        <v>284</v>
      </c>
      <c r="B79" t="s">
        <v>97</v>
      </c>
      <c r="D79" s="7" t="s">
        <v>543</v>
      </c>
      <c r="E79" s="8" t="s">
        <v>544</v>
      </c>
      <c r="F79" s="7" t="s">
        <v>470</v>
      </c>
      <c r="G79" s="7" t="s">
        <v>471</v>
      </c>
    </row>
    <row r="80" spans="1:7">
      <c r="A80" t="s">
        <v>285</v>
      </c>
      <c r="B80" t="s">
        <v>98</v>
      </c>
      <c r="D80" s="7" t="s">
        <v>750</v>
      </c>
      <c r="E80" s="8" t="s">
        <v>751</v>
      </c>
      <c r="F80" s="7" t="s">
        <v>470</v>
      </c>
      <c r="G80" s="7" t="s">
        <v>471</v>
      </c>
    </row>
    <row r="81" spans="1:7">
      <c r="A81" t="s">
        <v>286</v>
      </c>
      <c r="B81" t="s">
        <v>99</v>
      </c>
      <c r="D81" s="7" t="s">
        <v>750</v>
      </c>
      <c r="E81" s="8" t="s">
        <v>751</v>
      </c>
      <c r="F81" s="7" t="s">
        <v>740</v>
      </c>
      <c r="G81" s="7" t="s">
        <v>471</v>
      </c>
    </row>
    <row r="82" spans="1:7">
      <c r="A82" t="s">
        <v>287</v>
      </c>
      <c r="B82" t="s">
        <v>100</v>
      </c>
      <c r="D82" s="7" t="s">
        <v>545</v>
      </c>
      <c r="E82" s="8" t="s">
        <v>546</v>
      </c>
      <c r="F82" s="7" t="s">
        <v>470</v>
      </c>
      <c r="G82" s="7" t="s">
        <v>471</v>
      </c>
    </row>
    <row r="83" spans="1:7">
      <c r="A83" t="s">
        <v>288</v>
      </c>
      <c r="B83" t="s">
        <v>102</v>
      </c>
      <c r="D83" s="7" t="s">
        <v>1331</v>
      </c>
      <c r="E83" s="8" t="s">
        <v>1332</v>
      </c>
      <c r="F83" s="7" t="s">
        <v>470</v>
      </c>
      <c r="G83" s="7" t="s">
        <v>471</v>
      </c>
    </row>
    <row r="84" spans="1:7">
      <c r="A84" t="s">
        <v>289</v>
      </c>
      <c r="B84" t="s">
        <v>103</v>
      </c>
      <c r="D84" s="7" t="s">
        <v>752</v>
      </c>
      <c r="E84" s="8" t="s">
        <v>753</v>
      </c>
      <c r="F84" s="7" t="s">
        <v>470</v>
      </c>
      <c r="G84" s="7" t="s">
        <v>471</v>
      </c>
    </row>
    <row r="85" spans="1:7">
      <c r="A85" t="s">
        <v>290</v>
      </c>
      <c r="B85" t="s">
        <v>104</v>
      </c>
      <c r="D85" s="7" t="s">
        <v>752</v>
      </c>
      <c r="E85" s="8" t="s">
        <v>753</v>
      </c>
      <c r="F85" s="7" t="s">
        <v>740</v>
      </c>
      <c r="G85" s="7" t="s">
        <v>471</v>
      </c>
    </row>
    <row r="86" spans="1:7">
      <c r="A86" t="s">
        <v>240</v>
      </c>
      <c r="B86" t="s">
        <v>105</v>
      </c>
      <c r="D86" s="7" t="s">
        <v>547</v>
      </c>
      <c r="E86" s="8" t="s">
        <v>548</v>
      </c>
      <c r="F86" s="7" t="s">
        <v>470</v>
      </c>
      <c r="G86" s="7" t="s">
        <v>471</v>
      </c>
    </row>
    <row r="87" spans="1:7">
      <c r="A87" t="s">
        <v>291</v>
      </c>
      <c r="B87" t="s">
        <v>106</v>
      </c>
      <c r="D87" s="7" t="s">
        <v>547</v>
      </c>
      <c r="E87" s="8" t="s">
        <v>548</v>
      </c>
      <c r="F87" s="7" t="s">
        <v>740</v>
      </c>
      <c r="G87" s="7" t="s">
        <v>471</v>
      </c>
    </row>
    <row r="88" spans="1:7">
      <c r="A88" t="s">
        <v>292</v>
      </c>
      <c r="B88" t="s">
        <v>108</v>
      </c>
      <c r="D88" s="7" t="s">
        <v>549</v>
      </c>
      <c r="E88" s="8" t="s">
        <v>550</v>
      </c>
      <c r="F88" s="7" t="s">
        <v>470</v>
      </c>
      <c r="G88" s="7" t="s">
        <v>471</v>
      </c>
    </row>
    <row r="89" spans="1:7">
      <c r="A89" t="s">
        <v>293</v>
      </c>
      <c r="B89" t="s">
        <v>110</v>
      </c>
      <c r="D89" s="7" t="s">
        <v>551</v>
      </c>
      <c r="E89" s="8" t="s">
        <v>552</v>
      </c>
      <c r="F89" s="7" t="s">
        <v>470</v>
      </c>
      <c r="G89" s="7" t="s">
        <v>471</v>
      </c>
    </row>
    <row r="90" spans="1:7">
      <c r="A90" t="s">
        <v>294</v>
      </c>
      <c r="B90" t="s">
        <v>112</v>
      </c>
      <c r="D90" s="7" t="s">
        <v>1333</v>
      </c>
      <c r="E90" s="8" t="s">
        <v>1334</v>
      </c>
      <c r="F90" s="7" t="s">
        <v>470</v>
      </c>
      <c r="G90" s="7" t="s">
        <v>471</v>
      </c>
    </row>
    <row r="91" spans="1:7">
      <c r="A91" t="s">
        <v>295</v>
      </c>
      <c r="B91" t="s">
        <v>113</v>
      </c>
      <c r="D91" s="7" t="s">
        <v>1335</v>
      </c>
      <c r="E91" s="8" t="s">
        <v>1336</v>
      </c>
      <c r="F91" s="7" t="s">
        <v>470</v>
      </c>
      <c r="G91" s="7" t="s">
        <v>474</v>
      </c>
    </row>
    <row r="92" spans="1:7">
      <c r="A92" t="s">
        <v>296</v>
      </c>
      <c r="B92" t="s">
        <v>115</v>
      </c>
      <c r="D92" s="7" t="s">
        <v>754</v>
      </c>
      <c r="E92" s="8" t="s">
        <v>755</v>
      </c>
      <c r="F92" s="7" t="s">
        <v>470</v>
      </c>
      <c r="G92" s="7" t="s">
        <v>471</v>
      </c>
    </row>
    <row r="93" spans="1:7">
      <c r="A93" t="s">
        <v>297</v>
      </c>
      <c r="B93" t="s">
        <v>116</v>
      </c>
      <c r="D93" s="7" t="s">
        <v>754</v>
      </c>
      <c r="E93" s="8" t="s">
        <v>755</v>
      </c>
      <c r="F93" s="7" t="s">
        <v>740</v>
      </c>
      <c r="G93" s="7" t="s">
        <v>471</v>
      </c>
    </row>
    <row r="94" spans="1:7">
      <c r="A94" t="s">
        <v>298</v>
      </c>
      <c r="B94" t="s">
        <v>118</v>
      </c>
      <c r="D94" s="7" t="s">
        <v>553</v>
      </c>
      <c r="E94" s="8" t="s">
        <v>554</v>
      </c>
      <c r="F94" s="7" t="s">
        <v>470</v>
      </c>
      <c r="G94" s="7" t="s">
        <v>471</v>
      </c>
    </row>
    <row r="95" spans="1:7">
      <c r="A95" t="s">
        <v>299</v>
      </c>
      <c r="B95" t="s">
        <v>119</v>
      </c>
      <c r="D95" s="7" t="s">
        <v>555</v>
      </c>
      <c r="E95" s="8" t="s">
        <v>556</v>
      </c>
      <c r="F95" s="7" t="s">
        <v>470</v>
      </c>
      <c r="G95" s="7" t="s">
        <v>471</v>
      </c>
    </row>
    <row r="96" spans="1:7">
      <c r="A96" t="s">
        <v>300</v>
      </c>
      <c r="B96" t="s">
        <v>120</v>
      </c>
      <c r="D96" s="7" t="s">
        <v>555</v>
      </c>
      <c r="E96" s="8" t="s">
        <v>556</v>
      </c>
      <c r="F96" s="7" t="s">
        <v>740</v>
      </c>
      <c r="G96" s="7" t="s">
        <v>471</v>
      </c>
    </row>
    <row r="97" spans="1:7">
      <c r="A97" t="s">
        <v>301</v>
      </c>
      <c r="B97" t="s">
        <v>121</v>
      </c>
      <c r="D97" s="7" t="s">
        <v>1337</v>
      </c>
      <c r="E97" s="8" t="s">
        <v>1338</v>
      </c>
      <c r="F97" s="7" t="s">
        <v>470</v>
      </c>
      <c r="G97" s="7" t="s">
        <v>471</v>
      </c>
    </row>
    <row r="98" spans="1:7">
      <c r="A98" t="s">
        <v>302</v>
      </c>
      <c r="B98" t="s">
        <v>122</v>
      </c>
      <c r="D98" s="7" t="s">
        <v>557</v>
      </c>
      <c r="E98" s="8" t="s">
        <v>558</v>
      </c>
      <c r="F98" s="7" t="s">
        <v>470</v>
      </c>
      <c r="G98" s="7" t="s">
        <v>471</v>
      </c>
    </row>
    <row r="99" spans="1:7">
      <c r="A99" t="s">
        <v>302</v>
      </c>
      <c r="B99" t="s">
        <v>123</v>
      </c>
      <c r="D99" s="7" t="s">
        <v>559</v>
      </c>
      <c r="E99" s="8" t="s">
        <v>560</v>
      </c>
      <c r="F99" s="7" t="s">
        <v>470</v>
      </c>
      <c r="G99" s="7" t="s">
        <v>471</v>
      </c>
    </row>
    <row r="100" spans="1:7">
      <c r="A100" t="s">
        <v>302</v>
      </c>
      <c r="B100" t="s">
        <v>124</v>
      </c>
      <c r="D100" s="7" t="s">
        <v>561</v>
      </c>
      <c r="E100" s="8" t="s">
        <v>562</v>
      </c>
      <c r="F100" s="7" t="s">
        <v>470</v>
      </c>
      <c r="G100" s="7" t="s">
        <v>471</v>
      </c>
    </row>
    <row r="101" spans="1:7">
      <c r="A101" t="s">
        <v>302</v>
      </c>
      <c r="B101" t="s">
        <v>125</v>
      </c>
      <c r="D101" s="7" t="s">
        <v>563</v>
      </c>
      <c r="E101" s="8" t="s">
        <v>560</v>
      </c>
      <c r="F101" s="7" t="s">
        <v>470</v>
      </c>
      <c r="G101" s="7" t="s">
        <v>471</v>
      </c>
    </row>
    <row r="102" spans="1:7">
      <c r="A102" t="s">
        <v>302</v>
      </c>
      <c r="B102" t="s">
        <v>126</v>
      </c>
      <c r="D102" s="7" t="s">
        <v>564</v>
      </c>
      <c r="E102" s="8" t="s">
        <v>565</v>
      </c>
      <c r="F102" s="7" t="s">
        <v>470</v>
      </c>
      <c r="G102" s="7" t="s">
        <v>471</v>
      </c>
    </row>
    <row r="103" spans="1:7">
      <c r="A103" t="s">
        <v>302</v>
      </c>
      <c r="B103" t="s">
        <v>127</v>
      </c>
      <c r="D103" s="7" t="s">
        <v>566</v>
      </c>
      <c r="E103" s="8" t="s">
        <v>567</v>
      </c>
      <c r="F103" s="7" t="s">
        <v>470</v>
      </c>
      <c r="G103" s="7" t="s">
        <v>471</v>
      </c>
    </row>
    <row r="104" spans="1:7">
      <c r="A104" t="s">
        <v>303</v>
      </c>
      <c r="B104" t="s">
        <v>128</v>
      </c>
      <c r="D104" s="7" t="s">
        <v>568</v>
      </c>
      <c r="E104" s="8" t="s">
        <v>569</v>
      </c>
      <c r="F104" s="7" t="s">
        <v>470</v>
      </c>
      <c r="G104" s="7" t="s">
        <v>471</v>
      </c>
    </row>
    <row r="105" spans="1:7">
      <c r="A105" t="s">
        <v>302</v>
      </c>
      <c r="B105" t="s">
        <v>129</v>
      </c>
      <c r="D105" s="7" t="s">
        <v>570</v>
      </c>
      <c r="E105" s="8" t="s">
        <v>571</v>
      </c>
      <c r="F105" s="7" t="s">
        <v>470</v>
      </c>
      <c r="G105" s="7" t="s">
        <v>471</v>
      </c>
    </row>
    <row r="106" spans="1:7">
      <c r="A106" t="s">
        <v>302</v>
      </c>
      <c r="B106" t="s">
        <v>131</v>
      </c>
      <c r="D106" s="7" t="s">
        <v>572</v>
      </c>
      <c r="E106" s="8" t="s">
        <v>573</v>
      </c>
      <c r="F106" s="7" t="s">
        <v>470</v>
      </c>
      <c r="G106" s="7" t="s">
        <v>471</v>
      </c>
    </row>
    <row r="107" spans="1:7">
      <c r="A107" t="s">
        <v>302</v>
      </c>
      <c r="B107" t="s">
        <v>132</v>
      </c>
      <c r="D107" s="7" t="s">
        <v>574</v>
      </c>
      <c r="E107" s="8" t="s">
        <v>575</v>
      </c>
      <c r="F107" s="7" t="s">
        <v>470</v>
      </c>
      <c r="G107" s="7" t="s">
        <v>474</v>
      </c>
    </row>
    <row r="108" spans="1:7">
      <c r="A108" t="s">
        <v>302</v>
      </c>
      <c r="B108" t="s">
        <v>133</v>
      </c>
      <c r="D108" s="7" t="s">
        <v>1339</v>
      </c>
      <c r="E108" s="8" t="s">
        <v>1340</v>
      </c>
      <c r="F108" s="7" t="s">
        <v>470</v>
      </c>
      <c r="G108" s="7" t="s">
        <v>471</v>
      </c>
    </row>
    <row r="109" spans="1:7">
      <c r="A109" t="s">
        <v>302</v>
      </c>
      <c r="B109" t="s">
        <v>134</v>
      </c>
      <c r="D109" s="7" t="s">
        <v>1341</v>
      </c>
      <c r="E109" s="8" t="s">
        <v>1342</v>
      </c>
      <c r="F109" s="7" t="s">
        <v>470</v>
      </c>
      <c r="G109" s="7" t="s">
        <v>471</v>
      </c>
    </row>
    <row r="110" spans="1:7">
      <c r="A110" t="s">
        <v>302</v>
      </c>
      <c r="B110" t="s">
        <v>135</v>
      </c>
      <c r="D110" s="7" t="s">
        <v>1343</v>
      </c>
      <c r="E110" s="8" t="s">
        <v>1344</v>
      </c>
      <c r="F110" s="7" t="s">
        <v>470</v>
      </c>
      <c r="G110" s="7" t="s">
        <v>471</v>
      </c>
    </row>
    <row r="111" spans="1:7">
      <c r="A111" t="s">
        <v>302</v>
      </c>
      <c r="B111" t="s">
        <v>137</v>
      </c>
      <c r="D111" s="7" t="s">
        <v>1345</v>
      </c>
      <c r="E111" s="8" t="s">
        <v>1346</v>
      </c>
      <c r="F111" s="7" t="s">
        <v>470</v>
      </c>
      <c r="G111" s="7" t="s">
        <v>471</v>
      </c>
    </row>
    <row r="112" spans="1:7">
      <c r="A112" t="s">
        <v>302</v>
      </c>
      <c r="B112" t="s">
        <v>138</v>
      </c>
      <c r="D112" s="7" t="s">
        <v>576</v>
      </c>
      <c r="E112" s="8" t="s">
        <v>577</v>
      </c>
      <c r="F112" s="7" t="s">
        <v>470</v>
      </c>
      <c r="G112" s="7" t="s">
        <v>474</v>
      </c>
    </row>
    <row r="113" spans="1:7">
      <c r="A113" t="s">
        <v>302</v>
      </c>
      <c r="B113" t="s">
        <v>139</v>
      </c>
      <c r="D113" s="7" t="s">
        <v>1347</v>
      </c>
      <c r="E113" s="8" t="s">
        <v>1348</v>
      </c>
      <c r="F113" s="7" t="s">
        <v>470</v>
      </c>
      <c r="G113" s="7" t="s">
        <v>474</v>
      </c>
    </row>
    <row r="114" spans="1:7">
      <c r="A114" t="s">
        <v>304</v>
      </c>
      <c r="B114" t="s">
        <v>140</v>
      </c>
      <c r="D114" s="7" t="s">
        <v>1349</v>
      </c>
      <c r="E114" s="8" t="s">
        <v>1350</v>
      </c>
      <c r="F114" s="7" t="s">
        <v>470</v>
      </c>
      <c r="G114" s="7" t="s">
        <v>474</v>
      </c>
    </row>
    <row r="115" spans="1:7">
      <c r="A115" t="s">
        <v>302</v>
      </c>
      <c r="B115" t="s">
        <v>142</v>
      </c>
      <c r="D115" s="7" t="s">
        <v>1351</v>
      </c>
      <c r="E115" s="8" t="s">
        <v>1352</v>
      </c>
      <c r="F115" s="7" t="s">
        <v>470</v>
      </c>
      <c r="G115" s="7" t="s">
        <v>471</v>
      </c>
    </row>
    <row r="116" spans="1:7">
      <c r="A116" t="s">
        <v>305</v>
      </c>
      <c r="B116" t="s">
        <v>143</v>
      </c>
      <c r="D116" s="7" t="s">
        <v>578</v>
      </c>
      <c r="E116" s="8" t="s">
        <v>579</v>
      </c>
      <c r="F116" s="7" t="s">
        <v>470</v>
      </c>
      <c r="G116" s="7" t="s">
        <v>471</v>
      </c>
    </row>
    <row r="117" spans="1:7">
      <c r="A117" t="s">
        <v>306</v>
      </c>
      <c r="B117" t="s">
        <v>49</v>
      </c>
      <c r="D117" s="7" t="s">
        <v>580</v>
      </c>
      <c r="E117" s="8" t="s">
        <v>581</v>
      </c>
      <c r="F117" s="7" t="s">
        <v>470</v>
      </c>
      <c r="G117" s="7" t="s">
        <v>471</v>
      </c>
    </row>
    <row r="118" spans="1:7">
      <c r="A118" t="s">
        <v>307</v>
      </c>
      <c r="B118" t="s">
        <v>144</v>
      </c>
      <c r="D118" s="7" t="s">
        <v>582</v>
      </c>
      <c r="E118" s="8" t="s">
        <v>583</v>
      </c>
      <c r="F118" s="7" t="s">
        <v>470</v>
      </c>
      <c r="G118" s="7" t="s">
        <v>471</v>
      </c>
    </row>
    <row r="119" spans="1:7">
      <c r="A119" t="s">
        <v>308</v>
      </c>
      <c r="B119" t="s">
        <v>145</v>
      </c>
      <c r="D119" s="7" t="s">
        <v>584</v>
      </c>
      <c r="E119" s="8" t="s">
        <v>585</v>
      </c>
      <c r="F119" s="7" t="s">
        <v>470</v>
      </c>
      <c r="G119" s="7" t="s">
        <v>471</v>
      </c>
    </row>
    <row r="120" spans="1:7">
      <c r="A120" t="s">
        <v>309</v>
      </c>
      <c r="B120" t="s">
        <v>146</v>
      </c>
      <c r="D120" s="7" t="s">
        <v>1353</v>
      </c>
      <c r="E120" s="8" t="s">
        <v>1354</v>
      </c>
      <c r="F120" s="7" t="s">
        <v>470</v>
      </c>
      <c r="G120" s="7" t="s">
        <v>471</v>
      </c>
    </row>
    <row r="121" spans="1:7">
      <c r="A121" t="s">
        <v>310</v>
      </c>
      <c r="B121" t="s">
        <v>147</v>
      </c>
      <c r="D121" s="7" t="s">
        <v>1355</v>
      </c>
      <c r="E121" s="8" t="s">
        <v>1356</v>
      </c>
      <c r="F121" s="7" t="s">
        <v>470</v>
      </c>
      <c r="G121" s="7" t="s">
        <v>471</v>
      </c>
    </row>
    <row r="122" spans="1:7">
      <c r="A122" t="s">
        <v>311</v>
      </c>
      <c r="B122" t="s">
        <v>148</v>
      </c>
      <c r="D122" s="7" t="s">
        <v>756</v>
      </c>
      <c r="E122" s="8" t="s">
        <v>757</v>
      </c>
      <c r="F122" s="7" t="s">
        <v>470</v>
      </c>
      <c r="G122" s="7" t="s">
        <v>471</v>
      </c>
    </row>
    <row r="123" spans="1:7">
      <c r="A123" t="s">
        <v>312</v>
      </c>
      <c r="B123" t="s">
        <v>149</v>
      </c>
      <c r="D123" s="7" t="s">
        <v>756</v>
      </c>
      <c r="E123" s="8" t="s">
        <v>757</v>
      </c>
      <c r="F123" s="7" t="s">
        <v>740</v>
      </c>
      <c r="G123" s="7" t="s">
        <v>471</v>
      </c>
    </row>
    <row r="124" spans="1:7">
      <c r="A124" t="s">
        <v>313</v>
      </c>
      <c r="B124" t="s">
        <v>150</v>
      </c>
      <c r="D124" s="7" t="s">
        <v>586</v>
      </c>
      <c r="E124" s="8" t="s">
        <v>587</v>
      </c>
      <c r="F124" s="7" t="s">
        <v>470</v>
      </c>
      <c r="G124" s="7" t="s">
        <v>474</v>
      </c>
    </row>
    <row r="125" spans="1:7">
      <c r="A125" t="s">
        <v>314</v>
      </c>
      <c r="B125" t="s">
        <v>54</v>
      </c>
      <c r="D125" s="7" t="s">
        <v>1357</v>
      </c>
      <c r="E125" s="8" t="s">
        <v>1358</v>
      </c>
      <c r="F125" s="7" t="s">
        <v>470</v>
      </c>
      <c r="G125" s="7" t="s">
        <v>471</v>
      </c>
    </row>
    <row r="126" spans="1:7">
      <c r="A126" t="s">
        <v>315</v>
      </c>
      <c r="B126" t="s">
        <v>18</v>
      </c>
      <c r="D126" s="7" t="s">
        <v>588</v>
      </c>
      <c r="E126" s="8" t="s">
        <v>589</v>
      </c>
      <c r="F126" s="7" t="s">
        <v>470</v>
      </c>
      <c r="G126" s="7" t="s">
        <v>471</v>
      </c>
    </row>
    <row r="127" spans="1:7">
      <c r="A127" t="s">
        <v>316</v>
      </c>
      <c r="B127" t="s">
        <v>19</v>
      </c>
      <c r="D127" s="7" t="s">
        <v>590</v>
      </c>
      <c r="E127" s="8" t="s">
        <v>591</v>
      </c>
      <c r="F127" s="7" t="s">
        <v>470</v>
      </c>
      <c r="G127" s="7" t="s">
        <v>471</v>
      </c>
    </row>
    <row r="128" spans="1:7">
      <c r="A128" t="s">
        <v>317</v>
      </c>
      <c r="B128" t="s">
        <v>20</v>
      </c>
      <c r="D128" s="7" t="s">
        <v>592</v>
      </c>
      <c r="E128" s="8" t="s">
        <v>593</v>
      </c>
      <c r="F128" s="7" t="s">
        <v>470</v>
      </c>
      <c r="G128" s="7" t="s">
        <v>471</v>
      </c>
    </row>
    <row r="129" spans="1:7">
      <c r="A129" t="s">
        <v>318</v>
      </c>
      <c r="B129" t="s">
        <v>21</v>
      </c>
      <c r="D129" s="7" t="s">
        <v>1359</v>
      </c>
      <c r="E129" s="8" t="s">
        <v>1360</v>
      </c>
      <c r="F129" s="7" t="s">
        <v>470</v>
      </c>
      <c r="G129" s="7" t="s">
        <v>471</v>
      </c>
    </row>
    <row r="130" spans="1:7">
      <c r="A130" t="s">
        <v>319</v>
      </c>
      <c r="B130" t="s">
        <v>22</v>
      </c>
      <c r="D130" s="7" t="s">
        <v>1359</v>
      </c>
      <c r="E130" s="8" t="s">
        <v>1360</v>
      </c>
      <c r="F130" s="7" t="s">
        <v>740</v>
      </c>
      <c r="G130" s="7" t="s">
        <v>471</v>
      </c>
    </row>
    <row r="131" spans="1:7">
      <c r="A131" t="s">
        <v>320</v>
      </c>
      <c r="B131" t="s">
        <v>23</v>
      </c>
      <c r="D131" s="7" t="s">
        <v>758</v>
      </c>
      <c r="E131" s="8" t="s">
        <v>759</v>
      </c>
      <c r="F131" s="7" t="s">
        <v>470</v>
      </c>
      <c r="G131" s="7" t="s">
        <v>471</v>
      </c>
    </row>
    <row r="132" spans="1:7">
      <c r="A132" t="s">
        <v>321</v>
      </c>
      <c r="B132" t="s">
        <v>25</v>
      </c>
      <c r="D132" s="7" t="s">
        <v>758</v>
      </c>
      <c r="E132" s="8" t="s">
        <v>759</v>
      </c>
      <c r="F132" s="7" t="s">
        <v>740</v>
      </c>
      <c r="G132" s="7" t="s">
        <v>471</v>
      </c>
    </row>
    <row r="133" spans="1:7">
      <c r="A133" t="s">
        <v>322</v>
      </c>
      <c r="B133" t="s">
        <v>26</v>
      </c>
      <c r="D133" s="7" t="s">
        <v>594</v>
      </c>
      <c r="E133" s="8" t="s">
        <v>595</v>
      </c>
      <c r="F133" s="7" t="s">
        <v>470</v>
      </c>
      <c r="G133" s="7" t="s">
        <v>471</v>
      </c>
    </row>
    <row r="134" spans="1:7">
      <c r="A134" t="s">
        <v>323</v>
      </c>
      <c r="B134" t="s">
        <v>28</v>
      </c>
      <c r="D134" s="7" t="s">
        <v>596</v>
      </c>
      <c r="E134" s="8" t="s">
        <v>597</v>
      </c>
      <c r="F134" s="7" t="s">
        <v>470</v>
      </c>
      <c r="G134" s="7" t="s">
        <v>471</v>
      </c>
    </row>
    <row r="135" spans="1:7">
      <c r="A135" t="s">
        <v>324</v>
      </c>
      <c r="B135" t="s">
        <v>29</v>
      </c>
      <c r="D135" s="7" t="s">
        <v>598</v>
      </c>
      <c r="E135" s="8" t="s">
        <v>599</v>
      </c>
      <c r="F135" s="7" t="s">
        <v>470</v>
      </c>
      <c r="G135" s="7" t="s">
        <v>471</v>
      </c>
    </row>
    <row r="136" spans="1:7">
      <c r="A136" t="s">
        <v>325</v>
      </c>
      <c r="B136" t="s">
        <v>30</v>
      </c>
      <c r="D136" s="7" t="s">
        <v>1361</v>
      </c>
      <c r="E136" s="8" t="s">
        <v>1362</v>
      </c>
      <c r="F136" s="7" t="s">
        <v>470</v>
      </c>
      <c r="G136" s="7" t="s">
        <v>471</v>
      </c>
    </row>
    <row r="137" spans="1:7">
      <c r="A137" t="s">
        <v>16</v>
      </c>
      <c r="B137" t="s">
        <v>14</v>
      </c>
      <c r="D137" s="7" t="s">
        <v>738</v>
      </c>
      <c r="E137" s="8" t="s">
        <v>739</v>
      </c>
      <c r="F137" s="7" t="s">
        <v>470</v>
      </c>
      <c r="G137" s="7" t="s">
        <v>471</v>
      </c>
    </row>
    <row r="138" spans="1:7">
      <c r="A138" t="s">
        <v>326</v>
      </c>
      <c r="B138" t="s">
        <v>31</v>
      </c>
      <c r="D138" s="7" t="s">
        <v>738</v>
      </c>
      <c r="E138" s="8" t="s">
        <v>739</v>
      </c>
      <c r="F138" s="7" t="s">
        <v>740</v>
      </c>
      <c r="G138" s="7" t="s">
        <v>471</v>
      </c>
    </row>
    <row r="139" spans="1:7">
      <c r="A139" t="s">
        <v>327</v>
      </c>
      <c r="B139" t="s">
        <v>32</v>
      </c>
      <c r="D139" s="7" t="s">
        <v>600</v>
      </c>
      <c r="E139" s="8" t="s">
        <v>601</v>
      </c>
      <c r="F139" s="7" t="s">
        <v>470</v>
      </c>
      <c r="G139" s="7" t="s">
        <v>471</v>
      </c>
    </row>
    <row r="140" spans="1:7">
      <c r="A140" t="s">
        <v>328</v>
      </c>
      <c r="B140" t="s">
        <v>33</v>
      </c>
      <c r="D140" s="7" t="s">
        <v>602</v>
      </c>
      <c r="E140" s="8" t="s">
        <v>603</v>
      </c>
      <c r="F140" s="7" t="s">
        <v>470</v>
      </c>
      <c r="G140" s="7" t="s">
        <v>471</v>
      </c>
    </row>
    <row r="141" spans="1:7">
      <c r="A141" t="s">
        <v>329</v>
      </c>
      <c r="B141" t="s">
        <v>34</v>
      </c>
      <c r="D141" s="7" t="s">
        <v>604</v>
      </c>
      <c r="E141" s="8" t="s">
        <v>605</v>
      </c>
      <c r="F141" s="7" t="s">
        <v>470</v>
      </c>
      <c r="G141" s="7" t="s">
        <v>471</v>
      </c>
    </row>
    <row r="142" spans="1:7">
      <c r="A142" t="s">
        <v>330</v>
      </c>
      <c r="B142" t="s">
        <v>35</v>
      </c>
      <c r="D142" s="7" t="s">
        <v>770</v>
      </c>
      <c r="E142" s="8" t="s">
        <v>771</v>
      </c>
      <c r="F142" s="7" t="s">
        <v>470</v>
      </c>
      <c r="G142" s="7" t="s">
        <v>471</v>
      </c>
    </row>
    <row r="143" spans="1:7">
      <c r="A143" t="s">
        <v>331</v>
      </c>
      <c r="B143" t="s">
        <v>36</v>
      </c>
      <c r="D143" s="7" t="s">
        <v>770</v>
      </c>
      <c r="E143" s="8" t="s">
        <v>771</v>
      </c>
      <c r="F143" s="7" t="s">
        <v>740</v>
      </c>
      <c r="G143" s="7" t="s">
        <v>471</v>
      </c>
    </row>
    <row r="144" spans="1:7">
      <c r="A144" t="s">
        <v>332</v>
      </c>
      <c r="B144" t="s">
        <v>37</v>
      </c>
      <c r="D144" s="7" t="s">
        <v>606</v>
      </c>
      <c r="E144" s="8" t="s">
        <v>607</v>
      </c>
      <c r="F144" s="7" t="s">
        <v>470</v>
      </c>
      <c r="G144" s="7" t="s">
        <v>471</v>
      </c>
    </row>
    <row r="145" spans="1:7">
      <c r="A145" t="s">
        <v>333</v>
      </c>
      <c r="B145" t="s">
        <v>38</v>
      </c>
      <c r="D145" s="6" t="s">
        <v>608</v>
      </c>
      <c r="E145" s="9" t="s">
        <v>609</v>
      </c>
      <c r="F145" s="6" t="s">
        <v>470</v>
      </c>
      <c r="G145" s="6" t="s">
        <v>474</v>
      </c>
    </row>
    <row r="146" spans="1:7">
      <c r="A146" t="s">
        <v>334</v>
      </c>
      <c r="B146" t="s">
        <v>39</v>
      </c>
      <c r="D146" s="6" t="s">
        <v>1363</v>
      </c>
      <c r="E146" s="9" t="s">
        <v>679</v>
      </c>
      <c r="F146" s="6" t="s">
        <v>470</v>
      </c>
      <c r="G146" s="6" t="s">
        <v>474</v>
      </c>
    </row>
    <row r="147" spans="1:7">
      <c r="A147" t="s">
        <v>335</v>
      </c>
      <c r="B147" t="s">
        <v>40</v>
      </c>
      <c r="D147" s="6" t="s">
        <v>610</v>
      </c>
      <c r="E147" s="9" t="s">
        <v>611</v>
      </c>
      <c r="F147" s="6" t="s">
        <v>470</v>
      </c>
      <c r="G147" s="6" t="s">
        <v>474</v>
      </c>
    </row>
    <row r="148" spans="1:7">
      <c r="A148" t="s">
        <v>336</v>
      </c>
      <c r="B148" t="s">
        <v>41</v>
      </c>
      <c r="D148" s="6" t="s">
        <v>612</v>
      </c>
      <c r="E148" s="9" t="s">
        <v>613</v>
      </c>
      <c r="F148" s="6" t="s">
        <v>470</v>
      </c>
      <c r="G148" s="6" t="s">
        <v>474</v>
      </c>
    </row>
    <row r="149" spans="1:7">
      <c r="A149" t="s">
        <v>337</v>
      </c>
      <c r="B149" t="s">
        <v>42</v>
      </c>
      <c r="D149" s="6" t="s">
        <v>614</v>
      </c>
      <c r="E149" s="9" t="s">
        <v>615</v>
      </c>
      <c r="F149" s="6" t="s">
        <v>470</v>
      </c>
      <c r="G149" s="6" t="s">
        <v>474</v>
      </c>
    </row>
    <row r="150" spans="1:7">
      <c r="A150" t="s">
        <v>338</v>
      </c>
      <c r="B150" t="s">
        <v>43</v>
      </c>
      <c r="D150" s="6" t="s">
        <v>616</v>
      </c>
      <c r="E150" s="9" t="s">
        <v>617</v>
      </c>
      <c r="F150" s="6" t="s">
        <v>470</v>
      </c>
      <c r="G150" s="6" t="s">
        <v>474</v>
      </c>
    </row>
    <row r="151" spans="1:7">
      <c r="A151" t="s">
        <v>339</v>
      </c>
      <c r="B151" t="s">
        <v>44</v>
      </c>
      <c r="D151" s="6" t="s">
        <v>1364</v>
      </c>
      <c r="E151" s="9" t="s">
        <v>682</v>
      </c>
      <c r="F151" s="6" t="s">
        <v>470</v>
      </c>
      <c r="G151" s="6" t="s">
        <v>474</v>
      </c>
    </row>
    <row r="152" spans="1:7">
      <c r="A152" t="s">
        <v>340</v>
      </c>
      <c r="B152" t="s">
        <v>45</v>
      </c>
      <c r="D152" s="6" t="s">
        <v>1365</v>
      </c>
      <c r="E152" s="9" t="s">
        <v>1366</v>
      </c>
      <c r="F152" s="6" t="s">
        <v>470</v>
      </c>
      <c r="G152" s="6" t="s">
        <v>474</v>
      </c>
    </row>
    <row r="153" spans="1:7">
      <c r="A153" t="s">
        <v>341</v>
      </c>
      <c r="B153" t="s">
        <v>46</v>
      </c>
      <c r="D153" s="6" t="s">
        <v>1367</v>
      </c>
      <c r="E153" s="9" t="s">
        <v>1368</v>
      </c>
      <c r="F153" s="6" t="s">
        <v>470</v>
      </c>
      <c r="G153" s="6" t="s">
        <v>474</v>
      </c>
    </row>
    <row r="154" spans="1:7">
      <c r="A154" t="s">
        <v>342</v>
      </c>
      <c r="B154" t="s">
        <v>47</v>
      </c>
      <c r="D154" s="6" t="s">
        <v>618</v>
      </c>
      <c r="E154" s="9" t="s">
        <v>619</v>
      </c>
      <c r="F154" s="6" t="s">
        <v>470</v>
      </c>
      <c r="G154" s="6" t="s">
        <v>474</v>
      </c>
    </row>
    <row r="155" spans="1:7">
      <c r="A155" t="s">
        <v>343</v>
      </c>
      <c r="B155" t="s">
        <v>48</v>
      </c>
      <c r="D155" s="6" t="s">
        <v>1369</v>
      </c>
      <c r="E155" s="9" t="s">
        <v>1370</v>
      </c>
      <c r="F155" s="6" t="s">
        <v>470</v>
      </c>
      <c r="G155" s="6" t="s">
        <v>471</v>
      </c>
    </row>
    <row r="156" spans="1:7">
      <c r="A156" t="s">
        <v>344</v>
      </c>
      <c r="B156" t="s">
        <v>49</v>
      </c>
      <c r="D156" s="6" t="s">
        <v>1371</v>
      </c>
      <c r="E156" s="9" t="s">
        <v>1372</v>
      </c>
      <c r="F156" s="6" t="s">
        <v>470</v>
      </c>
      <c r="G156" s="6" t="s">
        <v>471</v>
      </c>
    </row>
    <row r="157" spans="1:7">
      <c r="A157" t="s">
        <v>345</v>
      </c>
      <c r="B157" t="s">
        <v>151</v>
      </c>
      <c r="D157" s="6" t="s">
        <v>620</v>
      </c>
      <c r="E157" s="9" t="s">
        <v>621</v>
      </c>
      <c r="F157" s="6" t="s">
        <v>470</v>
      </c>
      <c r="G157" s="6" t="s">
        <v>474</v>
      </c>
    </row>
    <row r="158" spans="1:7">
      <c r="A158" t="s">
        <v>346</v>
      </c>
      <c r="B158" t="s">
        <v>50</v>
      </c>
      <c r="D158" s="6" t="s">
        <v>622</v>
      </c>
      <c r="E158" s="9" t="s">
        <v>623</v>
      </c>
      <c r="F158" s="6" t="s">
        <v>470</v>
      </c>
      <c r="G158" s="6" t="s">
        <v>474</v>
      </c>
    </row>
    <row r="159" spans="1:7">
      <c r="A159" t="s">
        <v>347</v>
      </c>
      <c r="B159" t="s">
        <v>51</v>
      </c>
      <c r="D159" s="6" t="s">
        <v>624</v>
      </c>
      <c r="E159" s="9" t="s">
        <v>480</v>
      </c>
      <c r="F159" s="6" t="s">
        <v>470</v>
      </c>
      <c r="G159" s="6" t="s">
        <v>474</v>
      </c>
    </row>
    <row r="160" spans="1:7">
      <c r="A160" t="s">
        <v>348</v>
      </c>
      <c r="B160" t="s">
        <v>52</v>
      </c>
      <c r="D160" s="6" t="s">
        <v>625</v>
      </c>
      <c r="E160" s="9" t="s">
        <v>626</v>
      </c>
      <c r="F160" s="6" t="s">
        <v>470</v>
      </c>
      <c r="G160" s="6" t="s">
        <v>474</v>
      </c>
    </row>
    <row r="161" spans="1:7">
      <c r="A161" t="s">
        <v>349</v>
      </c>
      <c r="B161" t="s">
        <v>53</v>
      </c>
      <c r="D161" s="6" t="s">
        <v>1373</v>
      </c>
      <c r="E161" s="9" t="s">
        <v>1374</v>
      </c>
      <c r="F161" s="6" t="s">
        <v>470</v>
      </c>
      <c r="G161" s="6" t="s">
        <v>474</v>
      </c>
    </row>
    <row r="162" spans="1:7">
      <c r="A162" t="s">
        <v>350</v>
      </c>
      <c r="B162" t="s">
        <v>55</v>
      </c>
      <c r="D162" s="6" t="s">
        <v>1375</v>
      </c>
      <c r="E162" s="9" t="s">
        <v>1376</v>
      </c>
      <c r="F162" s="6" t="s">
        <v>470</v>
      </c>
      <c r="G162" s="6" t="s">
        <v>474</v>
      </c>
    </row>
    <row r="163" spans="1:7">
      <c r="A163" t="s">
        <v>351</v>
      </c>
      <c r="B163" t="s">
        <v>56</v>
      </c>
      <c r="D163" t="s">
        <v>1377</v>
      </c>
      <c r="E163" t="s">
        <v>1378</v>
      </c>
      <c r="F163" t="s">
        <v>470</v>
      </c>
      <c r="G163" t="s">
        <v>474</v>
      </c>
    </row>
    <row r="164" spans="1:7">
      <c r="A164" t="s">
        <v>352</v>
      </c>
      <c r="B164" t="s">
        <v>57</v>
      </c>
      <c r="D164" t="s">
        <v>1379</v>
      </c>
      <c r="E164" t="s">
        <v>1380</v>
      </c>
      <c r="F164" t="s">
        <v>470</v>
      </c>
      <c r="G164" t="s">
        <v>474</v>
      </c>
    </row>
    <row r="165" spans="1:7">
      <c r="A165" t="s">
        <v>353</v>
      </c>
      <c r="B165" t="s">
        <v>58</v>
      </c>
      <c r="D165" t="s">
        <v>1381</v>
      </c>
      <c r="E165" t="s">
        <v>1382</v>
      </c>
      <c r="F165" t="s">
        <v>470</v>
      </c>
      <c r="G165" t="s">
        <v>474</v>
      </c>
    </row>
    <row r="166" spans="1:7">
      <c r="A166" t="s">
        <v>354</v>
      </c>
      <c r="D166" t="s">
        <v>1383</v>
      </c>
      <c r="E166" t="s">
        <v>1384</v>
      </c>
      <c r="F166" t="s">
        <v>470</v>
      </c>
      <c r="G166" t="s">
        <v>471</v>
      </c>
    </row>
    <row r="167" spans="1:7">
      <c r="A167" t="s">
        <v>355</v>
      </c>
      <c r="B167" t="s">
        <v>152</v>
      </c>
      <c r="D167" t="s">
        <v>1385</v>
      </c>
      <c r="E167" t="s">
        <v>1386</v>
      </c>
      <c r="F167" t="s">
        <v>470</v>
      </c>
      <c r="G167" t="s">
        <v>471</v>
      </c>
    </row>
    <row r="168" spans="1:7">
      <c r="A168" t="s">
        <v>356</v>
      </c>
      <c r="B168" t="s">
        <v>61</v>
      </c>
      <c r="D168" t="s">
        <v>1387</v>
      </c>
      <c r="E168" t="s">
        <v>1388</v>
      </c>
      <c r="F168" t="s">
        <v>470</v>
      </c>
      <c r="G168" t="s">
        <v>471</v>
      </c>
    </row>
    <row r="169" spans="1:7">
      <c r="A169" t="s">
        <v>357</v>
      </c>
      <c r="B169" t="s">
        <v>62</v>
      </c>
      <c r="D169" t="s">
        <v>1389</v>
      </c>
      <c r="E169" t="s">
        <v>1390</v>
      </c>
      <c r="F169" t="s">
        <v>470</v>
      </c>
      <c r="G169" t="s">
        <v>471</v>
      </c>
    </row>
    <row r="170" spans="1:7">
      <c r="A170" t="s">
        <v>358</v>
      </c>
      <c r="B170" t="s">
        <v>63</v>
      </c>
      <c r="D170" t="s">
        <v>1391</v>
      </c>
      <c r="E170" t="s">
        <v>1392</v>
      </c>
      <c r="F170" t="s">
        <v>470</v>
      </c>
      <c r="G170" t="s">
        <v>471</v>
      </c>
    </row>
    <row r="171" spans="1:7">
      <c r="A171" t="s">
        <v>359</v>
      </c>
      <c r="B171" t="s">
        <v>64</v>
      </c>
      <c r="D171" t="s">
        <v>1393</v>
      </c>
      <c r="E171" t="s">
        <v>1394</v>
      </c>
      <c r="F171" t="s">
        <v>470</v>
      </c>
      <c r="G171" t="s">
        <v>471</v>
      </c>
    </row>
    <row r="172" spans="1:7">
      <c r="A172" t="s">
        <v>360</v>
      </c>
      <c r="B172" t="s">
        <v>65</v>
      </c>
      <c r="D172" t="s">
        <v>760</v>
      </c>
      <c r="E172" t="s">
        <v>761</v>
      </c>
      <c r="F172" t="s">
        <v>740</v>
      </c>
      <c r="G172" t="s">
        <v>474</v>
      </c>
    </row>
    <row r="173" spans="1:7">
      <c r="A173" t="s">
        <v>361</v>
      </c>
      <c r="B173" t="s">
        <v>66</v>
      </c>
      <c r="D173" t="s">
        <v>762</v>
      </c>
      <c r="E173" t="s">
        <v>763</v>
      </c>
      <c r="F173" t="s">
        <v>740</v>
      </c>
      <c r="G173" t="s">
        <v>474</v>
      </c>
    </row>
    <row r="174" spans="1:7">
      <c r="A174" t="s">
        <v>362</v>
      </c>
      <c r="B174" t="s">
        <v>67</v>
      </c>
      <c r="D174" t="s">
        <v>764</v>
      </c>
      <c r="E174" t="s">
        <v>765</v>
      </c>
      <c r="F174" t="s">
        <v>740</v>
      </c>
      <c r="G174" t="s">
        <v>471</v>
      </c>
    </row>
    <row r="175" spans="1:7">
      <c r="A175" t="s">
        <v>363</v>
      </c>
      <c r="B175" t="s">
        <v>68</v>
      </c>
      <c r="D175" t="s">
        <v>1395</v>
      </c>
      <c r="E175" t="s">
        <v>1261</v>
      </c>
      <c r="F175" t="s">
        <v>470</v>
      </c>
      <c r="G175" t="s">
        <v>471</v>
      </c>
    </row>
    <row r="176" spans="1:7">
      <c r="A176" t="s">
        <v>364</v>
      </c>
      <c r="B176" t="s">
        <v>69</v>
      </c>
      <c r="D176" t="s">
        <v>1396</v>
      </c>
      <c r="E176" t="s">
        <v>476</v>
      </c>
      <c r="F176" t="s">
        <v>470</v>
      </c>
      <c r="G176" t="s">
        <v>474</v>
      </c>
    </row>
    <row r="177" spans="1:7">
      <c r="A177" t="s">
        <v>365</v>
      </c>
      <c r="B177" t="s">
        <v>70</v>
      </c>
      <c r="D177" t="s">
        <v>1397</v>
      </c>
      <c r="E177" t="s">
        <v>478</v>
      </c>
      <c r="F177" t="s">
        <v>470</v>
      </c>
      <c r="G177" t="s">
        <v>474</v>
      </c>
    </row>
    <row r="178" spans="1:7">
      <c r="A178" t="s">
        <v>366</v>
      </c>
      <c r="B178" t="s">
        <v>71</v>
      </c>
      <c r="D178" t="s">
        <v>627</v>
      </c>
      <c r="E178" t="s">
        <v>11</v>
      </c>
      <c r="F178" t="s">
        <v>470</v>
      </c>
      <c r="G178" t="s">
        <v>471</v>
      </c>
    </row>
    <row r="179" spans="1:7">
      <c r="A179" t="s">
        <v>367</v>
      </c>
      <c r="B179" t="s">
        <v>153</v>
      </c>
      <c r="D179" t="s">
        <v>628</v>
      </c>
      <c r="E179" t="s">
        <v>629</v>
      </c>
      <c r="F179" t="s">
        <v>470</v>
      </c>
      <c r="G179" t="s">
        <v>471</v>
      </c>
    </row>
    <row r="180" spans="1:7">
      <c r="A180" t="s">
        <v>368</v>
      </c>
      <c r="B180" t="s">
        <v>72</v>
      </c>
      <c r="D180" t="s">
        <v>630</v>
      </c>
      <c r="E180" t="s">
        <v>631</v>
      </c>
      <c r="F180" t="s">
        <v>470</v>
      </c>
      <c r="G180" t="s">
        <v>471</v>
      </c>
    </row>
    <row r="181" spans="1:7">
      <c r="A181" t="s">
        <v>369</v>
      </c>
      <c r="B181" t="s">
        <v>73</v>
      </c>
      <c r="D181" t="s">
        <v>632</v>
      </c>
      <c r="E181" t="s">
        <v>633</v>
      </c>
      <c r="F181" t="s">
        <v>470</v>
      </c>
      <c r="G181" t="s">
        <v>471</v>
      </c>
    </row>
    <row r="182" spans="1:7">
      <c r="A182" t="s">
        <v>370</v>
      </c>
      <c r="D182" t="s">
        <v>1398</v>
      </c>
      <c r="E182" t="s">
        <v>1399</v>
      </c>
      <c r="F182" t="s">
        <v>470</v>
      </c>
      <c r="G182" t="s">
        <v>471</v>
      </c>
    </row>
    <row r="183" spans="1:7">
      <c r="A183" t="s">
        <v>371</v>
      </c>
      <c r="D183" t="s">
        <v>1400</v>
      </c>
      <c r="E183" t="s">
        <v>629</v>
      </c>
      <c r="F183" t="s">
        <v>470</v>
      </c>
      <c r="G183" t="s">
        <v>471</v>
      </c>
    </row>
    <row r="184" spans="1:7">
      <c r="A184" t="s">
        <v>372</v>
      </c>
      <c r="B184" t="s">
        <v>77</v>
      </c>
      <c r="D184" t="s">
        <v>634</v>
      </c>
      <c r="E184" t="s">
        <v>635</v>
      </c>
      <c r="F184" t="s">
        <v>470</v>
      </c>
      <c r="G184" t="s">
        <v>471</v>
      </c>
    </row>
    <row r="185" spans="1:7">
      <c r="A185" t="s">
        <v>373</v>
      </c>
      <c r="B185" t="s">
        <v>79</v>
      </c>
      <c r="D185" t="s">
        <v>636</v>
      </c>
      <c r="E185" t="s">
        <v>637</v>
      </c>
      <c r="F185" t="s">
        <v>470</v>
      </c>
      <c r="G185" t="s">
        <v>471</v>
      </c>
    </row>
    <row r="186" spans="1:7">
      <c r="A186" t="s">
        <v>374</v>
      </c>
      <c r="B186" t="s">
        <v>80</v>
      </c>
      <c r="D186" t="s">
        <v>1401</v>
      </c>
      <c r="E186" t="s">
        <v>15</v>
      </c>
      <c r="F186" t="s">
        <v>740</v>
      </c>
      <c r="G186" t="s">
        <v>471</v>
      </c>
    </row>
    <row r="187" spans="1:7">
      <c r="A187" t="s">
        <v>375</v>
      </c>
      <c r="B187" t="s">
        <v>81</v>
      </c>
      <c r="D187" t="s">
        <v>1402</v>
      </c>
      <c r="E187" t="s">
        <v>1403</v>
      </c>
      <c r="F187" t="s">
        <v>740</v>
      </c>
      <c r="G187" t="s">
        <v>471</v>
      </c>
    </row>
    <row r="188" spans="1:7">
      <c r="A188" t="s">
        <v>376</v>
      </c>
      <c r="B188" t="s">
        <v>83</v>
      </c>
      <c r="D188" t="s">
        <v>741</v>
      </c>
      <c r="E188" t="s">
        <v>15</v>
      </c>
      <c r="F188" t="s">
        <v>470</v>
      </c>
      <c r="G188" t="s">
        <v>471</v>
      </c>
    </row>
    <row r="189" spans="1:7">
      <c r="A189" t="s">
        <v>377</v>
      </c>
      <c r="D189" t="s">
        <v>741</v>
      </c>
      <c r="E189" t="s">
        <v>15</v>
      </c>
      <c r="F189" t="s">
        <v>740</v>
      </c>
      <c r="G189" t="s">
        <v>471</v>
      </c>
    </row>
    <row r="190" spans="1:7">
      <c r="A190" t="s">
        <v>378</v>
      </c>
      <c r="B190" t="s">
        <v>85</v>
      </c>
      <c r="D190" t="s">
        <v>638</v>
      </c>
      <c r="E190" t="s">
        <v>639</v>
      </c>
      <c r="F190" t="s">
        <v>470</v>
      </c>
      <c r="G190" t="s">
        <v>471</v>
      </c>
    </row>
    <row r="191" spans="1:7">
      <c r="A191" t="s">
        <v>379</v>
      </c>
      <c r="B191" t="e">
        <v>#N/A</v>
      </c>
      <c r="D191" t="s">
        <v>742</v>
      </c>
      <c r="E191" t="s">
        <v>743</v>
      </c>
      <c r="F191" t="s">
        <v>470</v>
      </c>
      <c r="G191" t="s">
        <v>471</v>
      </c>
    </row>
    <row r="192" spans="1:7">
      <c r="A192" t="s">
        <v>380</v>
      </c>
      <c r="B192" t="e">
        <v>#N/A</v>
      </c>
      <c r="D192" t="s">
        <v>742</v>
      </c>
      <c r="E192" t="s">
        <v>743</v>
      </c>
      <c r="F192" t="s">
        <v>740</v>
      </c>
      <c r="G192" t="s">
        <v>471</v>
      </c>
    </row>
    <row r="193" spans="1:7">
      <c r="A193" t="s">
        <v>381</v>
      </c>
      <c r="B193" t="e">
        <v>#N/A</v>
      </c>
      <c r="D193" t="s">
        <v>640</v>
      </c>
      <c r="E193" t="s">
        <v>13</v>
      </c>
      <c r="F193" t="s">
        <v>470</v>
      </c>
      <c r="G193" t="s">
        <v>471</v>
      </c>
    </row>
    <row r="194" spans="1:7">
      <c r="A194" t="s">
        <v>382</v>
      </c>
      <c r="B194" t="e">
        <v>#N/A</v>
      </c>
      <c r="D194" t="s">
        <v>744</v>
      </c>
      <c r="E194" t="s">
        <v>745</v>
      </c>
      <c r="F194" t="s">
        <v>470</v>
      </c>
      <c r="G194" t="s">
        <v>471</v>
      </c>
    </row>
    <row r="195" spans="1:7">
      <c r="A195" t="s">
        <v>383</v>
      </c>
      <c r="B195" t="e">
        <v>#N/A</v>
      </c>
      <c r="D195" t="s">
        <v>744</v>
      </c>
      <c r="E195" t="s">
        <v>745</v>
      </c>
      <c r="F195" t="s">
        <v>740</v>
      </c>
      <c r="G195" t="s">
        <v>471</v>
      </c>
    </row>
    <row r="196" spans="1:7">
      <c r="A196" t="s">
        <v>384</v>
      </c>
      <c r="B196" t="s">
        <v>92</v>
      </c>
      <c r="D196" t="s">
        <v>641</v>
      </c>
      <c r="E196" t="s">
        <v>642</v>
      </c>
      <c r="F196" t="s">
        <v>470</v>
      </c>
      <c r="G196" t="s">
        <v>471</v>
      </c>
    </row>
    <row r="197" spans="1:7">
      <c r="A197" t="s">
        <v>385</v>
      </c>
      <c r="B197" t="e">
        <v>#N/A</v>
      </c>
      <c r="D197" t="s">
        <v>1404</v>
      </c>
      <c r="E197" t="s">
        <v>1405</v>
      </c>
      <c r="F197" t="s">
        <v>470</v>
      </c>
      <c r="G197" t="s">
        <v>471</v>
      </c>
    </row>
    <row r="198" spans="1:7">
      <c r="A198" t="s">
        <v>386</v>
      </c>
      <c r="B198" t="e">
        <v>#N/A</v>
      </c>
      <c r="D198" t="s">
        <v>1406</v>
      </c>
      <c r="E198" t="s">
        <v>506</v>
      </c>
      <c r="F198" t="s">
        <v>470</v>
      </c>
      <c r="G198" t="s">
        <v>474</v>
      </c>
    </row>
    <row r="199" spans="1:7">
      <c r="A199" t="s">
        <v>387</v>
      </c>
      <c r="B199" t="s">
        <v>154</v>
      </c>
      <c r="D199" t="s">
        <v>1407</v>
      </c>
      <c r="E199" t="s">
        <v>508</v>
      </c>
      <c r="F199" t="s">
        <v>470</v>
      </c>
      <c r="G199" t="s">
        <v>474</v>
      </c>
    </row>
    <row r="200" spans="1:7">
      <c r="A200" t="s">
        <v>388</v>
      </c>
      <c r="B200" t="e">
        <v>#N/A</v>
      </c>
      <c r="D200" t="s">
        <v>1408</v>
      </c>
      <c r="E200" t="s">
        <v>1409</v>
      </c>
      <c r="F200" t="s">
        <v>470</v>
      </c>
      <c r="G200" t="s">
        <v>474</v>
      </c>
    </row>
    <row r="201" spans="1:7">
      <c r="A201" t="s">
        <v>389</v>
      </c>
      <c r="B201" t="e">
        <v>#N/A</v>
      </c>
      <c r="D201" t="s">
        <v>1410</v>
      </c>
      <c r="E201" t="s">
        <v>1411</v>
      </c>
      <c r="F201" t="s">
        <v>470</v>
      </c>
      <c r="G201" t="s">
        <v>471</v>
      </c>
    </row>
    <row r="202" spans="1:7">
      <c r="A202" t="s">
        <v>390</v>
      </c>
      <c r="B202" t="e">
        <v>#N/A</v>
      </c>
      <c r="D202" t="s">
        <v>1412</v>
      </c>
      <c r="E202" t="s">
        <v>1413</v>
      </c>
      <c r="F202" t="s">
        <v>470</v>
      </c>
      <c r="G202" t="s">
        <v>474</v>
      </c>
    </row>
    <row r="203" spans="1:7">
      <c r="A203" t="s">
        <v>391</v>
      </c>
      <c r="B203" t="e">
        <v>#N/A</v>
      </c>
      <c r="D203" t="s">
        <v>1414</v>
      </c>
      <c r="E203" t="s">
        <v>1415</v>
      </c>
      <c r="F203" t="s">
        <v>470</v>
      </c>
      <c r="G203" t="s">
        <v>474</v>
      </c>
    </row>
    <row r="204" spans="1:7">
      <c r="A204" t="s">
        <v>392</v>
      </c>
      <c r="B204" t="s">
        <v>101</v>
      </c>
      <c r="D204" t="s">
        <v>1416</v>
      </c>
      <c r="E204" t="s">
        <v>1417</v>
      </c>
      <c r="F204" t="s">
        <v>470</v>
      </c>
      <c r="G204" t="s">
        <v>474</v>
      </c>
    </row>
    <row r="205" spans="1:7">
      <c r="A205" t="s">
        <v>393</v>
      </c>
      <c r="B205" t="s">
        <v>102</v>
      </c>
      <c r="D205" t="s">
        <v>1418</v>
      </c>
      <c r="E205" t="s">
        <v>1419</v>
      </c>
      <c r="F205" t="s">
        <v>470</v>
      </c>
      <c r="G205" t="s">
        <v>471</v>
      </c>
    </row>
    <row r="206" spans="1:7">
      <c r="A206" t="s">
        <v>394</v>
      </c>
      <c r="B206" t="s">
        <v>103</v>
      </c>
      <c r="D206" t="s">
        <v>1420</v>
      </c>
      <c r="E206" t="s">
        <v>1421</v>
      </c>
      <c r="F206" t="s">
        <v>470</v>
      </c>
      <c r="G206" t="s">
        <v>474</v>
      </c>
    </row>
    <row r="207" spans="1:7">
      <c r="A207" t="s">
        <v>395</v>
      </c>
      <c r="B207" t="e">
        <v>#N/A</v>
      </c>
      <c r="D207" t="s">
        <v>1422</v>
      </c>
      <c r="E207" t="s">
        <v>1423</v>
      </c>
      <c r="F207" t="s">
        <v>470</v>
      </c>
      <c r="G207" t="s">
        <v>474</v>
      </c>
    </row>
    <row r="208" spans="1:7">
      <c r="A208" t="s">
        <v>396</v>
      </c>
      <c r="B208" t="s">
        <v>105</v>
      </c>
      <c r="D208" t="s">
        <v>1424</v>
      </c>
      <c r="E208" t="s">
        <v>1425</v>
      </c>
      <c r="F208" t="s">
        <v>470</v>
      </c>
      <c r="G208" t="s">
        <v>474</v>
      </c>
    </row>
    <row r="209" spans="1:7">
      <c r="A209" t="s">
        <v>397</v>
      </c>
      <c r="B209" t="s">
        <v>107</v>
      </c>
      <c r="D209" t="s">
        <v>1426</v>
      </c>
      <c r="E209" t="s">
        <v>1427</v>
      </c>
      <c r="F209" t="s">
        <v>470</v>
      </c>
      <c r="G209" t="s">
        <v>471</v>
      </c>
    </row>
    <row r="210" spans="1:7">
      <c r="A210" t="s">
        <v>398</v>
      </c>
      <c r="B210" t="s">
        <v>109</v>
      </c>
      <c r="D210" t="s">
        <v>1428</v>
      </c>
      <c r="E210" t="s">
        <v>1429</v>
      </c>
      <c r="F210" t="s">
        <v>470</v>
      </c>
      <c r="G210" t="s">
        <v>474</v>
      </c>
    </row>
    <row r="211" spans="1:7">
      <c r="A211" t="s">
        <v>399</v>
      </c>
      <c r="B211" t="s">
        <v>110</v>
      </c>
      <c r="D211" t="s">
        <v>1430</v>
      </c>
      <c r="E211" t="s">
        <v>1431</v>
      </c>
      <c r="F211" t="s">
        <v>470</v>
      </c>
      <c r="G211" t="s">
        <v>474</v>
      </c>
    </row>
    <row r="212" spans="1:7">
      <c r="A212" t="s">
        <v>400</v>
      </c>
      <c r="B212" t="s">
        <v>112</v>
      </c>
      <c r="D212" t="s">
        <v>1432</v>
      </c>
      <c r="E212" t="s">
        <v>516</v>
      </c>
      <c r="F212" t="s">
        <v>470</v>
      </c>
      <c r="G212" t="s">
        <v>474</v>
      </c>
    </row>
    <row r="213" spans="1:7">
      <c r="A213" t="s">
        <v>401</v>
      </c>
      <c r="B213" t="s">
        <v>114</v>
      </c>
      <c r="D213" t="s">
        <v>1433</v>
      </c>
      <c r="E213" t="s">
        <v>1434</v>
      </c>
      <c r="F213" t="s">
        <v>470</v>
      </c>
      <c r="G213" t="s">
        <v>471</v>
      </c>
    </row>
    <row r="214" spans="1:7">
      <c r="A214" t="s">
        <v>402</v>
      </c>
      <c r="B214" t="s">
        <v>115</v>
      </c>
      <c r="D214" t="s">
        <v>1435</v>
      </c>
      <c r="E214" t="s">
        <v>1436</v>
      </c>
      <c r="F214" t="s">
        <v>470</v>
      </c>
      <c r="G214" t="s">
        <v>471</v>
      </c>
    </row>
    <row r="215" spans="1:7">
      <c r="A215" t="s">
        <v>403</v>
      </c>
      <c r="B215" t="s">
        <v>116</v>
      </c>
      <c r="D215" t="s">
        <v>643</v>
      </c>
      <c r="E215" t="s">
        <v>644</v>
      </c>
      <c r="F215" t="s">
        <v>470</v>
      </c>
      <c r="G215" t="s">
        <v>474</v>
      </c>
    </row>
    <row r="216" spans="1:7">
      <c r="A216" t="s">
        <v>404</v>
      </c>
      <c r="B216" t="s">
        <v>118</v>
      </c>
      <c r="D216" t="s">
        <v>1437</v>
      </c>
      <c r="E216" t="s">
        <v>1438</v>
      </c>
      <c r="F216" t="s">
        <v>470</v>
      </c>
      <c r="G216" t="s">
        <v>474</v>
      </c>
    </row>
    <row r="217" spans="1:7">
      <c r="A217" t="s">
        <v>405</v>
      </c>
      <c r="B217" t="s">
        <v>119</v>
      </c>
      <c r="D217" t="s">
        <v>645</v>
      </c>
      <c r="E217" t="s">
        <v>646</v>
      </c>
      <c r="F217" t="s">
        <v>470</v>
      </c>
      <c r="G217" t="s">
        <v>471</v>
      </c>
    </row>
    <row r="218" spans="1:7">
      <c r="A218" t="s">
        <v>406</v>
      </c>
      <c r="B218" t="s">
        <v>120</v>
      </c>
      <c r="D218" t="s">
        <v>1439</v>
      </c>
      <c r="E218" t="s">
        <v>1440</v>
      </c>
      <c r="F218" t="s">
        <v>470</v>
      </c>
      <c r="G218" t="s">
        <v>471</v>
      </c>
    </row>
    <row r="219" spans="1:7">
      <c r="A219" t="s">
        <v>407</v>
      </c>
      <c r="B219" t="s">
        <v>121</v>
      </c>
      <c r="D219" t="s">
        <v>1441</v>
      </c>
      <c r="E219" t="s">
        <v>1442</v>
      </c>
      <c r="F219" t="s">
        <v>470</v>
      </c>
      <c r="G219" t="s">
        <v>471</v>
      </c>
    </row>
    <row r="220" spans="1:7">
      <c r="A220" t="s">
        <v>302</v>
      </c>
      <c r="B220" t="e">
        <v>#N/A</v>
      </c>
      <c r="D220" t="s">
        <v>1443</v>
      </c>
      <c r="E220" t="s">
        <v>1444</v>
      </c>
      <c r="F220" t="s">
        <v>470</v>
      </c>
      <c r="G220" t="s">
        <v>471</v>
      </c>
    </row>
    <row r="221" spans="1:7">
      <c r="A221" t="s">
        <v>302</v>
      </c>
      <c r="B221" t="e">
        <v>#N/A</v>
      </c>
      <c r="D221" t="s">
        <v>1445</v>
      </c>
      <c r="E221" t="s">
        <v>1446</v>
      </c>
      <c r="F221" t="s">
        <v>470</v>
      </c>
      <c r="G221" t="s">
        <v>474</v>
      </c>
    </row>
    <row r="222" spans="1:7">
      <c r="A222" t="s">
        <v>302</v>
      </c>
      <c r="B222" t="e">
        <v>#N/A</v>
      </c>
      <c r="D222" t="s">
        <v>1447</v>
      </c>
      <c r="E222" t="s">
        <v>1448</v>
      </c>
      <c r="F222" t="s">
        <v>470</v>
      </c>
      <c r="G222" t="s">
        <v>474</v>
      </c>
    </row>
    <row r="223" spans="1:7">
      <c r="A223" t="s">
        <v>302</v>
      </c>
      <c r="B223" t="e">
        <v>#N/A</v>
      </c>
      <c r="D223" t="s">
        <v>1449</v>
      </c>
      <c r="E223" t="s">
        <v>577</v>
      </c>
      <c r="F223" t="s">
        <v>470</v>
      </c>
      <c r="G223" t="s">
        <v>474</v>
      </c>
    </row>
    <row r="224" spans="1:7">
      <c r="A224" t="s">
        <v>302</v>
      </c>
      <c r="B224" t="e">
        <v>#N/A</v>
      </c>
      <c r="D224" t="s">
        <v>1450</v>
      </c>
      <c r="E224" t="s">
        <v>1451</v>
      </c>
      <c r="F224" t="s">
        <v>470</v>
      </c>
      <c r="G224" t="s">
        <v>471</v>
      </c>
    </row>
    <row r="225" spans="1:7">
      <c r="A225" t="s">
        <v>302</v>
      </c>
      <c r="B225" t="e">
        <v>#N/A</v>
      </c>
      <c r="D225" t="s">
        <v>1452</v>
      </c>
      <c r="E225" t="s">
        <v>1453</v>
      </c>
      <c r="F225" t="s">
        <v>470</v>
      </c>
      <c r="G225" t="s">
        <v>471</v>
      </c>
    </row>
    <row r="226" spans="1:7">
      <c r="A226" t="s">
        <v>408</v>
      </c>
      <c r="B226" t="s">
        <v>128</v>
      </c>
      <c r="D226" t="s">
        <v>1454</v>
      </c>
      <c r="E226" t="s">
        <v>1455</v>
      </c>
      <c r="F226" t="s">
        <v>470</v>
      </c>
      <c r="G226" t="s">
        <v>471</v>
      </c>
    </row>
    <row r="227" spans="1:7">
      <c r="A227" t="s">
        <v>302</v>
      </c>
      <c r="B227" t="e">
        <v>#N/A</v>
      </c>
      <c r="D227" t="s">
        <v>1456</v>
      </c>
      <c r="E227" t="s">
        <v>1457</v>
      </c>
      <c r="F227" t="s">
        <v>470</v>
      </c>
      <c r="G227" t="s">
        <v>474</v>
      </c>
    </row>
    <row r="228" spans="1:7">
      <c r="A228" t="s">
        <v>302</v>
      </c>
      <c r="B228" t="e">
        <v>#N/A</v>
      </c>
      <c r="D228" t="s">
        <v>1458</v>
      </c>
      <c r="E228" t="s">
        <v>1459</v>
      </c>
      <c r="F228" t="s">
        <v>470</v>
      </c>
      <c r="G228" t="s">
        <v>474</v>
      </c>
    </row>
    <row r="229" spans="1:7">
      <c r="A229" t="s">
        <v>302</v>
      </c>
      <c r="B229" t="e">
        <v>#N/A</v>
      </c>
      <c r="D229" t="s">
        <v>647</v>
      </c>
      <c r="E229" t="s">
        <v>648</v>
      </c>
      <c r="F229" t="s">
        <v>470</v>
      </c>
      <c r="G229" t="s">
        <v>471</v>
      </c>
    </row>
    <row r="230" spans="1:7">
      <c r="A230" t="s">
        <v>302</v>
      </c>
      <c r="B230" t="e">
        <v>#N/A</v>
      </c>
      <c r="D230" t="s">
        <v>1460</v>
      </c>
      <c r="E230" t="s">
        <v>1461</v>
      </c>
      <c r="F230" t="s">
        <v>470</v>
      </c>
      <c r="G230" t="s">
        <v>471</v>
      </c>
    </row>
    <row r="231" spans="1:7">
      <c r="A231" t="s">
        <v>302</v>
      </c>
      <c r="B231" t="e">
        <v>#N/A</v>
      </c>
      <c r="D231" t="s">
        <v>1462</v>
      </c>
      <c r="E231" t="s">
        <v>1461</v>
      </c>
      <c r="F231" t="s">
        <v>470</v>
      </c>
      <c r="G231" t="s">
        <v>471</v>
      </c>
    </row>
    <row r="232" spans="1:7">
      <c r="A232" t="s">
        <v>302</v>
      </c>
      <c r="B232" t="e">
        <v>#N/A</v>
      </c>
      <c r="D232" t="s">
        <v>1463</v>
      </c>
      <c r="E232" t="s">
        <v>1464</v>
      </c>
      <c r="F232" t="s">
        <v>470</v>
      </c>
      <c r="G232" t="s">
        <v>471</v>
      </c>
    </row>
    <row r="233" spans="1:7">
      <c r="A233" t="s">
        <v>302</v>
      </c>
      <c r="B233" t="e">
        <v>#N/A</v>
      </c>
      <c r="D233" t="s">
        <v>649</v>
      </c>
      <c r="E233" t="s">
        <v>650</v>
      </c>
      <c r="F233" t="s">
        <v>470</v>
      </c>
      <c r="G233" t="s">
        <v>471</v>
      </c>
    </row>
    <row r="234" spans="1:7">
      <c r="A234" t="s">
        <v>302</v>
      </c>
      <c r="B234" t="e">
        <v>#N/A</v>
      </c>
      <c r="D234" t="s">
        <v>651</v>
      </c>
      <c r="E234" t="s">
        <v>652</v>
      </c>
      <c r="F234" t="s">
        <v>470</v>
      </c>
      <c r="G234" t="s">
        <v>471</v>
      </c>
    </row>
    <row r="235" spans="1:7">
      <c r="A235" t="s">
        <v>302</v>
      </c>
      <c r="B235" t="e">
        <v>#N/A</v>
      </c>
      <c r="D235" t="s">
        <v>653</v>
      </c>
      <c r="E235" t="s">
        <v>654</v>
      </c>
      <c r="F235" t="s">
        <v>470</v>
      </c>
      <c r="G235" t="s">
        <v>471</v>
      </c>
    </row>
    <row r="236" spans="1:7">
      <c r="A236" t="s">
        <v>409</v>
      </c>
      <c r="B236" t="s">
        <v>140</v>
      </c>
      <c r="D236" t="s">
        <v>655</v>
      </c>
      <c r="E236" t="s">
        <v>656</v>
      </c>
      <c r="F236" t="s">
        <v>470</v>
      </c>
      <c r="G236" t="s">
        <v>471</v>
      </c>
    </row>
    <row r="237" spans="1:7">
      <c r="A237" t="s">
        <v>302</v>
      </c>
      <c r="B237" t="e">
        <v>#N/A</v>
      </c>
      <c r="D237" t="s">
        <v>657</v>
      </c>
      <c r="E237" t="s">
        <v>658</v>
      </c>
      <c r="F237" t="s">
        <v>470</v>
      </c>
      <c r="G237" t="s">
        <v>471</v>
      </c>
    </row>
    <row r="238" spans="1:7">
      <c r="A238" t="s">
        <v>410</v>
      </c>
      <c r="B238" t="s">
        <v>143</v>
      </c>
      <c r="D238" t="s">
        <v>657</v>
      </c>
      <c r="E238" t="s">
        <v>658</v>
      </c>
      <c r="F238" t="s">
        <v>740</v>
      </c>
      <c r="G238" t="s">
        <v>471</v>
      </c>
    </row>
    <row r="239" spans="1:7">
      <c r="A239" t="s">
        <v>344</v>
      </c>
      <c r="B239" t="e">
        <v>#N/A</v>
      </c>
      <c r="D239" t="s">
        <v>659</v>
      </c>
      <c r="E239" t="s">
        <v>660</v>
      </c>
      <c r="F239" t="s">
        <v>470</v>
      </c>
      <c r="G239" t="s">
        <v>471</v>
      </c>
    </row>
    <row r="240" spans="1:7">
      <c r="A240" t="s">
        <v>411</v>
      </c>
      <c r="B240" t="s">
        <v>144</v>
      </c>
      <c r="D240" t="s">
        <v>659</v>
      </c>
      <c r="E240" t="s">
        <v>660</v>
      </c>
      <c r="F240" t="s">
        <v>740</v>
      </c>
      <c r="G240" t="s">
        <v>471</v>
      </c>
    </row>
    <row r="241" spans="1:7">
      <c r="A241" t="s">
        <v>412</v>
      </c>
      <c r="B241" t="s">
        <v>145</v>
      </c>
      <c r="D241" t="s">
        <v>661</v>
      </c>
      <c r="E241" t="s">
        <v>538</v>
      </c>
      <c r="F241" t="s">
        <v>470</v>
      </c>
      <c r="G241" t="s">
        <v>471</v>
      </c>
    </row>
    <row r="242" spans="1:7">
      <c r="A242" t="s">
        <v>413</v>
      </c>
      <c r="B242" t="s">
        <v>146</v>
      </c>
      <c r="D242" t="s">
        <v>662</v>
      </c>
      <c r="E242" t="s">
        <v>663</v>
      </c>
      <c r="F242" t="s">
        <v>470</v>
      </c>
      <c r="G242" t="s">
        <v>471</v>
      </c>
    </row>
    <row r="243" spans="1:7">
      <c r="A243" t="s">
        <v>345</v>
      </c>
      <c r="B243" t="s">
        <v>155</v>
      </c>
      <c r="D243" t="s">
        <v>662</v>
      </c>
      <c r="E243" t="s">
        <v>663</v>
      </c>
      <c r="F243" t="s">
        <v>740</v>
      </c>
      <c r="G243" t="s">
        <v>471</v>
      </c>
    </row>
    <row r="244" spans="1:7">
      <c r="A244" t="s">
        <v>414</v>
      </c>
      <c r="B244" t="s">
        <v>156</v>
      </c>
      <c r="D244" t="s">
        <v>1465</v>
      </c>
      <c r="E244" t="s">
        <v>1466</v>
      </c>
      <c r="F244" t="s">
        <v>470</v>
      </c>
      <c r="G244" t="s">
        <v>471</v>
      </c>
    </row>
    <row r="245" spans="1:7">
      <c r="A245" t="s">
        <v>415</v>
      </c>
      <c r="B245" t="s">
        <v>149</v>
      </c>
      <c r="D245" t="s">
        <v>1467</v>
      </c>
      <c r="E245" t="s">
        <v>1468</v>
      </c>
      <c r="F245" t="s">
        <v>470</v>
      </c>
      <c r="G245" t="s">
        <v>471</v>
      </c>
    </row>
    <row r="246" spans="1:7">
      <c r="A246" t="s">
        <v>416</v>
      </c>
      <c r="B246" t="s">
        <v>150</v>
      </c>
      <c r="D246" t="s">
        <v>664</v>
      </c>
      <c r="E246" t="s">
        <v>665</v>
      </c>
      <c r="F246" t="s">
        <v>470</v>
      </c>
      <c r="G246" t="s">
        <v>471</v>
      </c>
    </row>
    <row r="247" spans="1:7">
      <c r="A247" t="s">
        <v>245</v>
      </c>
      <c r="D247" t="s">
        <v>664</v>
      </c>
      <c r="E247" t="s">
        <v>665</v>
      </c>
      <c r="F247" t="s">
        <v>740</v>
      </c>
      <c r="G247" t="s">
        <v>471</v>
      </c>
    </row>
    <row r="248" spans="1:7">
      <c r="A248" t="s">
        <v>417</v>
      </c>
      <c r="B248" t="s">
        <v>157</v>
      </c>
      <c r="D248" t="s">
        <v>666</v>
      </c>
      <c r="E248" t="s">
        <v>667</v>
      </c>
      <c r="F248" t="s">
        <v>470</v>
      </c>
      <c r="G248" t="s">
        <v>471</v>
      </c>
    </row>
    <row r="249" spans="1:7">
      <c r="A249" t="s">
        <v>418</v>
      </c>
      <c r="B249" t="s">
        <v>158</v>
      </c>
      <c r="D249" t="s">
        <v>668</v>
      </c>
      <c r="E249" t="s">
        <v>669</v>
      </c>
      <c r="F249" t="s">
        <v>470</v>
      </c>
      <c r="G249" t="s">
        <v>471</v>
      </c>
    </row>
    <row r="250" spans="1:7">
      <c r="A250" t="s">
        <v>419</v>
      </c>
      <c r="B250" t="s">
        <v>159</v>
      </c>
      <c r="D250" t="s">
        <v>1469</v>
      </c>
      <c r="E250" t="s">
        <v>577</v>
      </c>
      <c r="F250" t="s">
        <v>470</v>
      </c>
      <c r="G250" t="s">
        <v>474</v>
      </c>
    </row>
    <row r="251" spans="1:7">
      <c r="A251" t="s">
        <v>420</v>
      </c>
      <c r="B251" t="s">
        <v>160</v>
      </c>
      <c r="D251" t="s">
        <v>670</v>
      </c>
      <c r="E251" t="s">
        <v>579</v>
      </c>
      <c r="F251" t="s">
        <v>470</v>
      </c>
      <c r="G251" t="s">
        <v>471</v>
      </c>
    </row>
    <row r="252" spans="1:7">
      <c r="A252" t="s">
        <v>421</v>
      </c>
      <c r="B252" t="s">
        <v>161</v>
      </c>
      <c r="D252" t="s">
        <v>1470</v>
      </c>
      <c r="E252" t="s">
        <v>1471</v>
      </c>
      <c r="F252" t="s">
        <v>470</v>
      </c>
      <c r="G252" t="s">
        <v>471</v>
      </c>
    </row>
    <row r="253" spans="1:7">
      <c r="A253" t="s">
        <v>422</v>
      </c>
      <c r="B253" t="s">
        <v>162</v>
      </c>
      <c r="D253" t="s">
        <v>1472</v>
      </c>
      <c r="E253" t="s">
        <v>1473</v>
      </c>
      <c r="F253" t="s">
        <v>470</v>
      </c>
      <c r="G253" t="s">
        <v>471</v>
      </c>
    </row>
    <row r="254" spans="1:7">
      <c r="A254" t="s">
        <v>423</v>
      </c>
      <c r="B254" t="s">
        <v>163</v>
      </c>
      <c r="D254" t="s">
        <v>1474</v>
      </c>
      <c r="E254" t="s">
        <v>1475</v>
      </c>
      <c r="F254" t="s">
        <v>470</v>
      </c>
      <c r="G254" t="s">
        <v>471</v>
      </c>
    </row>
    <row r="255" spans="1:7">
      <c r="A255" t="s">
        <v>424</v>
      </c>
      <c r="B255" t="s">
        <v>164</v>
      </c>
      <c r="D255" t="s">
        <v>671</v>
      </c>
      <c r="E255" t="s">
        <v>672</v>
      </c>
      <c r="F255" t="s">
        <v>470</v>
      </c>
      <c r="G255" t="s">
        <v>471</v>
      </c>
    </row>
    <row r="256" spans="1:7">
      <c r="A256" t="s">
        <v>425</v>
      </c>
      <c r="B256" t="s">
        <v>165</v>
      </c>
      <c r="D256" t="s">
        <v>671</v>
      </c>
      <c r="E256" t="s">
        <v>672</v>
      </c>
      <c r="F256" t="s">
        <v>740</v>
      </c>
      <c r="G256" t="s">
        <v>471</v>
      </c>
    </row>
    <row r="257" spans="1:7">
      <c r="A257" t="s">
        <v>426</v>
      </c>
      <c r="B257" t="s">
        <v>166</v>
      </c>
      <c r="D257" t="s">
        <v>1476</v>
      </c>
      <c r="E257" t="s">
        <v>1477</v>
      </c>
      <c r="F257" t="s">
        <v>470</v>
      </c>
      <c r="G257" t="s">
        <v>471</v>
      </c>
    </row>
    <row r="258" spans="1:7">
      <c r="A258" t="s">
        <v>427</v>
      </c>
      <c r="B258" t="s">
        <v>167</v>
      </c>
      <c r="D258" t="s">
        <v>1478</v>
      </c>
      <c r="E258" t="s">
        <v>1479</v>
      </c>
      <c r="F258" t="s">
        <v>470</v>
      </c>
      <c r="G258" t="s">
        <v>471</v>
      </c>
    </row>
    <row r="259" spans="1:7">
      <c r="A259" t="s">
        <v>428</v>
      </c>
      <c r="B259" t="s">
        <v>168</v>
      </c>
      <c r="D259" t="s">
        <v>673</v>
      </c>
      <c r="E259" t="s">
        <v>674</v>
      </c>
      <c r="F259" t="s">
        <v>470</v>
      </c>
      <c r="G259" t="s">
        <v>471</v>
      </c>
    </row>
    <row r="260" spans="1:7">
      <c r="A260" t="s">
        <v>429</v>
      </c>
      <c r="B260" t="s">
        <v>169</v>
      </c>
      <c r="D260" t="s">
        <v>675</v>
      </c>
      <c r="E260" t="s">
        <v>676</v>
      </c>
      <c r="F260" t="s">
        <v>470</v>
      </c>
      <c r="G260" t="s">
        <v>471</v>
      </c>
    </row>
    <row r="261" spans="1:7">
      <c r="A261" t="s">
        <v>430</v>
      </c>
      <c r="B261" t="s">
        <v>170</v>
      </c>
      <c r="D261" t="s">
        <v>1480</v>
      </c>
      <c r="E261" t="s">
        <v>1481</v>
      </c>
      <c r="F261" t="s">
        <v>740</v>
      </c>
      <c r="G261" t="s">
        <v>471</v>
      </c>
    </row>
    <row r="262" spans="1:7">
      <c r="A262" t="s">
        <v>431</v>
      </c>
      <c r="B262" t="s">
        <v>171</v>
      </c>
      <c r="D262" t="s">
        <v>746</v>
      </c>
      <c r="E262" t="s">
        <v>747</v>
      </c>
      <c r="F262" t="s">
        <v>740</v>
      </c>
      <c r="G262" t="s">
        <v>471</v>
      </c>
    </row>
    <row r="263" spans="1:7">
      <c r="A263" t="s">
        <v>432</v>
      </c>
      <c r="B263" t="s">
        <v>172</v>
      </c>
      <c r="D263" t="s">
        <v>766</v>
      </c>
      <c r="E263" t="s">
        <v>767</v>
      </c>
      <c r="F263" t="s">
        <v>740</v>
      </c>
      <c r="G263" t="s">
        <v>471</v>
      </c>
    </row>
    <row r="264" spans="1:7">
      <c r="A264" t="s">
        <v>433</v>
      </c>
      <c r="B264" t="s">
        <v>173</v>
      </c>
      <c r="D264" t="s">
        <v>768</v>
      </c>
      <c r="E264" t="s">
        <v>769</v>
      </c>
      <c r="F264" t="s">
        <v>740</v>
      </c>
      <c r="G264" t="s">
        <v>471</v>
      </c>
    </row>
    <row r="265" spans="1:7">
      <c r="A265" t="s">
        <v>434</v>
      </c>
      <c r="B265" t="s">
        <v>174</v>
      </c>
      <c r="D265" t="s">
        <v>677</v>
      </c>
      <c r="E265" t="s">
        <v>609</v>
      </c>
      <c r="F265" t="s">
        <v>470</v>
      </c>
      <c r="G265" t="s">
        <v>471</v>
      </c>
    </row>
    <row r="266" spans="1:7">
      <c r="A266" t="s">
        <v>435</v>
      </c>
      <c r="B266" t="s">
        <v>175</v>
      </c>
      <c r="D266" t="s">
        <v>678</v>
      </c>
      <c r="E266" t="s">
        <v>679</v>
      </c>
      <c r="F266" t="s">
        <v>470</v>
      </c>
      <c r="G266" t="s">
        <v>471</v>
      </c>
    </row>
    <row r="267" spans="1:7">
      <c r="A267" t="s">
        <v>436</v>
      </c>
      <c r="B267" t="s">
        <v>176</v>
      </c>
      <c r="D267" t="s">
        <v>680</v>
      </c>
      <c r="E267" t="s">
        <v>617</v>
      </c>
      <c r="F267" t="s">
        <v>470</v>
      </c>
      <c r="G267" t="s">
        <v>471</v>
      </c>
    </row>
    <row r="268" spans="1:7">
      <c r="A268" t="s">
        <v>437</v>
      </c>
      <c r="B268" t="s">
        <v>177</v>
      </c>
      <c r="D268" t="s">
        <v>681</v>
      </c>
      <c r="E268" t="s">
        <v>682</v>
      </c>
      <c r="F268" t="s">
        <v>470</v>
      </c>
      <c r="G268" t="s">
        <v>471</v>
      </c>
    </row>
    <row r="269" spans="1:7">
      <c r="A269" t="s">
        <v>438</v>
      </c>
      <c r="B269" t="s">
        <v>178</v>
      </c>
      <c r="D269" t="s">
        <v>683</v>
      </c>
      <c r="E269" t="s">
        <v>684</v>
      </c>
      <c r="F269" t="s">
        <v>470</v>
      </c>
      <c r="G269" t="s">
        <v>471</v>
      </c>
    </row>
    <row r="270" spans="1:7">
      <c r="A270" t="s">
        <v>439</v>
      </c>
      <c r="B270" t="s">
        <v>179</v>
      </c>
      <c r="D270" t="s">
        <v>685</v>
      </c>
      <c r="E270" t="s">
        <v>686</v>
      </c>
      <c r="F270" t="s">
        <v>470</v>
      </c>
      <c r="G270" t="s">
        <v>471</v>
      </c>
    </row>
    <row r="271" spans="1:7">
      <c r="A271" t="s">
        <v>440</v>
      </c>
      <c r="B271" t="s">
        <v>180</v>
      </c>
      <c r="D271" t="s">
        <v>687</v>
      </c>
      <c r="E271" t="s">
        <v>688</v>
      </c>
      <c r="F271" t="s">
        <v>470</v>
      </c>
      <c r="G271" t="s">
        <v>471</v>
      </c>
    </row>
    <row r="272" spans="1:7">
      <c r="A272" t="s">
        <v>441</v>
      </c>
      <c r="B272" t="s">
        <v>181</v>
      </c>
      <c r="D272" t="s">
        <v>689</v>
      </c>
      <c r="E272" t="s">
        <v>611</v>
      </c>
      <c r="F272" t="s">
        <v>470</v>
      </c>
      <c r="G272" t="s">
        <v>471</v>
      </c>
    </row>
    <row r="273" spans="1:7">
      <c r="A273" t="s">
        <v>442</v>
      </c>
      <c r="B273" t="s">
        <v>182</v>
      </c>
      <c r="D273" t="s">
        <v>690</v>
      </c>
      <c r="E273" t="s">
        <v>613</v>
      </c>
      <c r="F273" t="s">
        <v>470</v>
      </c>
      <c r="G273" t="s">
        <v>471</v>
      </c>
    </row>
    <row r="274" spans="1:7">
      <c r="A274" t="s">
        <v>443</v>
      </c>
      <c r="B274" t="s">
        <v>183</v>
      </c>
      <c r="D274" t="s">
        <v>691</v>
      </c>
      <c r="E274" t="s">
        <v>480</v>
      </c>
      <c r="F274" t="s">
        <v>470</v>
      </c>
      <c r="G274" t="s">
        <v>471</v>
      </c>
    </row>
    <row r="275" spans="1:7">
      <c r="A275" t="s">
        <v>444</v>
      </c>
      <c r="B275" t="s">
        <v>184</v>
      </c>
      <c r="D275" t="s">
        <v>692</v>
      </c>
      <c r="E275" t="s">
        <v>693</v>
      </c>
      <c r="F275" t="s">
        <v>470</v>
      </c>
      <c r="G275" t="s">
        <v>471</v>
      </c>
    </row>
    <row r="276" spans="1:7">
      <c r="A276" t="s">
        <v>445</v>
      </c>
      <c r="B276" t="s">
        <v>185</v>
      </c>
      <c r="D276" t="s">
        <v>694</v>
      </c>
      <c r="E276" t="s">
        <v>695</v>
      </c>
      <c r="F276" t="s">
        <v>470</v>
      </c>
      <c r="G276" t="s">
        <v>471</v>
      </c>
    </row>
    <row r="277" spans="1:7">
      <c r="A277" t="s">
        <v>446</v>
      </c>
      <c r="B277" t="s">
        <v>186</v>
      </c>
      <c r="D277" t="s">
        <v>696</v>
      </c>
      <c r="E277" t="s">
        <v>473</v>
      </c>
      <c r="F277" t="s">
        <v>470</v>
      </c>
      <c r="G277" t="s">
        <v>474</v>
      </c>
    </row>
    <row r="278" spans="1:7">
      <c r="A278" t="s">
        <v>447</v>
      </c>
      <c r="B278" t="s">
        <v>187</v>
      </c>
      <c r="D278" t="s">
        <v>697</v>
      </c>
      <c r="E278" t="s">
        <v>698</v>
      </c>
      <c r="F278" t="s">
        <v>470</v>
      </c>
      <c r="G278" t="s">
        <v>474</v>
      </c>
    </row>
    <row r="279" spans="1:7">
      <c r="A279" t="s">
        <v>448</v>
      </c>
      <c r="B279" t="s">
        <v>188</v>
      </c>
      <c r="D279" t="s">
        <v>699</v>
      </c>
      <c r="E279" t="s">
        <v>700</v>
      </c>
      <c r="F279" t="s">
        <v>470</v>
      </c>
      <c r="G279" t="s">
        <v>474</v>
      </c>
    </row>
    <row r="280" spans="1:7">
      <c r="A280" t="s">
        <v>449</v>
      </c>
      <c r="B280" t="s">
        <v>189</v>
      </c>
      <c r="D280" t="s">
        <v>701</v>
      </c>
      <c r="E280" t="s">
        <v>476</v>
      </c>
      <c r="F280" t="s">
        <v>470</v>
      </c>
      <c r="G280" t="s">
        <v>474</v>
      </c>
    </row>
    <row r="281" spans="1:7">
      <c r="A281" t="s">
        <v>450</v>
      </c>
      <c r="B281" t="s">
        <v>190</v>
      </c>
      <c r="D281" t="s">
        <v>702</v>
      </c>
      <c r="E281" t="s">
        <v>703</v>
      </c>
      <c r="F281" t="s">
        <v>470</v>
      </c>
      <c r="G281" t="s">
        <v>474</v>
      </c>
    </row>
    <row r="282" spans="1:7">
      <c r="A282" t="s">
        <v>451</v>
      </c>
      <c r="B282" t="s">
        <v>191</v>
      </c>
      <c r="D282" t="s">
        <v>704</v>
      </c>
      <c r="E282" t="s">
        <v>631</v>
      </c>
      <c r="F282" t="s">
        <v>470</v>
      </c>
      <c r="G282" t="s">
        <v>471</v>
      </c>
    </row>
    <row r="283" spans="1:7">
      <c r="A283" t="s">
        <v>452</v>
      </c>
      <c r="B283" t="s">
        <v>192</v>
      </c>
      <c r="D283" t="s">
        <v>704</v>
      </c>
      <c r="E283" t="s">
        <v>631</v>
      </c>
      <c r="F283" t="s">
        <v>740</v>
      </c>
      <c r="G283" t="s">
        <v>471</v>
      </c>
    </row>
    <row r="284" spans="1:7">
      <c r="A284" t="s">
        <v>453</v>
      </c>
      <c r="B284" t="s">
        <v>193</v>
      </c>
      <c r="D284" t="s">
        <v>1252</v>
      </c>
      <c r="E284" t="s">
        <v>11</v>
      </c>
      <c r="F284" t="s">
        <v>470</v>
      </c>
      <c r="G284" t="s">
        <v>471</v>
      </c>
    </row>
    <row r="285" spans="1:7">
      <c r="A285" t="s">
        <v>454</v>
      </c>
      <c r="B285" t="s">
        <v>194</v>
      </c>
      <c r="D285" t="s">
        <v>1252</v>
      </c>
      <c r="E285" t="s">
        <v>11</v>
      </c>
      <c r="F285" t="s">
        <v>740</v>
      </c>
      <c r="G285" t="s">
        <v>471</v>
      </c>
    </row>
    <row r="286" spans="1:7">
      <c r="A286" t="s">
        <v>455</v>
      </c>
      <c r="B286" t="s">
        <v>195</v>
      </c>
      <c r="D286" t="s">
        <v>1253</v>
      </c>
      <c r="E286" t="s">
        <v>1482</v>
      </c>
      <c r="F286" t="s">
        <v>470</v>
      </c>
      <c r="G286" t="s">
        <v>471</v>
      </c>
    </row>
    <row r="287" spans="1:7">
      <c r="A287" t="s">
        <v>456</v>
      </c>
      <c r="B287" t="s">
        <v>196</v>
      </c>
      <c r="D287" t="s">
        <v>1483</v>
      </c>
      <c r="E287" t="s">
        <v>1403</v>
      </c>
      <c r="F287" t="s">
        <v>470</v>
      </c>
      <c r="G287" t="s">
        <v>471</v>
      </c>
    </row>
    <row r="288" spans="1:7">
      <c r="A288" t="s">
        <v>457</v>
      </c>
      <c r="B288" t="s">
        <v>197</v>
      </c>
      <c r="D288" t="s">
        <v>705</v>
      </c>
      <c r="E288" t="s">
        <v>706</v>
      </c>
      <c r="F288" t="s">
        <v>470</v>
      </c>
      <c r="G288" t="s">
        <v>474</v>
      </c>
    </row>
    <row r="289" spans="1:7">
      <c r="A289" t="s">
        <v>458</v>
      </c>
      <c r="B289" t="s">
        <v>198</v>
      </c>
      <c r="D289" t="s">
        <v>1484</v>
      </c>
      <c r="E289" t="s">
        <v>1485</v>
      </c>
      <c r="F289" t="s">
        <v>470</v>
      </c>
      <c r="G289" t="s">
        <v>471</v>
      </c>
    </row>
    <row r="290" spans="1:7">
      <c r="A290" t="s">
        <v>459</v>
      </c>
      <c r="B290" t="s">
        <v>199</v>
      </c>
      <c r="D290" t="s">
        <v>1486</v>
      </c>
      <c r="E290" t="s">
        <v>1271</v>
      </c>
      <c r="F290" t="s">
        <v>470</v>
      </c>
      <c r="G290" t="s">
        <v>474</v>
      </c>
    </row>
    <row r="291" spans="1:7">
      <c r="A291" t="s">
        <v>460</v>
      </c>
      <c r="B291" t="s">
        <v>200</v>
      </c>
      <c r="D291" t="s">
        <v>1487</v>
      </c>
      <c r="E291" t="s">
        <v>490</v>
      </c>
      <c r="F291" t="s">
        <v>470</v>
      </c>
      <c r="G291" t="s">
        <v>474</v>
      </c>
    </row>
    <row r="292" spans="1:7">
      <c r="A292" t="s">
        <v>461</v>
      </c>
      <c r="B292" t="s">
        <v>201</v>
      </c>
      <c r="D292" t="s">
        <v>1488</v>
      </c>
      <c r="E292" t="s">
        <v>492</v>
      </c>
      <c r="F292" t="s">
        <v>470</v>
      </c>
      <c r="G292" t="s">
        <v>471</v>
      </c>
    </row>
    <row r="293" spans="1:7">
      <c r="A293" t="s">
        <v>462</v>
      </c>
      <c r="B293" t="s">
        <v>202</v>
      </c>
      <c r="D293" t="s">
        <v>1489</v>
      </c>
      <c r="E293" t="s">
        <v>484</v>
      </c>
      <c r="F293" t="s">
        <v>470</v>
      </c>
      <c r="G293" t="s">
        <v>474</v>
      </c>
    </row>
    <row r="294" spans="1:7">
      <c r="A294" t="s">
        <v>463</v>
      </c>
      <c r="B294" t="s">
        <v>203</v>
      </c>
      <c r="D294" t="s">
        <v>707</v>
      </c>
      <c r="E294" t="s">
        <v>635</v>
      </c>
      <c r="F294" t="s">
        <v>470</v>
      </c>
      <c r="G294" t="s">
        <v>471</v>
      </c>
    </row>
    <row r="295" spans="1:7">
      <c r="A295" t="s">
        <v>464</v>
      </c>
      <c r="B295" t="s">
        <v>204</v>
      </c>
      <c r="D295" t="s">
        <v>1490</v>
      </c>
      <c r="E295" t="s">
        <v>642</v>
      </c>
      <c r="F295" t="s">
        <v>470</v>
      </c>
      <c r="G295" t="s">
        <v>471</v>
      </c>
    </row>
    <row r="296" spans="1:7">
      <c r="A296" t="s">
        <v>465</v>
      </c>
      <c r="B296" t="s">
        <v>205</v>
      </c>
      <c r="D296" t="s">
        <v>708</v>
      </c>
      <c r="E296" t="s">
        <v>494</v>
      </c>
      <c r="F296" t="s">
        <v>470</v>
      </c>
      <c r="G296" t="s">
        <v>474</v>
      </c>
    </row>
    <row r="297" spans="1:7">
      <c r="A297" t="s">
        <v>466</v>
      </c>
      <c r="B297" t="s">
        <v>206</v>
      </c>
      <c r="D297" t="s">
        <v>709</v>
      </c>
      <c r="E297" t="s">
        <v>710</v>
      </c>
      <c r="F297" t="s">
        <v>470</v>
      </c>
      <c r="G297" t="s">
        <v>474</v>
      </c>
    </row>
    <row r="298" spans="1:7">
      <c r="A298" t="s">
        <v>467</v>
      </c>
      <c r="B298" t="s">
        <v>207</v>
      </c>
      <c r="D298" t="s">
        <v>711</v>
      </c>
      <c r="E298" t="s">
        <v>498</v>
      </c>
      <c r="F298" t="s">
        <v>470</v>
      </c>
      <c r="G298" t="s">
        <v>474</v>
      </c>
    </row>
    <row r="299" spans="1:7">
      <c r="A299" t="s">
        <v>772</v>
      </c>
      <c r="B299" t="s">
        <v>1012</v>
      </c>
      <c r="D299" t="s">
        <v>1491</v>
      </c>
      <c r="E299" t="s">
        <v>1290</v>
      </c>
      <c r="F299" t="s">
        <v>470</v>
      </c>
      <c r="G299" t="s">
        <v>474</v>
      </c>
    </row>
    <row r="300" spans="1:7">
      <c r="A300" t="s">
        <v>773</v>
      </c>
      <c r="B300" t="s">
        <v>1013</v>
      </c>
      <c r="D300" t="s">
        <v>1492</v>
      </c>
      <c r="E300" t="s">
        <v>502</v>
      </c>
      <c r="F300" t="s">
        <v>470</v>
      </c>
      <c r="G300" t="s">
        <v>474</v>
      </c>
    </row>
    <row r="301" spans="1:7">
      <c r="A301" t="s">
        <v>774</v>
      </c>
      <c r="B301" t="s">
        <v>1014</v>
      </c>
      <c r="D301" t="s">
        <v>1493</v>
      </c>
      <c r="E301" t="s">
        <v>500</v>
      </c>
      <c r="F301" t="s">
        <v>470</v>
      </c>
      <c r="G301" t="s">
        <v>471</v>
      </c>
    </row>
    <row r="302" spans="1:7">
      <c r="A302" t="s">
        <v>775</v>
      </c>
      <c r="B302" t="s">
        <v>76</v>
      </c>
      <c r="D302" t="s">
        <v>712</v>
      </c>
      <c r="E302" t="s">
        <v>713</v>
      </c>
      <c r="F302" t="s">
        <v>470</v>
      </c>
      <c r="G302" t="s">
        <v>471</v>
      </c>
    </row>
    <row r="303" spans="1:7">
      <c r="A303" t="s">
        <v>776</v>
      </c>
      <c r="B303" t="s">
        <v>1015</v>
      </c>
      <c r="D303" t="s">
        <v>714</v>
      </c>
      <c r="E303" t="s">
        <v>715</v>
      </c>
      <c r="F303" t="s">
        <v>470</v>
      </c>
      <c r="G303" t="s">
        <v>471</v>
      </c>
    </row>
    <row r="304" spans="1:7">
      <c r="A304" t="s">
        <v>777</v>
      </c>
      <c r="B304" t="s">
        <v>1016</v>
      </c>
      <c r="D304" t="s">
        <v>716</v>
      </c>
      <c r="E304" t="s">
        <v>717</v>
      </c>
      <c r="F304" t="s">
        <v>470</v>
      </c>
      <c r="G304" t="s">
        <v>471</v>
      </c>
    </row>
    <row r="305" spans="1:7">
      <c r="A305" t="s">
        <v>778</v>
      </c>
      <c r="B305" t="s">
        <v>1017</v>
      </c>
      <c r="D305" t="s">
        <v>718</v>
      </c>
      <c r="E305" t="s">
        <v>719</v>
      </c>
      <c r="F305" t="s">
        <v>470</v>
      </c>
      <c r="G305" t="s">
        <v>471</v>
      </c>
    </row>
    <row r="306" spans="1:7">
      <c r="A306" t="s">
        <v>779</v>
      </c>
      <c r="B306" t="s">
        <v>82</v>
      </c>
      <c r="D306" t="s">
        <v>720</v>
      </c>
      <c r="E306" t="s">
        <v>721</v>
      </c>
      <c r="F306" t="s">
        <v>470</v>
      </c>
      <c r="G306" t="s">
        <v>471</v>
      </c>
    </row>
    <row r="307" spans="1:7">
      <c r="A307" t="s">
        <v>780</v>
      </c>
      <c r="B307" t="s">
        <v>1018</v>
      </c>
      <c r="D307" t="s">
        <v>722</v>
      </c>
      <c r="E307" t="s">
        <v>723</v>
      </c>
      <c r="F307" t="s">
        <v>470</v>
      </c>
      <c r="G307" t="s">
        <v>471</v>
      </c>
    </row>
    <row r="308" spans="1:7">
      <c r="A308" t="s">
        <v>781</v>
      </c>
      <c r="B308" t="s">
        <v>1019</v>
      </c>
      <c r="D308" t="s">
        <v>1494</v>
      </c>
      <c r="E308" t="s">
        <v>1495</v>
      </c>
      <c r="F308" t="s">
        <v>470</v>
      </c>
      <c r="G308" t="s">
        <v>471</v>
      </c>
    </row>
    <row r="309" spans="1:7">
      <c r="A309" t="s">
        <v>782</v>
      </c>
      <c r="B309" t="s">
        <v>1020</v>
      </c>
      <c r="D309" t="s">
        <v>1496</v>
      </c>
      <c r="E309" t="s">
        <v>1497</v>
      </c>
      <c r="F309" t="s">
        <v>470</v>
      </c>
      <c r="G309" t="s">
        <v>474</v>
      </c>
    </row>
    <row r="310" spans="1:7">
      <c r="A310" t="s">
        <v>783</v>
      </c>
      <c r="B310" t="s">
        <v>1021</v>
      </c>
      <c r="D310" t="s">
        <v>724</v>
      </c>
      <c r="E310" t="s">
        <v>725</v>
      </c>
      <c r="F310" t="s">
        <v>470</v>
      </c>
      <c r="G310" t="s">
        <v>474</v>
      </c>
    </row>
    <row r="311" spans="1:7">
      <c r="A311" t="s">
        <v>784</v>
      </c>
      <c r="B311" t="s">
        <v>1022</v>
      </c>
      <c r="D311" t="s">
        <v>726</v>
      </c>
      <c r="E311" t="s">
        <v>727</v>
      </c>
      <c r="F311" t="s">
        <v>470</v>
      </c>
      <c r="G311" t="s">
        <v>474</v>
      </c>
    </row>
    <row r="312" spans="1:7">
      <c r="A312" t="s">
        <v>785</v>
      </c>
      <c r="B312" t="s">
        <v>1023</v>
      </c>
      <c r="D312" t="s">
        <v>1498</v>
      </c>
      <c r="E312" t="s">
        <v>1499</v>
      </c>
      <c r="F312" t="s">
        <v>470</v>
      </c>
      <c r="G312" t="s">
        <v>471</v>
      </c>
    </row>
    <row r="313" spans="1:7">
      <c r="A313" t="s">
        <v>786</v>
      </c>
      <c r="B313" t="s">
        <v>1024</v>
      </c>
      <c r="D313" t="s">
        <v>1500</v>
      </c>
      <c r="E313" t="s">
        <v>1501</v>
      </c>
      <c r="F313" t="s">
        <v>470</v>
      </c>
      <c r="G313" t="s">
        <v>474</v>
      </c>
    </row>
    <row r="314" spans="1:7">
      <c r="A314" t="s">
        <v>787</v>
      </c>
      <c r="B314" t="s">
        <v>90</v>
      </c>
      <c r="D314" t="s">
        <v>728</v>
      </c>
      <c r="E314" t="s">
        <v>729</v>
      </c>
      <c r="F314" t="s">
        <v>470</v>
      </c>
      <c r="G314" t="s">
        <v>474</v>
      </c>
    </row>
    <row r="315" spans="1:7">
      <c r="A315" t="s">
        <v>788</v>
      </c>
      <c r="B315" t="s">
        <v>1025</v>
      </c>
      <c r="D315" t="s">
        <v>730</v>
      </c>
      <c r="E315" t="s">
        <v>731</v>
      </c>
      <c r="F315" t="s">
        <v>470</v>
      </c>
      <c r="G315" t="s">
        <v>474</v>
      </c>
    </row>
    <row r="316" spans="1:7">
      <c r="A316" t="s">
        <v>789</v>
      </c>
      <c r="B316" t="s">
        <v>1026</v>
      </c>
      <c r="D316" t="s">
        <v>732</v>
      </c>
      <c r="E316" t="s">
        <v>733</v>
      </c>
      <c r="F316" t="s">
        <v>470</v>
      </c>
      <c r="G316" t="s">
        <v>474</v>
      </c>
    </row>
    <row r="317" spans="1:7">
      <c r="A317" t="s">
        <v>790</v>
      </c>
      <c r="B317" t="s">
        <v>1027</v>
      </c>
      <c r="D317" t="s">
        <v>734</v>
      </c>
      <c r="E317" t="s">
        <v>735</v>
      </c>
      <c r="F317" t="s">
        <v>470</v>
      </c>
      <c r="G317" t="s">
        <v>471</v>
      </c>
    </row>
    <row r="318" spans="1:7">
      <c r="A318" t="s">
        <v>791</v>
      </c>
      <c r="B318" t="s">
        <v>1028</v>
      </c>
      <c r="D318" t="s">
        <v>736</v>
      </c>
      <c r="E318" t="s">
        <v>737</v>
      </c>
      <c r="F318" t="s">
        <v>470</v>
      </c>
      <c r="G318" t="s">
        <v>471</v>
      </c>
    </row>
    <row r="319" spans="1:7">
      <c r="A319" t="s">
        <v>792</v>
      </c>
      <c r="B319" t="s">
        <v>1029</v>
      </c>
      <c r="D319" t="s">
        <v>1502</v>
      </c>
      <c r="E319" t="s">
        <v>1503</v>
      </c>
      <c r="F319" t="s">
        <v>470</v>
      </c>
      <c r="G319" t="s">
        <v>471</v>
      </c>
    </row>
    <row r="320" spans="1:7">
      <c r="A320" t="s">
        <v>793</v>
      </c>
      <c r="B320" t="s">
        <v>1030</v>
      </c>
      <c r="D320" t="s">
        <v>1504</v>
      </c>
      <c r="E320" t="s">
        <v>717</v>
      </c>
      <c r="F320" t="s">
        <v>470</v>
      </c>
      <c r="G320" t="s">
        <v>474</v>
      </c>
    </row>
    <row r="321" spans="1:7">
      <c r="A321" t="s">
        <v>794</v>
      </c>
      <c r="B321" t="s">
        <v>1031</v>
      </c>
      <c r="D321" t="s">
        <v>1505</v>
      </c>
      <c r="E321" t="s">
        <v>1506</v>
      </c>
      <c r="F321" t="s">
        <v>470</v>
      </c>
      <c r="G321" t="s">
        <v>474</v>
      </c>
    </row>
    <row r="322" spans="1:7">
      <c r="A322" t="s">
        <v>795</v>
      </c>
      <c r="B322" t="s">
        <v>1032</v>
      </c>
      <c r="D322" t="s">
        <v>1507</v>
      </c>
      <c r="E322" t="s">
        <v>1508</v>
      </c>
      <c r="F322" t="s">
        <v>470</v>
      </c>
      <c r="G322" t="s">
        <v>471</v>
      </c>
    </row>
    <row r="323" spans="1:7">
      <c r="A323" t="s">
        <v>796</v>
      </c>
      <c r="B323" t="s">
        <v>111</v>
      </c>
      <c r="D323" t="s">
        <v>1509</v>
      </c>
      <c r="E323" t="s">
        <v>1510</v>
      </c>
      <c r="F323" t="s">
        <v>470</v>
      </c>
      <c r="G323" t="s">
        <v>474</v>
      </c>
    </row>
    <row r="324" spans="1:7">
      <c r="A324" t="s">
        <v>797</v>
      </c>
      <c r="B324" t="s">
        <v>1033</v>
      </c>
      <c r="D324" t="s">
        <v>1511</v>
      </c>
      <c r="E324" t="s">
        <v>1512</v>
      </c>
      <c r="F324" t="s">
        <v>470</v>
      </c>
      <c r="G324" t="s">
        <v>471</v>
      </c>
    </row>
    <row r="325" spans="1:7">
      <c r="A325" t="s">
        <v>798</v>
      </c>
      <c r="B325" t="s">
        <v>1034</v>
      </c>
      <c r="D325" t="s">
        <v>1513</v>
      </c>
      <c r="E325" t="s">
        <v>1514</v>
      </c>
      <c r="F325" t="s">
        <v>470</v>
      </c>
      <c r="G325" t="s">
        <v>471</v>
      </c>
    </row>
    <row r="326" spans="1:7">
      <c r="A326" t="s">
        <v>799</v>
      </c>
      <c r="B326" t="s">
        <v>1035</v>
      </c>
      <c r="D326" t="s">
        <v>1515</v>
      </c>
      <c r="E326" t="s">
        <v>1394</v>
      </c>
      <c r="F326" t="s">
        <v>470</v>
      </c>
      <c r="G326" t="s">
        <v>471</v>
      </c>
    </row>
    <row r="327" spans="1:7">
      <c r="A327" t="s">
        <v>800</v>
      </c>
      <c r="B327" t="s">
        <v>1036</v>
      </c>
    </row>
    <row r="328" spans="1:7">
      <c r="A328" t="s">
        <v>801</v>
      </c>
      <c r="B328" t="s">
        <v>1037</v>
      </c>
    </row>
    <row r="329" spans="1:7">
      <c r="A329" t="s">
        <v>802</v>
      </c>
      <c r="B329" t="s">
        <v>1038</v>
      </c>
    </row>
    <row r="330" spans="1:7">
      <c r="A330" t="s">
        <v>803</v>
      </c>
      <c r="B330" t="s">
        <v>1039</v>
      </c>
    </row>
    <row r="331" spans="1:7">
      <c r="A331" t="s">
        <v>804</v>
      </c>
      <c r="B331" t="s">
        <v>117</v>
      </c>
    </row>
    <row r="332" spans="1:7">
      <c r="A332" t="s">
        <v>805</v>
      </c>
      <c r="B332" t="s">
        <v>1040</v>
      </c>
    </row>
    <row r="333" spans="1:7">
      <c r="A333" t="s">
        <v>806</v>
      </c>
      <c r="B333" t="s">
        <v>1041</v>
      </c>
    </row>
    <row r="334" spans="1:7">
      <c r="A334" t="s">
        <v>807</v>
      </c>
      <c r="B334" t="s">
        <v>114</v>
      </c>
    </row>
    <row r="335" spans="1:7">
      <c r="B335" t="s">
        <v>1042</v>
      </c>
    </row>
    <row r="336" spans="1:7">
      <c r="A336" t="s">
        <v>808</v>
      </c>
      <c r="B336" t="s">
        <v>1043</v>
      </c>
    </row>
    <row r="337" spans="1:2">
      <c r="A337" t="s">
        <v>809</v>
      </c>
      <c r="B337" t="s">
        <v>1044</v>
      </c>
    </row>
    <row r="338" spans="1:2">
      <c r="A338" t="s">
        <v>809</v>
      </c>
      <c r="B338" t="s">
        <v>1045</v>
      </c>
    </row>
    <row r="339" spans="1:2">
      <c r="A339" t="s">
        <v>810</v>
      </c>
      <c r="B339" t="s">
        <v>1046</v>
      </c>
    </row>
    <row r="340" spans="1:2">
      <c r="A340" t="s">
        <v>811</v>
      </c>
      <c r="B340" t="s">
        <v>1047</v>
      </c>
    </row>
    <row r="341" spans="1:2">
      <c r="A341" t="s">
        <v>812</v>
      </c>
      <c r="B341" t="s">
        <v>1048</v>
      </c>
    </row>
    <row r="342" spans="1:2">
      <c r="A342" t="s">
        <v>813</v>
      </c>
      <c r="B342" t="s">
        <v>122</v>
      </c>
    </row>
    <row r="343" spans="1:2">
      <c r="A343" t="s">
        <v>814</v>
      </c>
      <c r="B343" t="s">
        <v>1049</v>
      </c>
    </row>
    <row r="344" spans="1:2">
      <c r="A344" t="s">
        <v>815</v>
      </c>
      <c r="B344" t="s">
        <v>1050</v>
      </c>
    </row>
    <row r="345" spans="1:2">
      <c r="A345" t="s">
        <v>816</v>
      </c>
      <c r="B345" t="s">
        <v>1051</v>
      </c>
    </row>
    <row r="346" spans="1:2">
      <c r="A346" t="s">
        <v>817</v>
      </c>
      <c r="B346" t="s">
        <v>1052</v>
      </c>
    </row>
    <row r="347" spans="1:2">
      <c r="A347" t="s">
        <v>818</v>
      </c>
      <c r="B347" t="s">
        <v>1053</v>
      </c>
    </row>
    <row r="348" spans="1:2">
      <c r="A348" t="s">
        <v>819</v>
      </c>
      <c r="B348" t="s">
        <v>1054</v>
      </c>
    </row>
    <row r="349" spans="1:2">
      <c r="A349" t="s">
        <v>820</v>
      </c>
      <c r="B349" t="s">
        <v>1055</v>
      </c>
    </row>
    <row r="350" spans="1:2">
      <c r="A350" t="s">
        <v>216</v>
      </c>
      <c r="B350" t="s">
        <v>1056</v>
      </c>
    </row>
    <row r="351" spans="1:2">
      <c r="A351" t="s">
        <v>821</v>
      </c>
      <c r="B351" t="s">
        <v>1057</v>
      </c>
    </row>
    <row r="352" spans="1:2">
      <c r="A352" t="s">
        <v>822</v>
      </c>
      <c r="B352" t="s">
        <v>1058</v>
      </c>
    </row>
    <row r="353" spans="1:2">
      <c r="A353" t="s">
        <v>823</v>
      </c>
      <c r="B353" t="s">
        <v>1059</v>
      </c>
    </row>
    <row r="354" spans="1:2">
      <c r="A354" t="s">
        <v>824</v>
      </c>
      <c r="B354" t="s">
        <v>1060</v>
      </c>
    </row>
    <row r="355" spans="1:2">
      <c r="A355" t="s">
        <v>2</v>
      </c>
      <c r="B355" t="s">
        <v>3</v>
      </c>
    </row>
    <row r="356" spans="1:2">
      <c r="A356" t="s">
        <v>825</v>
      </c>
      <c r="B356" t="s">
        <v>1061</v>
      </c>
    </row>
    <row r="357" spans="1:2">
      <c r="A357" t="s">
        <v>826</v>
      </c>
      <c r="B357" t="s">
        <v>1062</v>
      </c>
    </row>
    <row r="358" spans="1:2">
      <c r="A358" t="s">
        <v>827</v>
      </c>
      <c r="B358" t="s">
        <v>1063</v>
      </c>
    </row>
    <row r="359" spans="1:2">
      <c r="A359" t="s">
        <v>827</v>
      </c>
      <c r="B359" t="s">
        <v>1064</v>
      </c>
    </row>
    <row r="360" spans="1:2">
      <c r="A360" t="s">
        <v>828</v>
      </c>
      <c r="B360" t="s">
        <v>1065</v>
      </c>
    </row>
    <row r="361" spans="1:2">
      <c r="A361" t="s">
        <v>829</v>
      </c>
      <c r="B361" t="s">
        <v>1066</v>
      </c>
    </row>
    <row r="362" spans="1:2">
      <c r="A362" t="s">
        <v>830</v>
      </c>
      <c r="B362" t="s">
        <v>1067</v>
      </c>
    </row>
    <row r="363" spans="1:2">
      <c r="A363" t="s">
        <v>831</v>
      </c>
      <c r="B363" t="s">
        <v>1068</v>
      </c>
    </row>
    <row r="364" spans="1:2">
      <c r="A364" t="s">
        <v>832</v>
      </c>
      <c r="B364" t="s">
        <v>1069</v>
      </c>
    </row>
    <row r="365" spans="1:2">
      <c r="A365" t="s">
        <v>833</v>
      </c>
      <c r="B365" t="s">
        <v>1070</v>
      </c>
    </row>
    <row r="366" spans="1:2">
      <c r="A366" t="s">
        <v>834</v>
      </c>
      <c r="B366" t="s">
        <v>1071</v>
      </c>
    </row>
    <row r="367" spans="1:2">
      <c r="A367" t="s">
        <v>835</v>
      </c>
      <c r="B367" t="s">
        <v>1072</v>
      </c>
    </row>
    <row r="368" spans="1:2">
      <c r="A368" t="s">
        <v>836</v>
      </c>
      <c r="B368" t="s">
        <v>1073</v>
      </c>
    </row>
    <row r="369" spans="1:2">
      <c r="A369" t="s">
        <v>837</v>
      </c>
      <c r="B369" t="s">
        <v>1074</v>
      </c>
    </row>
    <row r="370" spans="1:2">
      <c r="A370" t="s">
        <v>838</v>
      </c>
      <c r="B370" t="s">
        <v>1075</v>
      </c>
    </row>
    <row r="371" spans="1:2">
      <c r="A371" t="s">
        <v>839</v>
      </c>
      <c r="B371" t="s">
        <v>1076</v>
      </c>
    </row>
    <row r="372" spans="1:2">
      <c r="A372" t="s">
        <v>840</v>
      </c>
      <c r="B372" t="s">
        <v>1077</v>
      </c>
    </row>
    <row r="373" spans="1:2">
      <c r="A373" t="s">
        <v>841</v>
      </c>
      <c r="B373" t="s">
        <v>1078</v>
      </c>
    </row>
    <row r="374" spans="1:2">
      <c r="A374" t="s">
        <v>842</v>
      </c>
      <c r="B374" t="s">
        <v>1079</v>
      </c>
    </row>
    <row r="375" spans="1:2">
      <c r="A375" t="s">
        <v>843</v>
      </c>
      <c r="B375" t="s">
        <v>1080</v>
      </c>
    </row>
    <row r="376" spans="1:2">
      <c r="A376" t="s">
        <v>844</v>
      </c>
      <c r="B376" t="s">
        <v>1081</v>
      </c>
    </row>
    <row r="377" spans="1:2">
      <c r="A377" t="s">
        <v>845</v>
      </c>
      <c r="B377" t="s">
        <v>1082</v>
      </c>
    </row>
    <row r="378" spans="1:2">
      <c r="A378" t="s">
        <v>846</v>
      </c>
      <c r="B378" t="s">
        <v>1083</v>
      </c>
    </row>
    <row r="379" spans="1:2">
      <c r="A379" t="s">
        <v>847</v>
      </c>
      <c r="B379" t="s">
        <v>1084</v>
      </c>
    </row>
    <row r="380" spans="1:2">
      <c r="A380" t="s">
        <v>848</v>
      </c>
      <c r="B380" t="s">
        <v>1085</v>
      </c>
    </row>
    <row r="381" spans="1:2">
      <c r="A381" t="s">
        <v>849</v>
      </c>
      <c r="B381" t="s">
        <v>1086</v>
      </c>
    </row>
    <row r="382" spans="1:2">
      <c r="A382" t="s">
        <v>850</v>
      </c>
      <c r="B382" t="s">
        <v>1087</v>
      </c>
    </row>
    <row r="383" spans="1:2">
      <c r="A383" t="s">
        <v>851</v>
      </c>
      <c r="B383" t="s">
        <v>1088</v>
      </c>
    </row>
    <row r="384" spans="1:2">
      <c r="A384" t="s">
        <v>852</v>
      </c>
      <c r="B384" t="s">
        <v>1089</v>
      </c>
    </row>
    <row r="385" spans="1:2">
      <c r="A385" t="s">
        <v>853</v>
      </c>
      <c r="B385" t="s">
        <v>1090</v>
      </c>
    </row>
    <row r="386" spans="1:2">
      <c r="A386" t="s">
        <v>854</v>
      </c>
      <c r="B386" t="s">
        <v>1091</v>
      </c>
    </row>
    <row r="387" spans="1:2">
      <c r="A387" t="s">
        <v>855</v>
      </c>
      <c r="B387" t="s">
        <v>1092</v>
      </c>
    </row>
    <row r="388" spans="1:2">
      <c r="A388" t="s">
        <v>856</v>
      </c>
      <c r="B388" t="s">
        <v>1093</v>
      </c>
    </row>
    <row r="389" spans="1:2">
      <c r="A389" t="s">
        <v>857</v>
      </c>
      <c r="B389" t="s">
        <v>1094</v>
      </c>
    </row>
    <row r="390" spans="1:2">
      <c r="A390" t="s">
        <v>858</v>
      </c>
      <c r="B390" t="s">
        <v>1095</v>
      </c>
    </row>
    <row r="391" spans="1:2">
      <c r="A391" t="s">
        <v>859</v>
      </c>
      <c r="B391" t="s">
        <v>1096</v>
      </c>
    </row>
    <row r="392" spans="1:2">
      <c r="A392" t="s">
        <v>860</v>
      </c>
      <c r="B392" t="s">
        <v>1097</v>
      </c>
    </row>
    <row r="393" spans="1:2">
      <c r="A393" t="s">
        <v>861</v>
      </c>
      <c r="B393" t="s">
        <v>1098</v>
      </c>
    </row>
    <row r="394" spans="1:2">
      <c r="A394" t="s">
        <v>862</v>
      </c>
      <c r="B394" t="s">
        <v>1099</v>
      </c>
    </row>
    <row r="395" spans="1:2">
      <c r="A395" t="s">
        <v>863</v>
      </c>
      <c r="B395" t="s">
        <v>1100</v>
      </c>
    </row>
    <row r="396" spans="1:2">
      <c r="A396" t="s">
        <v>864</v>
      </c>
      <c r="B396" t="s">
        <v>1101</v>
      </c>
    </row>
    <row r="397" spans="1:2">
      <c r="A397" t="s">
        <v>865</v>
      </c>
      <c r="B397" t="s">
        <v>1102</v>
      </c>
    </row>
    <row r="398" spans="1:2">
      <c r="A398" t="s">
        <v>866</v>
      </c>
      <c r="B398" t="s">
        <v>1103</v>
      </c>
    </row>
    <row r="399" spans="1:2">
      <c r="A399" t="s">
        <v>867</v>
      </c>
      <c r="B399" t="s">
        <v>1104</v>
      </c>
    </row>
    <row r="400" spans="1:2">
      <c r="A400" t="s">
        <v>868</v>
      </c>
      <c r="B400" t="s">
        <v>1105</v>
      </c>
    </row>
    <row r="401" spans="1:2">
      <c r="A401" t="s">
        <v>869</v>
      </c>
      <c r="B401" t="s">
        <v>1106</v>
      </c>
    </row>
    <row r="402" spans="1:2">
      <c r="A402" t="s">
        <v>870</v>
      </c>
      <c r="B402" t="s">
        <v>1107</v>
      </c>
    </row>
    <row r="403" spans="1:2">
      <c r="A403" t="s">
        <v>871</v>
      </c>
      <c r="B403" t="s">
        <v>1108</v>
      </c>
    </row>
    <row r="404" spans="1:2">
      <c r="A404" t="s">
        <v>872</v>
      </c>
      <c r="B404" t="s">
        <v>1109</v>
      </c>
    </row>
    <row r="405" spans="1:2">
      <c r="A405" t="s">
        <v>873</v>
      </c>
      <c r="B405" t="s">
        <v>1110</v>
      </c>
    </row>
    <row r="406" spans="1:2">
      <c r="A406" t="s">
        <v>874</v>
      </c>
      <c r="B406" t="s">
        <v>1111</v>
      </c>
    </row>
    <row r="407" spans="1:2">
      <c r="A407" t="s">
        <v>875</v>
      </c>
      <c r="B407" t="s">
        <v>1112</v>
      </c>
    </row>
    <row r="408" spans="1:2">
      <c r="A408" t="s">
        <v>876</v>
      </c>
      <c r="B408" t="s">
        <v>1113</v>
      </c>
    </row>
    <row r="409" spans="1:2">
      <c r="A409" t="s">
        <v>877</v>
      </c>
      <c r="B409" t="s">
        <v>1114</v>
      </c>
    </row>
    <row r="410" spans="1:2">
      <c r="A410" t="s">
        <v>877</v>
      </c>
      <c r="B410" t="s">
        <v>1115</v>
      </c>
    </row>
    <row r="411" spans="1:2">
      <c r="A411" t="s">
        <v>878</v>
      </c>
      <c r="B411" t="s">
        <v>1116</v>
      </c>
    </row>
    <row r="412" spans="1:2">
      <c r="A412" t="s">
        <v>879</v>
      </c>
      <c r="B412" t="s">
        <v>1117</v>
      </c>
    </row>
    <row r="413" spans="1:2">
      <c r="A413" t="s">
        <v>880</v>
      </c>
      <c r="B413" t="s">
        <v>1118</v>
      </c>
    </row>
    <row r="414" spans="1:2">
      <c r="A414" t="s">
        <v>881</v>
      </c>
      <c r="B414" t="s">
        <v>1119</v>
      </c>
    </row>
    <row r="415" spans="1:2">
      <c r="A415" t="s">
        <v>882</v>
      </c>
      <c r="B415" t="s">
        <v>1120</v>
      </c>
    </row>
    <row r="416" spans="1:2">
      <c r="A416" t="s">
        <v>883</v>
      </c>
      <c r="B416" t="s">
        <v>1121</v>
      </c>
    </row>
    <row r="417" spans="1:2">
      <c r="A417" t="s">
        <v>884</v>
      </c>
      <c r="B417" t="s">
        <v>1122</v>
      </c>
    </row>
    <row r="418" spans="1:2">
      <c r="A418" t="s">
        <v>885</v>
      </c>
      <c r="B418" t="s">
        <v>1123</v>
      </c>
    </row>
    <row r="419" spans="1:2">
      <c r="A419" t="s">
        <v>886</v>
      </c>
      <c r="B419" t="s">
        <v>1124</v>
      </c>
    </row>
    <row r="420" spans="1:2">
      <c r="A420" t="s">
        <v>887</v>
      </c>
      <c r="B420" t="s">
        <v>1125</v>
      </c>
    </row>
    <row r="421" spans="1:2">
      <c r="A421" t="s">
        <v>888</v>
      </c>
      <c r="B421" t="s">
        <v>1126</v>
      </c>
    </row>
    <row r="422" spans="1:2">
      <c r="A422" t="s">
        <v>889</v>
      </c>
      <c r="B422" t="s">
        <v>1127</v>
      </c>
    </row>
    <row r="423" spans="1:2">
      <c r="A423" t="s">
        <v>890</v>
      </c>
      <c r="B423" t="s">
        <v>1128</v>
      </c>
    </row>
    <row r="424" spans="1:2">
      <c r="A424" t="s">
        <v>891</v>
      </c>
      <c r="B424" t="s">
        <v>1129</v>
      </c>
    </row>
    <row r="425" spans="1:2">
      <c r="A425" t="s">
        <v>892</v>
      </c>
      <c r="B425" t="s">
        <v>1130</v>
      </c>
    </row>
    <row r="426" spans="1:2">
      <c r="A426" t="s">
        <v>893</v>
      </c>
      <c r="B426" t="s">
        <v>1131</v>
      </c>
    </row>
    <row r="427" spans="1:2">
      <c r="A427" t="s">
        <v>894</v>
      </c>
      <c r="B427" t="s">
        <v>1132</v>
      </c>
    </row>
    <row r="428" spans="1:2">
      <c r="A428" t="s">
        <v>895</v>
      </c>
      <c r="B428" t="s">
        <v>1133</v>
      </c>
    </row>
    <row r="429" spans="1:2">
      <c r="A429" t="s">
        <v>896</v>
      </c>
      <c r="B429" t="s">
        <v>1134</v>
      </c>
    </row>
    <row r="430" spans="1:2">
      <c r="A430" t="s">
        <v>897</v>
      </c>
      <c r="B430" t="s">
        <v>1135</v>
      </c>
    </row>
    <row r="431" spans="1:2">
      <c r="A431" t="s">
        <v>898</v>
      </c>
      <c r="B431" t="s">
        <v>1136</v>
      </c>
    </row>
    <row r="432" spans="1:2">
      <c r="A432" t="s">
        <v>899</v>
      </c>
      <c r="B432" t="s">
        <v>1137</v>
      </c>
    </row>
    <row r="433" spans="1:2">
      <c r="A433" t="s">
        <v>900</v>
      </c>
      <c r="B433" t="s">
        <v>1138</v>
      </c>
    </row>
    <row r="434" spans="1:2">
      <c r="A434" t="s">
        <v>901</v>
      </c>
      <c r="B434" t="s">
        <v>1139</v>
      </c>
    </row>
    <row r="435" spans="1:2">
      <c r="A435" t="s">
        <v>902</v>
      </c>
      <c r="B435" t="s">
        <v>1140</v>
      </c>
    </row>
    <row r="436" spans="1:2">
      <c r="A436" t="s">
        <v>903</v>
      </c>
      <c r="B436" t="s">
        <v>1141</v>
      </c>
    </row>
    <row r="437" spans="1:2">
      <c r="A437" t="s">
        <v>904</v>
      </c>
      <c r="B437" t="s">
        <v>1142</v>
      </c>
    </row>
    <row r="438" spans="1:2">
      <c r="A438" t="s">
        <v>905</v>
      </c>
      <c r="B438" t="s">
        <v>1143</v>
      </c>
    </row>
    <row r="439" spans="1:2">
      <c r="A439" t="s">
        <v>906</v>
      </c>
      <c r="B439" t="s">
        <v>1144</v>
      </c>
    </row>
    <row r="440" spans="1:2">
      <c r="A440" t="s">
        <v>907</v>
      </c>
      <c r="B440" t="s">
        <v>1145</v>
      </c>
    </row>
    <row r="441" spans="1:2">
      <c r="A441" t="s">
        <v>908</v>
      </c>
      <c r="B441" t="s">
        <v>1146</v>
      </c>
    </row>
    <row r="442" spans="1:2">
      <c r="A442" t="s">
        <v>909</v>
      </c>
      <c r="B442" t="s">
        <v>1147</v>
      </c>
    </row>
    <row r="443" spans="1:2">
      <c r="A443" t="s">
        <v>909</v>
      </c>
      <c r="B443" t="s">
        <v>1148</v>
      </c>
    </row>
    <row r="444" spans="1:2">
      <c r="A444" t="s">
        <v>910</v>
      </c>
      <c r="B444" t="s">
        <v>1149</v>
      </c>
    </row>
    <row r="445" spans="1:2">
      <c r="A445" t="s">
        <v>910</v>
      </c>
      <c r="B445" t="s">
        <v>1149</v>
      </c>
    </row>
    <row r="446" spans="1:2">
      <c r="A446" t="s">
        <v>911</v>
      </c>
      <c r="B446" t="s">
        <v>1150</v>
      </c>
    </row>
    <row r="447" spans="1:2">
      <c r="A447" t="s">
        <v>911</v>
      </c>
      <c r="B447" t="s">
        <v>1151</v>
      </c>
    </row>
    <row r="448" spans="1:2">
      <c r="A448" t="s">
        <v>912</v>
      </c>
      <c r="B448" t="s">
        <v>1152</v>
      </c>
    </row>
    <row r="449" spans="1:2">
      <c r="A449" t="s">
        <v>912</v>
      </c>
      <c r="B449" t="s">
        <v>1153</v>
      </c>
    </row>
    <row r="450" spans="1:2">
      <c r="A450" t="s">
        <v>913</v>
      </c>
      <c r="B450" t="s">
        <v>1154</v>
      </c>
    </row>
    <row r="451" spans="1:2">
      <c r="A451" t="s">
        <v>913</v>
      </c>
      <c r="B451" t="s">
        <v>1155</v>
      </c>
    </row>
    <row r="452" spans="1:2">
      <c r="A452" t="s">
        <v>914</v>
      </c>
      <c r="B452" t="s">
        <v>1156</v>
      </c>
    </row>
    <row r="453" spans="1:2">
      <c r="A453" t="s">
        <v>914</v>
      </c>
      <c r="B453" t="s">
        <v>1157</v>
      </c>
    </row>
    <row r="454" spans="1:2">
      <c r="A454" t="s">
        <v>915</v>
      </c>
      <c r="B454" t="s">
        <v>1158</v>
      </c>
    </row>
    <row r="455" spans="1:2">
      <c r="A455" t="s">
        <v>915</v>
      </c>
      <c r="B455" t="s">
        <v>1158</v>
      </c>
    </row>
    <row r="456" spans="1:2">
      <c r="A456" t="s">
        <v>916</v>
      </c>
      <c r="B456" t="s">
        <v>1159</v>
      </c>
    </row>
    <row r="457" spans="1:2">
      <c r="A457" t="s">
        <v>916</v>
      </c>
      <c r="B457" t="s">
        <v>1160</v>
      </c>
    </row>
    <row r="458" spans="1:2">
      <c r="A458" t="s">
        <v>917</v>
      </c>
      <c r="B458" t="s">
        <v>1161</v>
      </c>
    </row>
    <row r="459" spans="1:2">
      <c r="A459" t="s">
        <v>917</v>
      </c>
      <c r="B459" t="s">
        <v>1161</v>
      </c>
    </row>
    <row r="460" spans="1:2">
      <c r="A460" t="s">
        <v>918</v>
      </c>
      <c r="B460" t="s">
        <v>1162</v>
      </c>
    </row>
    <row r="461" spans="1:2">
      <c r="A461" t="s">
        <v>918</v>
      </c>
      <c r="B461" t="s">
        <v>1162</v>
      </c>
    </row>
    <row r="462" spans="1:2">
      <c r="A462" t="s">
        <v>919</v>
      </c>
      <c r="B462" t="s">
        <v>1163</v>
      </c>
    </row>
    <row r="463" spans="1:2">
      <c r="A463" t="s">
        <v>919</v>
      </c>
      <c r="B463" t="s">
        <v>1163</v>
      </c>
    </row>
    <row r="464" spans="1:2">
      <c r="A464" t="s">
        <v>920</v>
      </c>
      <c r="B464" t="s">
        <v>1164</v>
      </c>
    </row>
    <row r="465" spans="1:2">
      <c r="A465" t="s">
        <v>920</v>
      </c>
      <c r="B465" t="s">
        <v>1164</v>
      </c>
    </row>
    <row r="466" spans="1:2">
      <c r="A466" t="s">
        <v>921</v>
      </c>
      <c r="B466" t="s">
        <v>1165</v>
      </c>
    </row>
    <row r="467" spans="1:2">
      <c r="A467" t="s">
        <v>921</v>
      </c>
      <c r="B467" t="s">
        <v>1165</v>
      </c>
    </row>
    <row r="468" spans="1:2">
      <c r="A468" t="s">
        <v>922</v>
      </c>
      <c r="B468" t="s">
        <v>1166</v>
      </c>
    </row>
    <row r="469" spans="1:2">
      <c r="A469" t="s">
        <v>922</v>
      </c>
      <c r="B469" t="s">
        <v>1166</v>
      </c>
    </row>
    <row r="470" spans="1:2">
      <c r="A470" t="s">
        <v>923</v>
      </c>
      <c r="B470" t="s">
        <v>1167</v>
      </c>
    </row>
    <row r="471" spans="1:2">
      <c r="A471" t="s">
        <v>923</v>
      </c>
      <c r="B471" t="s">
        <v>1167</v>
      </c>
    </row>
    <row r="472" spans="1:2">
      <c r="A472" t="s">
        <v>924</v>
      </c>
      <c r="B472" t="s">
        <v>1168</v>
      </c>
    </row>
    <row r="473" spans="1:2">
      <c r="A473" t="s">
        <v>924</v>
      </c>
      <c r="B473" t="s">
        <v>1168</v>
      </c>
    </row>
    <row r="474" spans="1:2">
      <c r="A474" t="s">
        <v>925</v>
      </c>
      <c r="B474" t="s">
        <v>1169</v>
      </c>
    </row>
    <row r="475" spans="1:2">
      <c r="A475" t="s">
        <v>925</v>
      </c>
      <c r="B475" t="s">
        <v>1169</v>
      </c>
    </row>
    <row r="476" spans="1:2">
      <c r="A476" t="s">
        <v>926</v>
      </c>
      <c r="B476" t="s">
        <v>1170</v>
      </c>
    </row>
    <row r="477" spans="1:2">
      <c r="A477" t="s">
        <v>927</v>
      </c>
      <c r="B477" t="s">
        <v>1171</v>
      </c>
    </row>
    <row r="478" spans="1:2">
      <c r="A478" t="s">
        <v>928</v>
      </c>
      <c r="B478" t="s">
        <v>1172</v>
      </c>
    </row>
    <row r="479" spans="1:2">
      <c r="A479" t="s">
        <v>929</v>
      </c>
      <c r="B479" t="s">
        <v>1173</v>
      </c>
    </row>
    <row r="480" spans="1:2">
      <c r="A480" t="s">
        <v>930</v>
      </c>
      <c r="B480" t="s">
        <v>1174</v>
      </c>
    </row>
    <row r="481" spans="1:2">
      <c r="A481" t="s">
        <v>931</v>
      </c>
      <c r="B481" t="s">
        <v>1175</v>
      </c>
    </row>
    <row r="482" spans="1:2">
      <c r="A482" t="s">
        <v>932</v>
      </c>
      <c r="B482" t="s">
        <v>1176</v>
      </c>
    </row>
    <row r="483" spans="1:2">
      <c r="A483" t="s">
        <v>933</v>
      </c>
      <c r="B483" t="s">
        <v>1177</v>
      </c>
    </row>
    <row r="484" spans="1:2">
      <c r="A484" t="s">
        <v>934</v>
      </c>
      <c r="B484" t="s">
        <v>1178</v>
      </c>
    </row>
    <row r="485" spans="1:2">
      <c r="A485" t="s">
        <v>935</v>
      </c>
      <c r="B485" t="s">
        <v>1179</v>
      </c>
    </row>
    <row r="486" spans="1:2">
      <c r="A486" t="s">
        <v>936</v>
      </c>
      <c r="B486" t="s">
        <v>1180</v>
      </c>
    </row>
    <row r="487" spans="1:2">
      <c r="A487" t="s">
        <v>937</v>
      </c>
      <c r="B487" t="s">
        <v>1181</v>
      </c>
    </row>
    <row r="488" spans="1:2">
      <c r="A488" t="s">
        <v>938</v>
      </c>
      <c r="B488" t="s">
        <v>1182</v>
      </c>
    </row>
    <row r="489" spans="1:2">
      <c r="A489" t="s">
        <v>939</v>
      </c>
      <c r="B489" t="s">
        <v>1183</v>
      </c>
    </row>
    <row r="490" spans="1:2">
      <c r="A490" t="s">
        <v>940</v>
      </c>
      <c r="B490" t="s">
        <v>1184</v>
      </c>
    </row>
    <row r="491" spans="1:2">
      <c r="A491" t="s">
        <v>941</v>
      </c>
      <c r="B491" t="s">
        <v>1185</v>
      </c>
    </row>
    <row r="492" spans="1:2">
      <c r="A492" t="s">
        <v>942</v>
      </c>
      <c r="B492" t="s">
        <v>1186</v>
      </c>
    </row>
    <row r="493" spans="1:2">
      <c r="A493" t="s">
        <v>943</v>
      </c>
      <c r="B493" t="s">
        <v>1187</v>
      </c>
    </row>
    <row r="494" spans="1:2">
      <c r="A494" t="s">
        <v>944</v>
      </c>
      <c r="B494" t="s">
        <v>1188</v>
      </c>
    </row>
    <row r="495" spans="1:2">
      <c r="A495" t="s">
        <v>945</v>
      </c>
      <c r="B495" t="s">
        <v>1189</v>
      </c>
    </row>
    <row r="496" spans="1:2">
      <c r="A496" t="s">
        <v>946</v>
      </c>
      <c r="B496" t="s">
        <v>1190</v>
      </c>
    </row>
    <row r="497" spans="1:2">
      <c r="A497" t="s">
        <v>947</v>
      </c>
      <c r="B497" t="s">
        <v>1191</v>
      </c>
    </row>
    <row r="498" spans="1:2">
      <c r="A498" t="s">
        <v>948</v>
      </c>
      <c r="B498" t="s">
        <v>1192</v>
      </c>
    </row>
    <row r="499" spans="1:2">
      <c r="A499" t="s">
        <v>949</v>
      </c>
      <c r="B499" t="s">
        <v>1193</v>
      </c>
    </row>
    <row r="500" spans="1:2">
      <c r="A500" t="s">
        <v>950</v>
      </c>
      <c r="B500" t="s">
        <v>1194</v>
      </c>
    </row>
    <row r="501" spans="1:2">
      <c r="A501" t="s">
        <v>951</v>
      </c>
      <c r="B501" t="s">
        <v>1195</v>
      </c>
    </row>
    <row r="502" spans="1:2">
      <c r="A502" t="s">
        <v>952</v>
      </c>
      <c r="B502" t="s">
        <v>1196</v>
      </c>
    </row>
    <row r="503" spans="1:2">
      <c r="A503" t="s">
        <v>953</v>
      </c>
      <c r="B503" t="s">
        <v>1197</v>
      </c>
    </row>
    <row r="504" spans="1:2">
      <c r="A504" t="s">
        <v>954</v>
      </c>
      <c r="B504" t="s">
        <v>1198</v>
      </c>
    </row>
    <row r="505" spans="1:2">
      <c r="A505" t="s">
        <v>955</v>
      </c>
      <c r="B505" t="s">
        <v>1199</v>
      </c>
    </row>
    <row r="506" spans="1:2">
      <c r="A506" t="s">
        <v>956</v>
      </c>
      <c r="B506" t="s">
        <v>1200</v>
      </c>
    </row>
    <row r="507" spans="1:2">
      <c r="A507" t="s">
        <v>957</v>
      </c>
      <c r="B507" t="s">
        <v>1201</v>
      </c>
    </row>
    <row r="508" spans="1:2">
      <c r="A508" t="s">
        <v>958</v>
      </c>
      <c r="B508" t="s">
        <v>1202</v>
      </c>
    </row>
    <row r="509" spans="1:2">
      <c r="A509" t="s">
        <v>959</v>
      </c>
      <c r="B509" t="s">
        <v>1203</v>
      </c>
    </row>
    <row r="510" spans="1:2">
      <c r="A510" t="s">
        <v>960</v>
      </c>
      <c r="B510" t="s">
        <v>1204</v>
      </c>
    </row>
    <row r="511" spans="1:2">
      <c r="A511" t="s">
        <v>961</v>
      </c>
      <c r="B511" t="s">
        <v>1205</v>
      </c>
    </row>
    <row r="512" spans="1:2">
      <c r="A512" t="s">
        <v>962</v>
      </c>
      <c r="B512" t="s">
        <v>1206</v>
      </c>
    </row>
    <row r="513" spans="1:2">
      <c r="A513" t="s">
        <v>963</v>
      </c>
      <c r="B513" t="s">
        <v>1207</v>
      </c>
    </row>
    <row r="514" spans="1:2">
      <c r="A514" t="s">
        <v>964</v>
      </c>
      <c r="B514" t="s">
        <v>1208</v>
      </c>
    </row>
    <row r="515" spans="1:2">
      <c r="A515" t="s">
        <v>965</v>
      </c>
      <c r="B515" t="s">
        <v>1209</v>
      </c>
    </row>
    <row r="516" spans="1:2">
      <c r="A516" t="s">
        <v>966</v>
      </c>
      <c r="B516" t="s">
        <v>1210</v>
      </c>
    </row>
    <row r="517" spans="1:2">
      <c r="A517" t="s">
        <v>967</v>
      </c>
      <c r="B517" t="s">
        <v>1211</v>
      </c>
    </row>
    <row r="518" spans="1:2">
      <c r="A518" t="s">
        <v>968</v>
      </c>
      <c r="B518" t="s">
        <v>1212</v>
      </c>
    </row>
    <row r="519" spans="1:2">
      <c r="A519" t="s">
        <v>969</v>
      </c>
      <c r="B519" t="s">
        <v>1213</v>
      </c>
    </row>
    <row r="520" spans="1:2">
      <c r="A520" t="s">
        <v>970</v>
      </c>
      <c r="B520" t="s">
        <v>1214</v>
      </c>
    </row>
    <row r="521" spans="1:2">
      <c r="A521" t="s">
        <v>971</v>
      </c>
      <c r="B521" t="s">
        <v>1215</v>
      </c>
    </row>
    <row r="522" spans="1:2">
      <c r="A522" t="s">
        <v>972</v>
      </c>
      <c r="B522" t="s">
        <v>1216</v>
      </c>
    </row>
    <row r="523" spans="1:2">
      <c r="A523" t="s">
        <v>973</v>
      </c>
      <c r="B523" t="s">
        <v>1217</v>
      </c>
    </row>
    <row r="524" spans="1:2">
      <c r="A524" t="s">
        <v>974</v>
      </c>
      <c r="B524" t="s">
        <v>1218</v>
      </c>
    </row>
    <row r="525" spans="1:2">
      <c r="A525" t="s">
        <v>975</v>
      </c>
      <c r="B525" t="s">
        <v>1219</v>
      </c>
    </row>
    <row r="526" spans="1:2">
      <c r="A526" t="s">
        <v>976</v>
      </c>
      <c r="B526" t="s">
        <v>1220</v>
      </c>
    </row>
    <row r="527" spans="1:2">
      <c r="A527" t="s">
        <v>977</v>
      </c>
      <c r="B527" t="s">
        <v>1221</v>
      </c>
    </row>
    <row r="528" spans="1:2">
      <c r="A528" t="s">
        <v>978</v>
      </c>
      <c r="B528" t="s">
        <v>1222</v>
      </c>
    </row>
    <row r="529" spans="1:2">
      <c r="A529" t="s">
        <v>979</v>
      </c>
      <c r="B529" t="s">
        <v>1223</v>
      </c>
    </row>
    <row r="530" spans="1:2">
      <c r="A530" t="s">
        <v>980</v>
      </c>
      <c r="B530" t="s">
        <v>1224</v>
      </c>
    </row>
    <row r="531" spans="1:2">
      <c r="A531" t="s">
        <v>981</v>
      </c>
      <c r="B531" t="s">
        <v>1225</v>
      </c>
    </row>
    <row r="532" spans="1:2">
      <c r="A532" t="s">
        <v>982</v>
      </c>
      <c r="B532" t="s">
        <v>1226</v>
      </c>
    </row>
    <row r="533" spans="1:2">
      <c r="A533" t="s">
        <v>983</v>
      </c>
      <c r="B533" t="s">
        <v>1227</v>
      </c>
    </row>
    <row r="534" spans="1:2">
      <c r="A534" t="s">
        <v>984</v>
      </c>
      <c r="B534" t="s">
        <v>1228</v>
      </c>
    </row>
    <row r="535" spans="1:2">
      <c r="A535" t="s">
        <v>985</v>
      </c>
      <c r="B535" t="s">
        <v>1229</v>
      </c>
    </row>
    <row r="536" spans="1:2">
      <c r="A536" t="s">
        <v>986</v>
      </c>
      <c r="B536" t="s">
        <v>1230</v>
      </c>
    </row>
    <row r="537" spans="1:2">
      <c r="A537" t="s">
        <v>987</v>
      </c>
      <c r="B537" t="s">
        <v>1231</v>
      </c>
    </row>
    <row r="538" spans="1:2">
      <c r="A538" t="s">
        <v>988</v>
      </c>
      <c r="B538" t="s">
        <v>1232</v>
      </c>
    </row>
    <row r="539" spans="1:2">
      <c r="A539" t="s">
        <v>989</v>
      </c>
      <c r="B539" t="s">
        <v>1233</v>
      </c>
    </row>
    <row r="540" spans="1:2">
      <c r="A540" t="s">
        <v>990</v>
      </c>
      <c r="B540" t="s">
        <v>1234</v>
      </c>
    </row>
    <row r="541" spans="1:2">
      <c r="A541" t="s">
        <v>991</v>
      </c>
      <c r="B541" t="s">
        <v>1235</v>
      </c>
    </row>
    <row r="542" spans="1:2">
      <c r="A542" t="s">
        <v>992</v>
      </c>
      <c r="B542" t="s">
        <v>1236</v>
      </c>
    </row>
    <row r="543" spans="1:2">
      <c r="A543" t="s">
        <v>852</v>
      </c>
      <c r="B543" t="s">
        <v>1089</v>
      </c>
    </row>
    <row r="544" spans="1:2">
      <c r="A544" t="s">
        <v>993</v>
      </c>
      <c r="B544" t="s">
        <v>1237</v>
      </c>
    </row>
    <row r="545" spans="1:2">
      <c r="A545" t="s">
        <v>994</v>
      </c>
      <c r="B545" t="s">
        <v>1238</v>
      </c>
    </row>
    <row r="546" spans="1:2">
      <c r="A546" t="s">
        <v>995</v>
      </c>
      <c r="B546" t="s">
        <v>1239</v>
      </c>
    </row>
    <row r="547" spans="1:2">
      <c r="A547" t="s">
        <v>996</v>
      </c>
      <c r="B547" t="s">
        <v>25</v>
      </c>
    </row>
    <row r="548" spans="1:2">
      <c r="A548" t="s">
        <v>997</v>
      </c>
      <c r="B548" t="s">
        <v>1240</v>
      </c>
    </row>
    <row r="549" spans="1:2">
      <c r="A549" t="s">
        <v>988</v>
      </c>
      <c r="B549" t="s">
        <v>1241</v>
      </c>
    </row>
    <row r="550" spans="1:2">
      <c r="A550" t="s">
        <v>998</v>
      </c>
      <c r="B550" t="s">
        <v>24</v>
      </c>
    </row>
    <row r="551" spans="1:2">
      <c r="A551" t="s">
        <v>999</v>
      </c>
      <c r="B551" t="s">
        <v>1242</v>
      </c>
    </row>
    <row r="552" spans="1:2">
      <c r="A552" t="s">
        <v>1000</v>
      </c>
      <c r="B552" t="s">
        <v>136</v>
      </c>
    </row>
    <row r="553" spans="1:2">
      <c r="A553" t="s">
        <v>815</v>
      </c>
      <c r="B553" t="s">
        <v>1050</v>
      </c>
    </row>
    <row r="554" spans="1:2">
      <c r="A554" t="s">
        <v>1001</v>
      </c>
      <c r="B554" t="s">
        <v>1243</v>
      </c>
    </row>
    <row r="555" spans="1:2">
      <c r="A555" t="s">
        <v>1002</v>
      </c>
      <c r="B555" t="s">
        <v>145</v>
      </c>
    </row>
    <row r="556" spans="1:2">
      <c r="A556" t="s">
        <v>1003</v>
      </c>
      <c r="B556" t="s">
        <v>1244</v>
      </c>
    </row>
    <row r="557" spans="1:2">
      <c r="A557" t="s">
        <v>979</v>
      </c>
      <c r="B557" t="s">
        <v>136</v>
      </c>
    </row>
    <row r="558" spans="1:2">
      <c r="A558" t="s">
        <v>999</v>
      </c>
      <c r="B558" t="s">
        <v>1242</v>
      </c>
    </row>
    <row r="559" spans="1:2">
      <c r="A559" t="s">
        <v>1004</v>
      </c>
      <c r="B559" t="s">
        <v>1245</v>
      </c>
    </row>
    <row r="560" spans="1:2">
      <c r="A560" t="s">
        <v>1005</v>
      </c>
      <c r="B560" t="s">
        <v>1246</v>
      </c>
    </row>
    <row r="561" spans="1:2">
      <c r="A561" t="s">
        <v>1006</v>
      </c>
      <c r="B561" t="s">
        <v>1247</v>
      </c>
    </row>
    <row r="562" spans="1:2">
      <c r="A562" t="s">
        <v>1007</v>
      </c>
      <c r="B562" t="s">
        <v>1248</v>
      </c>
    </row>
    <row r="563" spans="1:2">
      <c r="A563" t="s">
        <v>1008</v>
      </c>
      <c r="B563" t="s">
        <v>43</v>
      </c>
    </row>
    <row r="564" spans="1:2">
      <c r="A564" t="s">
        <v>989</v>
      </c>
      <c r="B564" t="s">
        <v>141</v>
      </c>
    </row>
    <row r="565" spans="1:2">
      <c r="A565" t="s">
        <v>1003</v>
      </c>
      <c r="B565" t="s">
        <v>1244</v>
      </c>
    </row>
    <row r="566" spans="1:2">
      <c r="A566" t="s">
        <v>959</v>
      </c>
      <c r="B566" t="s">
        <v>1249</v>
      </c>
    </row>
    <row r="567" spans="1:2">
      <c r="A567" t="s">
        <v>967</v>
      </c>
      <c r="B567" t="s">
        <v>130</v>
      </c>
    </row>
    <row r="568" spans="1:2">
      <c r="A568" t="s">
        <v>1009</v>
      </c>
      <c r="B568" t="s">
        <v>1250</v>
      </c>
    </row>
    <row r="569" spans="1:2">
      <c r="A569" t="s">
        <v>1010</v>
      </c>
      <c r="B569" t="s">
        <v>1251</v>
      </c>
    </row>
    <row r="570" spans="1:2">
      <c r="A570" t="s">
        <v>1002</v>
      </c>
      <c r="B570" t="s">
        <v>145</v>
      </c>
    </row>
    <row r="571" spans="1:2">
      <c r="A571" t="s">
        <v>1011</v>
      </c>
      <c r="B571" t="s">
        <v>47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:N103"/>
  <sheetViews>
    <sheetView workbookViewId="0">
      <pane ySplit="2" topLeftCell="A64" activePane="bottomLeft" state="frozen"/>
      <selection pane="bottomLeft" activeCell="C2" sqref="C2"/>
    </sheetView>
  </sheetViews>
  <sheetFormatPr defaultRowHeight="14.25"/>
  <cols>
    <col min="1" max="1" width="10.375" style="22" bestFit="1" customWidth="1"/>
    <col min="2" max="2" width="10.375" style="1" customWidth="1"/>
    <col min="3" max="3" width="10.625" style="1" customWidth="1"/>
    <col min="4" max="4" width="61.375" style="21" bestFit="1" customWidth="1"/>
    <col min="5" max="5" width="12.125" style="2" customWidth="1"/>
    <col min="6" max="6" width="46" style="21" bestFit="1" customWidth="1"/>
    <col min="7" max="7" width="7.125" style="1" customWidth="1"/>
    <col min="8" max="8" width="14" style="1" bestFit="1" customWidth="1"/>
    <col min="9" max="9" width="20.625" style="2" bestFit="1" customWidth="1"/>
    <col min="10" max="10" width="23.75" style="1" bestFit="1" customWidth="1"/>
    <col min="11" max="13" width="9" style="1"/>
    <col min="14" max="14" width="9.875" style="1" bestFit="1" customWidth="1"/>
    <col min="15" max="16384" width="9" style="1"/>
  </cols>
  <sheetData>
    <row r="2" spans="1:14">
      <c r="A2" s="4" t="s">
        <v>10</v>
      </c>
      <c r="B2" s="3" t="s">
        <v>1516</v>
      </c>
      <c r="C2" s="3" t="s">
        <v>0</v>
      </c>
      <c r="D2" s="3" t="s">
        <v>1</v>
      </c>
      <c r="E2" s="5" t="s">
        <v>4</v>
      </c>
      <c r="F2" s="3" t="s">
        <v>5</v>
      </c>
      <c r="G2" s="3" t="s">
        <v>6</v>
      </c>
      <c r="H2" s="3" t="s">
        <v>7</v>
      </c>
      <c r="I2" s="5" t="s">
        <v>8</v>
      </c>
      <c r="J2" s="3" t="s">
        <v>9</v>
      </c>
      <c r="N2" s="3" t="s">
        <v>0</v>
      </c>
    </row>
    <row r="3" spans="1:14">
      <c r="A3" s="4">
        <v>41457</v>
      </c>
      <c r="B3" s="4"/>
      <c r="C3" s="3" t="s">
        <v>794</v>
      </c>
      <c r="D3" s="19" t="s">
        <v>1599</v>
      </c>
      <c r="E3" s="5" t="s">
        <v>702</v>
      </c>
      <c r="F3" s="19" t="s">
        <v>703</v>
      </c>
      <c r="G3" s="3">
        <v>1</v>
      </c>
      <c r="H3" s="3" t="s">
        <v>12</v>
      </c>
      <c r="I3" s="18" t="s">
        <v>1520</v>
      </c>
      <c r="J3" s="3"/>
      <c r="N3" s="3" t="s">
        <v>794</v>
      </c>
    </row>
    <row r="4" spans="1:14">
      <c r="A4" s="4"/>
      <c r="B4" s="4"/>
      <c r="C4" s="4" t="str">
        <f>C3</f>
        <v>1022/A042</v>
      </c>
      <c r="D4" s="19" t="s">
        <v>1521</v>
      </c>
      <c r="E4" s="4" t="s">
        <v>692</v>
      </c>
      <c r="F4" s="19" t="s">
        <v>693</v>
      </c>
      <c r="G4" s="3">
        <v>1</v>
      </c>
      <c r="H4" s="4" t="s">
        <v>12</v>
      </c>
      <c r="I4" s="18" t="s">
        <v>1522</v>
      </c>
      <c r="J4" s="3"/>
      <c r="N4" s="4" t="s">
        <v>1523</v>
      </c>
    </row>
    <row r="5" spans="1:14">
      <c r="A5" s="4"/>
      <c r="B5" s="4"/>
      <c r="C5" s="4" t="str">
        <f>C4</f>
        <v>1022/A042</v>
      </c>
      <c r="D5" s="19" t="s">
        <v>1521</v>
      </c>
      <c r="E5" s="4" t="s">
        <v>694</v>
      </c>
      <c r="F5" s="20" t="s">
        <v>695</v>
      </c>
      <c r="G5" s="3">
        <v>1</v>
      </c>
      <c r="H5" s="4" t="s">
        <v>12</v>
      </c>
      <c r="I5" s="18" t="s">
        <v>1522</v>
      </c>
      <c r="J5" s="3"/>
      <c r="N5" s="4" t="s">
        <v>1008</v>
      </c>
    </row>
    <row r="6" spans="1:14">
      <c r="A6" s="4"/>
      <c r="B6" s="4"/>
      <c r="C6" s="4" t="s">
        <v>1523</v>
      </c>
      <c r="D6" s="19" t="s">
        <v>1600</v>
      </c>
      <c r="E6" s="4" t="s">
        <v>696</v>
      </c>
      <c r="F6" s="20" t="s">
        <v>473</v>
      </c>
      <c r="G6" s="3">
        <v>4</v>
      </c>
      <c r="H6" s="4" t="s">
        <v>12</v>
      </c>
      <c r="I6" s="18" t="s">
        <v>1524</v>
      </c>
      <c r="J6" s="3"/>
      <c r="N6" s="4" t="s">
        <v>843</v>
      </c>
    </row>
    <row r="7" spans="1:14">
      <c r="A7" s="4"/>
      <c r="B7" s="4"/>
      <c r="C7" s="4" t="str">
        <f t="shared" ref="C7:C11" si="0">C6</f>
        <v>1021/A042</v>
      </c>
      <c r="D7" s="19" t="s">
        <v>1521</v>
      </c>
      <c r="E7" s="4" t="str">
        <f t="shared" ref="E7:E9" si="1">E6</f>
        <v>6000010207</v>
      </c>
      <c r="F7" s="4" t="str">
        <f t="shared" ref="F7:F9" si="2">F6</f>
        <v>MODEM ONLY,4PORT WIFI,DOCSIS 2.0,CISCO</v>
      </c>
      <c r="G7" s="3">
        <v>0</v>
      </c>
      <c r="H7" s="4" t="str">
        <f>H6</f>
        <v>ของเสีย</v>
      </c>
      <c r="I7" s="18" t="s">
        <v>1525</v>
      </c>
      <c r="J7" s="3"/>
      <c r="N7" s="4" t="s">
        <v>777</v>
      </c>
    </row>
    <row r="8" spans="1:14">
      <c r="A8" s="4"/>
      <c r="B8" s="4"/>
      <c r="C8" s="4" t="str">
        <f t="shared" si="0"/>
        <v>1021/A042</v>
      </c>
      <c r="D8" s="19" t="s">
        <v>1521</v>
      </c>
      <c r="E8" s="4" t="str">
        <f t="shared" si="1"/>
        <v>6000010207</v>
      </c>
      <c r="F8" s="4" t="str">
        <f t="shared" si="2"/>
        <v>MODEM ONLY,4PORT WIFI,DOCSIS 2.0,CISCO</v>
      </c>
      <c r="G8" s="3"/>
      <c r="H8" s="4" t="str">
        <f t="shared" ref="H8:H9" si="3">H7</f>
        <v>ของเสีย</v>
      </c>
      <c r="I8" s="18" t="s">
        <v>1526</v>
      </c>
      <c r="J8" s="3"/>
      <c r="N8" s="4" t="s">
        <v>834</v>
      </c>
    </row>
    <row r="9" spans="1:14">
      <c r="A9" s="4"/>
      <c r="B9" s="4"/>
      <c r="C9" s="4" t="str">
        <f t="shared" si="0"/>
        <v>1021/A042</v>
      </c>
      <c r="D9" s="19" t="s">
        <v>1521</v>
      </c>
      <c r="E9" s="4" t="str">
        <f t="shared" si="1"/>
        <v>6000010207</v>
      </c>
      <c r="F9" s="4" t="str">
        <f t="shared" si="2"/>
        <v>MODEM ONLY,4PORT WIFI,DOCSIS 2.0,CISCO</v>
      </c>
      <c r="G9" s="3"/>
      <c r="H9" s="4" t="str">
        <f t="shared" si="3"/>
        <v>ของเสีย</v>
      </c>
      <c r="I9" s="18" t="s">
        <v>1527</v>
      </c>
      <c r="J9" s="3"/>
      <c r="N9" s="3" t="s">
        <v>791</v>
      </c>
    </row>
    <row r="10" spans="1:14">
      <c r="A10" s="4"/>
      <c r="B10" s="4"/>
      <c r="C10" s="4" t="str">
        <f t="shared" si="0"/>
        <v>1021/A042</v>
      </c>
      <c r="D10" s="19" t="s">
        <v>1521</v>
      </c>
      <c r="E10" s="5" t="s">
        <v>697</v>
      </c>
      <c r="F10" s="19" t="s">
        <v>698</v>
      </c>
      <c r="G10" s="3">
        <v>1</v>
      </c>
      <c r="H10" s="3" t="s">
        <v>12</v>
      </c>
      <c r="I10" s="18" t="s">
        <v>1522</v>
      </c>
      <c r="J10" s="3"/>
      <c r="N10" s="3" t="s">
        <v>826</v>
      </c>
    </row>
    <row r="11" spans="1:14">
      <c r="A11" s="4"/>
      <c r="B11" s="4"/>
      <c r="C11" s="4" t="str">
        <f t="shared" si="0"/>
        <v>1021/A042</v>
      </c>
      <c r="D11" s="19" t="s">
        <v>1521</v>
      </c>
      <c r="E11" s="4" t="s">
        <v>699</v>
      </c>
      <c r="F11" s="20" t="s">
        <v>700</v>
      </c>
      <c r="G11" s="3">
        <v>1</v>
      </c>
      <c r="H11" s="4" t="s">
        <v>12</v>
      </c>
      <c r="I11" s="18" t="s">
        <v>1522</v>
      </c>
      <c r="J11" s="3"/>
    </row>
    <row r="12" spans="1:14">
      <c r="A12" s="4"/>
      <c r="B12" s="4"/>
      <c r="C12" s="4" t="s">
        <v>1008</v>
      </c>
      <c r="D12" s="19" t="s">
        <v>1601</v>
      </c>
      <c r="E12" s="5" t="s">
        <v>705</v>
      </c>
      <c r="F12" s="19" t="s">
        <v>706</v>
      </c>
      <c r="G12" s="3">
        <v>1</v>
      </c>
      <c r="H12" s="3" t="s">
        <v>12</v>
      </c>
      <c r="I12" s="18" t="s">
        <v>1528</v>
      </c>
      <c r="J12" s="3"/>
      <c r="N12" s="4"/>
    </row>
    <row r="13" spans="1:14">
      <c r="A13" s="4"/>
      <c r="B13" s="4"/>
      <c r="C13" s="4" t="str">
        <f t="shared" ref="C13:C14" si="4">C12</f>
        <v>1021/A035</v>
      </c>
      <c r="D13" s="19" t="s">
        <v>1521</v>
      </c>
      <c r="E13" s="4" t="s">
        <v>1484</v>
      </c>
      <c r="F13" s="20" t="s">
        <v>1485</v>
      </c>
      <c r="G13" s="3">
        <v>1</v>
      </c>
      <c r="H13" s="4" t="s">
        <v>12</v>
      </c>
      <c r="I13" s="18" t="s">
        <v>1522</v>
      </c>
      <c r="J13" s="3"/>
      <c r="N13" s="3"/>
    </row>
    <row r="14" spans="1:14">
      <c r="A14" s="4"/>
      <c r="B14" s="4"/>
      <c r="C14" s="4" t="str">
        <f t="shared" si="4"/>
        <v>1021/A035</v>
      </c>
      <c r="D14" s="19" t="s">
        <v>1521</v>
      </c>
      <c r="E14" s="4" t="s">
        <v>1486</v>
      </c>
      <c r="F14" s="20" t="s">
        <v>1271</v>
      </c>
      <c r="G14" s="3">
        <v>1</v>
      </c>
      <c r="H14" s="4" t="s">
        <v>12</v>
      </c>
      <c r="I14" s="18" t="s">
        <v>1522</v>
      </c>
      <c r="J14" s="3"/>
      <c r="N14" s="4"/>
    </row>
    <row r="15" spans="1:14">
      <c r="A15" s="4"/>
      <c r="B15" s="4"/>
      <c r="C15" s="4" t="s">
        <v>843</v>
      </c>
      <c r="D15" s="19" t="s">
        <v>1602</v>
      </c>
      <c r="E15" s="5" t="s">
        <v>1252</v>
      </c>
      <c r="F15" s="19" t="s">
        <v>11</v>
      </c>
      <c r="G15" s="3">
        <v>3</v>
      </c>
      <c r="H15" s="3" t="s">
        <v>12</v>
      </c>
      <c r="I15" s="18" t="s">
        <v>1529</v>
      </c>
      <c r="J15" s="3"/>
      <c r="N15" s="4"/>
    </row>
    <row r="16" spans="1:14">
      <c r="A16" s="4"/>
      <c r="B16" s="4"/>
      <c r="C16" s="4" t="str">
        <f t="shared" ref="C16:C26" si="5">C15</f>
        <v>1021/A057</v>
      </c>
      <c r="D16" s="19" t="s">
        <v>1521</v>
      </c>
      <c r="E16" s="4" t="str">
        <f t="shared" ref="E16:E17" si="6">E15</f>
        <v>6000010302</v>
      </c>
      <c r="F16" s="4" t="str">
        <f t="shared" ref="F16:F17" si="7">F15</f>
        <v>ROUTER ADSL 4 PORT WiFi BILLION(BiPAC5</v>
      </c>
      <c r="G16" s="3"/>
      <c r="H16" s="4" t="str">
        <f t="shared" ref="H16:H17" si="8">H15</f>
        <v>ของเสีย</v>
      </c>
      <c r="I16" s="18" t="s">
        <v>1530</v>
      </c>
      <c r="J16" s="3"/>
      <c r="N16" s="3"/>
    </row>
    <row r="17" spans="1:14">
      <c r="A17" s="4"/>
      <c r="B17" s="4"/>
      <c r="C17" s="4" t="str">
        <f t="shared" si="5"/>
        <v>1021/A057</v>
      </c>
      <c r="D17" s="19" t="s">
        <v>1521</v>
      </c>
      <c r="E17" s="4" t="str">
        <f t="shared" si="6"/>
        <v>6000010302</v>
      </c>
      <c r="F17" s="4" t="str">
        <f t="shared" si="7"/>
        <v>ROUTER ADSL 4 PORT WiFi BILLION(BiPAC5</v>
      </c>
      <c r="G17" s="3"/>
      <c r="H17" s="4" t="str">
        <f t="shared" si="8"/>
        <v>ของเสีย</v>
      </c>
      <c r="I17" s="18" t="s">
        <v>1531</v>
      </c>
      <c r="J17" s="3"/>
      <c r="N17" s="4"/>
    </row>
    <row r="18" spans="1:14">
      <c r="A18" s="4"/>
      <c r="B18" s="4"/>
      <c r="C18" s="4" t="str">
        <f t="shared" si="5"/>
        <v>1021/A057</v>
      </c>
      <c r="D18" s="19" t="s">
        <v>1521</v>
      </c>
      <c r="E18" s="4" t="s">
        <v>1253</v>
      </c>
      <c r="F18" s="19" t="s">
        <v>1482</v>
      </c>
      <c r="G18" s="3">
        <v>3</v>
      </c>
      <c r="H18" s="4" t="s">
        <v>12</v>
      </c>
      <c r="I18" s="18" t="s">
        <v>1522</v>
      </c>
      <c r="J18" s="3"/>
    </row>
    <row r="19" spans="1:14">
      <c r="A19" s="4"/>
      <c r="B19" s="4"/>
      <c r="C19" s="4" t="str">
        <f t="shared" si="5"/>
        <v>1021/A057</v>
      </c>
      <c r="D19" s="19" t="s">
        <v>1521</v>
      </c>
      <c r="E19" s="4" t="s">
        <v>704</v>
      </c>
      <c r="F19" s="20" t="s">
        <v>631</v>
      </c>
      <c r="G19" s="3">
        <v>1</v>
      </c>
      <c r="H19" s="4" t="s">
        <v>12</v>
      </c>
      <c r="I19" s="18" t="s">
        <v>1532</v>
      </c>
      <c r="J19" s="3"/>
    </row>
    <row r="20" spans="1:14">
      <c r="A20" s="4"/>
      <c r="B20" s="4"/>
      <c r="C20" s="4" t="str">
        <f t="shared" si="5"/>
        <v>1021/A057</v>
      </c>
      <c r="D20" s="19" t="s">
        <v>1521</v>
      </c>
      <c r="E20" s="5" t="s">
        <v>1483</v>
      </c>
      <c r="F20" s="19" t="s">
        <v>1403</v>
      </c>
      <c r="G20" s="3">
        <v>1</v>
      </c>
      <c r="H20" s="3" t="s">
        <v>12</v>
      </c>
      <c r="I20" s="18" t="s">
        <v>1522</v>
      </c>
      <c r="J20" s="3"/>
    </row>
    <row r="21" spans="1:14">
      <c r="A21" s="4"/>
      <c r="B21" s="4"/>
      <c r="C21" s="4" t="str">
        <f t="shared" si="5"/>
        <v>1021/A057</v>
      </c>
      <c r="D21" s="19" t="s">
        <v>1521</v>
      </c>
      <c r="E21" s="4" t="s">
        <v>696</v>
      </c>
      <c r="F21" s="20" t="s">
        <v>473</v>
      </c>
      <c r="G21" s="3">
        <v>1</v>
      </c>
      <c r="H21" s="4" t="s">
        <v>12</v>
      </c>
      <c r="I21" s="18" t="s">
        <v>1533</v>
      </c>
      <c r="J21" s="3"/>
    </row>
    <row r="22" spans="1:14">
      <c r="A22" s="4"/>
      <c r="B22" s="4"/>
      <c r="C22" s="4" t="str">
        <f t="shared" si="5"/>
        <v>1021/A057</v>
      </c>
      <c r="D22" s="19" t="s">
        <v>1521</v>
      </c>
      <c r="E22" s="4" t="s">
        <v>697</v>
      </c>
      <c r="F22" s="20" t="s">
        <v>698</v>
      </c>
      <c r="G22" s="3">
        <v>1</v>
      </c>
      <c r="H22" s="4" t="s">
        <v>12</v>
      </c>
      <c r="I22" s="18" t="s">
        <v>1522</v>
      </c>
      <c r="J22" s="3"/>
    </row>
    <row r="23" spans="1:14">
      <c r="A23" s="4"/>
      <c r="B23" s="4"/>
      <c r="C23" s="4" t="str">
        <f t="shared" si="5"/>
        <v>1021/A057</v>
      </c>
      <c r="D23" s="19" t="s">
        <v>1521</v>
      </c>
      <c r="E23" s="4" t="s">
        <v>699</v>
      </c>
      <c r="F23" s="20" t="s">
        <v>700</v>
      </c>
      <c r="G23" s="3">
        <v>1</v>
      </c>
      <c r="H23" s="4" t="s">
        <v>12</v>
      </c>
      <c r="I23" s="18" t="s">
        <v>1522</v>
      </c>
      <c r="J23" s="3"/>
    </row>
    <row r="24" spans="1:14">
      <c r="A24" s="4"/>
      <c r="B24" s="4"/>
      <c r="C24" s="4" t="str">
        <f t="shared" si="5"/>
        <v>1021/A057</v>
      </c>
      <c r="D24" s="19" t="s">
        <v>1521</v>
      </c>
      <c r="E24" s="5" t="s">
        <v>701</v>
      </c>
      <c r="F24" s="19" t="s">
        <v>476</v>
      </c>
      <c r="G24" s="3">
        <v>1</v>
      </c>
      <c r="H24" s="3" t="s">
        <v>12</v>
      </c>
      <c r="I24" s="18" t="s">
        <v>1534</v>
      </c>
      <c r="J24" s="3"/>
    </row>
    <row r="25" spans="1:14">
      <c r="A25" s="4"/>
      <c r="B25" s="4"/>
      <c r="C25" s="4" t="str">
        <f t="shared" si="5"/>
        <v>1021/A057</v>
      </c>
      <c r="D25" s="19" t="s">
        <v>1521</v>
      </c>
      <c r="E25" s="5" t="s">
        <v>692</v>
      </c>
      <c r="F25" s="19" t="s">
        <v>693</v>
      </c>
      <c r="G25" s="3">
        <v>1</v>
      </c>
      <c r="H25" s="3" t="s">
        <v>12</v>
      </c>
      <c r="I25" s="18" t="s">
        <v>1522</v>
      </c>
      <c r="J25" s="3"/>
    </row>
    <row r="26" spans="1:14">
      <c r="A26" s="4"/>
      <c r="B26" s="4"/>
      <c r="C26" s="4" t="str">
        <f t="shared" si="5"/>
        <v>1021/A057</v>
      </c>
      <c r="D26" s="4" t="str">
        <f t="shared" ref="D26" si="9">D25</f>
        <v/>
      </c>
      <c r="E26" s="4" t="s">
        <v>694</v>
      </c>
      <c r="F26" s="20" t="s">
        <v>695</v>
      </c>
      <c r="G26" s="3">
        <v>1</v>
      </c>
      <c r="H26" s="4" t="s">
        <v>12</v>
      </c>
      <c r="I26" s="18" t="s">
        <v>1522</v>
      </c>
      <c r="J26" s="3"/>
    </row>
    <row r="27" spans="1:14">
      <c r="A27" s="4"/>
      <c r="B27" s="4"/>
      <c r="C27" s="4" t="s">
        <v>777</v>
      </c>
      <c r="D27" s="19" t="s">
        <v>1603</v>
      </c>
      <c r="E27" s="4" t="s">
        <v>670</v>
      </c>
      <c r="F27" s="20" t="s">
        <v>579</v>
      </c>
      <c r="G27" s="3">
        <v>1</v>
      </c>
      <c r="H27" s="4" t="s">
        <v>12</v>
      </c>
      <c r="I27" s="18" t="s">
        <v>1535</v>
      </c>
      <c r="J27" s="3"/>
    </row>
    <row r="28" spans="1:14">
      <c r="A28" s="4"/>
      <c r="B28" s="4"/>
      <c r="C28" s="4" t="str">
        <f t="shared" ref="C28:C37" si="10">C27</f>
        <v>1022/A012</v>
      </c>
      <c r="D28" s="19" t="s">
        <v>1521</v>
      </c>
      <c r="E28" s="5" t="s">
        <v>673</v>
      </c>
      <c r="F28" s="19" t="s">
        <v>674</v>
      </c>
      <c r="G28" s="3">
        <v>1</v>
      </c>
      <c r="H28" s="3" t="s">
        <v>12</v>
      </c>
      <c r="I28" s="18" t="s">
        <v>1536</v>
      </c>
      <c r="J28" s="3"/>
    </row>
    <row r="29" spans="1:14">
      <c r="A29" s="4"/>
      <c r="B29" s="4"/>
      <c r="C29" s="4" t="str">
        <f t="shared" si="10"/>
        <v>1022/A012</v>
      </c>
      <c r="D29" s="19" t="s">
        <v>1521</v>
      </c>
      <c r="E29" s="4" t="s">
        <v>1252</v>
      </c>
      <c r="F29" s="20" t="s">
        <v>11</v>
      </c>
      <c r="G29" s="3">
        <v>2</v>
      </c>
      <c r="H29" s="4" t="s">
        <v>12</v>
      </c>
      <c r="I29" s="18" t="s">
        <v>1537</v>
      </c>
      <c r="J29" s="3"/>
    </row>
    <row r="30" spans="1:14">
      <c r="A30" s="4"/>
      <c r="B30" s="4"/>
      <c r="C30" s="4" t="str">
        <f t="shared" si="10"/>
        <v>1022/A012</v>
      </c>
      <c r="D30" s="19" t="s">
        <v>1521</v>
      </c>
      <c r="E30" s="4" t="str">
        <f t="shared" ref="E30:F30" si="11">E29</f>
        <v>6000010302</v>
      </c>
      <c r="F30" s="4" t="str">
        <f t="shared" si="11"/>
        <v>ROUTER ADSL 4 PORT WiFi BILLION(BiPAC5</v>
      </c>
      <c r="G30" s="3"/>
      <c r="H30" s="4" t="str">
        <f>H29</f>
        <v>ของเสีย</v>
      </c>
      <c r="I30" s="18" t="s">
        <v>1538</v>
      </c>
      <c r="J30" s="3"/>
    </row>
    <row r="31" spans="1:14">
      <c r="A31" s="4"/>
      <c r="B31" s="4"/>
      <c r="C31" s="4" t="str">
        <f t="shared" si="10"/>
        <v>1022/A012</v>
      </c>
      <c r="D31" s="19" t="s">
        <v>1521</v>
      </c>
      <c r="E31" s="4" t="s">
        <v>1253</v>
      </c>
      <c r="F31" s="20" t="s">
        <v>1482</v>
      </c>
      <c r="G31" s="3">
        <v>1</v>
      </c>
      <c r="H31" s="4" t="s">
        <v>12</v>
      </c>
      <c r="I31" s="18" t="s">
        <v>1522</v>
      </c>
      <c r="J31" s="3"/>
    </row>
    <row r="32" spans="1:14">
      <c r="A32" s="4"/>
      <c r="B32" s="4"/>
      <c r="C32" s="4" t="str">
        <f t="shared" si="10"/>
        <v>1022/A012</v>
      </c>
      <c r="D32" s="19" t="s">
        <v>1521</v>
      </c>
      <c r="E32" s="5" t="s">
        <v>701</v>
      </c>
      <c r="F32" s="19" t="s">
        <v>476</v>
      </c>
      <c r="G32" s="3">
        <v>1</v>
      </c>
      <c r="H32" s="3" t="s">
        <v>12</v>
      </c>
      <c r="I32" s="18" t="s">
        <v>1539</v>
      </c>
      <c r="J32" s="3"/>
    </row>
    <row r="33" spans="1:10">
      <c r="A33" s="4"/>
      <c r="B33" s="4"/>
      <c r="C33" s="4" t="str">
        <f t="shared" si="10"/>
        <v>1022/A012</v>
      </c>
      <c r="D33" s="19" t="s">
        <v>1521</v>
      </c>
      <c r="E33" s="4" t="s">
        <v>692</v>
      </c>
      <c r="F33" s="20" t="s">
        <v>693</v>
      </c>
      <c r="G33" s="3">
        <v>1</v>
      </c>
      <c r="H33" s="4" t="s">
        <v>12</v>
      </c>
      <c r="I33" s="18" t="s">
        <v>1522</v>
      </c>
      <c r="J33" s="3"/>
    </row>
    <row r="34" spans="1:10">
      <c r="A34" s="4"/>
      <c r="B34" s="4"/>
      <c r="C34" s="4" t="str">
        <f t="shared" si="10"/>
        <v>1022/A012</v>
      </c>
      <c r="D34" s="19" t="s">
        <v>1521</v>
      </c>
      <c r="E34" s="4" t="s">
        <v>694</v>
      </c>
      <c r="F34" s="20" t="s">
        <v>695</v>
      </c>
      <c r="G34" s="3">
        <v>1</v>
      </c>
      <c r="H34" s="4" t="s">
        <v>12</v>
      </c>
      <c r="I34" s="18" t="s">
        <v>1522</v>
      </c>
      <c r="J34" s="3"/>
    </row>
    <row r="35" spans="1:10">
      <c r="A35" s="4"/>
      <c r="B35" s="4"/>
      <c r="C35" s="4" t="str">
        <f t="shared" si="10"/>
        <v>1022/A012</v>
      </c>
      <c r="D35" s="19" t="s">
        <v>1521</v>
      </c>
      <c r="E35" s="5" t="s">
        <v>702</v>
      </c>
      <c r="F35" s="19" t="s">
        <v>703</v>
      </c>
      <c r="G35" s="3">
        <v>1</v>
      </c>
      <c r="H35" s="3" t="s">
        <v>12</v>
      </c>
      <c r="I35" s="18" t="s">
        <v>1540</v>
      </c>
      <c r="J35" s="3"/>
    </row>
    <row r="36" spans="1:10">
      <c r="A36" s="4"/>
      <c r="B36" s="4"/>
      <c r="C36" s="4" t="str">
        <f t="shared" si="10"/>
        <v>1022/A012</v>
      </c>
      <c r="D36" s="19" t="s">
        <v>1521</v>
      </c>
      <c r="E36" s="4" t="s">
        <v>692</v>
      </c>
      <c r="F36" s="20" t="s">
        <v>693</v>
      </c>
      <c r="G36" s="3">
        <v>1</v>
      </c>
      <c r="H36" s="4" t="s">
        <v>12</v>
      </c>
      <c r="I36" s="18" t="s">
        <v>1522</v>
      </c>
      <c r="J36" s="3"/>
    </row>
    <row r="37" spans="1:10">
      <c r="A37" s="4"/>
      <c r="B37" s="4"/>
      <c r="C37" s="4" t="str">
        <f t="shared" si="10"/>
        <v>1022/A012</v>
      </c>
      <c r="D37" s="19" t="s">
        <v>1521</v>
      </c>
      <c r="E37" s="4" t="s">
        <v>694</v>
      </c>
      <c r="F37" s="20" t="s">
        <v>695</v>
      </c>
      <c r="G37" s="3">
        <v>1</v>
      </c>
      <c r="H37" s="4" t="s">
        <v>12</v>
      </c>
      <c r="I37" s="18" t="s">
        <v>1522</v>
      </c>
      <c r="J37" s="3"/>
    </row>
    <row r="38" spans="1:10">
      <c r="A38" s="4"/>
      <c r="B38" s="4"/>
      <c r="C38" s="4" t="s">
        <v>834</v>
      </c>
      <c r="D38" s="19" t="s">
        <v>1604</v>
      </c>
      <c r="E38" s="4" t="s">
        <v>1252</v>
      </c>
      <c r="F38" s="20" t="s">
        <v>11</v>
      </c>
      <c r="G38" s="3">
        <v>1</v>
      </c>
      <c r="H38" s="4" t="s">
        <v>12</v>
      </c>
      <c r="I38" s="18" t="s">
        <v>1541</v>
      </c>
      <c r="J38" s="3"/>
    </row>
    <row r="39" spans="1:10">
      <c r="A39" s="4"/>
      <c r="B39" s="4"/>
      <c r="C39" s="4" t="str">
        <f t="shared" ref="C39:C41" si="12">C38</f>
        <v>1021/A032</v>
      </c>
      <c r="D39" s="19" t="s">
        <v>1521</v>
      </c>
      <c r="E39" s="5" t="s">
        <v>1253</v>
      </c>
      <c r="F39" s="19" t="s">
        <v>1482</v>
      </c>
      <c r="G39" s="3">
        <v>1</v>
      </c>
      <c r="H39" s="3" t="s">
        <v>12</v>
      </c>
      <c r="I39" s="18" t="s">
        <v>1522</v>
      </c>
      <c r="J39" s="3"/>
    </row>
    <row r="40" spans="1:10">
      <c r="A40" s="4"/>
      <c r="B40" s="4"/>
      <c r="C40" s="4" t="str">
        <f t="shared" si="12"/>
        <v>1021/A032</v>
      </c>
      <c r="D40" s="19" t="s">
        <v>1521</v>
      </c>
      <c r="E40" s="5" t="s">
        <v>704</v>
      </c>
      <c r="F40" s="19" t="s">
        <v>631</v>
      </c>
      <c r="G40" s="3">
        <v>1</v>
      </c>
      <c r="H40" s="3" t="s">
        <v>12</v>
      </c>
      <c r="I40" s="18" t="s">
        <v>1542</v>
      </c>
      <c r="J40" s="3"/>
    </row>
    <row r="41" spans="1:10">
      <c r="A41" s="4"/>
      <c r="B41" s="4"/>
      <c r="C41" s="4" t="str">
        <f t="shared" si="12"/>
        <v>1021/A032</v>
      </c>
      <c r="D41" s="19" t="s">
        <v>1521</v>
      </c>
      <c r="E41" s="5" t="s">
        <v>1483</v>
      </c>
      <c r="F41" s="19" t="s">
        <v>1403</v>
      </c>
      <c r="G41" s="3">
        <v>1</v>
      </c>
      <c r="H41" s="3" t="s">
        <v>12</v>
      </c>
      <c r="I41" s="18" t="s">
        <v>1522</v>
      </c>
      <c r="J41" s="3"/>
    </row>
    <row r="42" spans="1:10">
      <c r="A42" s="4"/>
      <c r="B42" s="4"/>
      <c r="C42" s="3" t="s">
        <v>791</v>
      </c>
      <c r="D42" s="19" t="s">
        <v>1605</v>
      </c>
      <c r="E42" s="5" t="s">
        <v>1252</v>
      </c>
      <c r="F42" s="19" t="s">
        <v>11</v>
      </c>
      <c r="G42" s="3">
        <v>2</v>
      </c>
      <c r="H42" s="3" t="s">
        <v>12</v>
      </c>
      <c r="I42" s="18" t="s">
        <v>1543</v>
      </c>
      <c r="J42" s="3"/>
    </row>
    <row r="43" spans="1:10">
      <c r="A43" s="4"/>
      <c r="B43" s="4"/>
      <c r="C43" s="4" t="str">
        <f t="shared" ref="C43:C80" si="13">C42</f>
        <v>1022/A025</v>
      </c>
      <c r="D43" s="19" t="s">
        <v>1521</v>
      </c>
      <c r="E43" s="4" t="str">
        <f t="shared" ref="E43:F43" si="14">E42</f>
        <v>6000010302</v>
      </c>
      <c r="F43" s="4" t="str">
        <f t="shared" si="14"/>
        <v>ROUTER ADSL 4 PORT WiFi BILLION(BiPAC5</v>
      </c>
      <c r="G43" s="3"/>
      <c r="H43" s="4" t="str">
        <f>H42</f>
        <v>ของเสีย</v>
      </c>
      <c r="I43" s="18" t="s">
        <v>1544</v>
      </c>
      <c r="J43" s="3"/>
    </row>
    <row r="44" spans="1:10">
      <c r="A44" s="4"/>
      <c r="B44" s="4"/>
      <c r="C44" s="4" t="str">
        <f t="shared" si="13"/>
        <v>1022/A025</v>
      </c>
      <c r="D44" s="19" t="s">
        <v>1521</v>
      </c>
      <c r="E44" s="5" t="s">
        <v>1253</v>
      </c>
      <c r="F44" s="19" t="s">
        <v>1482</v>
      </c>
      <c r="G44" s="3">
        <v>2</v>
      </c>
      <c r="H44" s="3" t="s">
        <v>12</v>
      </c>
      <c r="I44" s="18" t="s">
        <v>1522</v>
      </c>
      <c r="J44" s="3"/>
    </row>
    <row r="45" spans="1:10">
      <c r="A45" s="4"/>
      <c r="B45" s="4"/>
      <c r="C45" s="4" t="str">
        <f t="shared" si="13"/>
        <v>1022/A025</v>
      </c>
      <c r="D45" s="19" t="s">
        <v>1521</v>
      </c>
      <c r="E45" s="5" t="s">
        <v>704</v>
      </c>
      <c r="F45" s="19" t="s">
        <v>631</v>
      </c>
      <c r="G45" s="3">
        <v>2</v>
      </c>
      <c r="H45" s="3" t="s">
        <v>12</v>
      </c>
      <c r="I45" s="18" t="s">
        <v>1545</v>
      </c>
      <c r="J45" s="3"/>
    </row>
    <row r="46" spans="1:10">
      <c r="A46" s="4"/>
      <c r="B46" s="4"/>
      <c r="C46" s="4" t="str">
        <f t="shared" si="13"/>
        <v>1022/A025</v>
      </c>
      <c r="D46" s="19" t="s">
        <v>1521</v>
      </c>
      <c r="E46" s="4" t="str">
        <f t="shared" ref="E46:F46" si="15">E45</f>
        <v>6000010292</v>
      </c>
      <c r="F46" s="4" t="str">
        <f t="shared" si="15"/>
        <v>ROUTER ADSL 4 PORT WiFi N Zyxel</v>
      </c>
      <c r="G46" s="3"/>
      <c r="H46" s="4" t="str">
        <f>H45</f>
        <v>ของเสีย</v>
      </c>
      <c r="I46" s="18" t="s">
        <v>1546</v>
      </c>
      <c r="J46" s="3"/>
    </row>
    <row r="47" spans="1:10">
      <c r="A47" s="4"/>
      <c r="B47" s="4"/>
      <c r="C47" s="4" t="str">
        <f t="shared" si="13"/>
        <v>1022/A025</v>
      </c>
      <c r="D47" s="19" t="s">
        <v>1521</v>
      </c>
      <c r="E47" s="4" t="s">
        <v>1483</v>
      </c>
      <c r="F47" s="20" t="s">
        <v>1403</v>
      </c>
      <c r="G47" s="3">
        <v>2</v>
      </c>
      <c r="H47" s="4" t="s">
        <v>12</v>
      </c>
      <c r="I47" s="18" t="s">
        <v>1522</v>
      </c>
      <c r="J47" s="3"/>
    </row>
    <row r="48" spans="1:10">
      <c r="A48" s="4"/>
      <c r="B48" s="4"/>
      <c r="C48" s="4" t="str">
        <f t="shared" si="13"/>
        <v>1022/A025</v>
      </c>
      <c r="D48" s="19" t="s">
        <v>1521</v>
      </c>
      <c r="E48" s="4" t="s">
        <v>696</v>
      </c>
      <c r="F48" s="20" t="s">
        <v>473</v>
      </c>
      <c r="G48" s="3">
        <v>14</v>
      </c>
      <c r="H48" s="4" t="s">
        <v>12</v>
      </c>
      <c r="I48" s="18" t="s">
        <v>1547</v>
      </c>
      <c r="J48" s="3"/>
    </row>
    <row r="49" spans="1:10">
      <c r="A49" s="4"/>
      <c r="B49" s="4"/>
      <c r="C49" s="4" t="str">
        <f t="shared" si="13"/>
        <v>1022/A025</v>
      </c>
      <c r="D49" s="19" t="s">
        <v>1521</v>
      </c>
      <c r="E49" s="4" t="str">
        <f t="shared" ref="E49:E61" si="16">E48</f>
        <v>6000010207</v>
      </c>
      <c r="F49" s="4" t="str">
        <f t="shared" ref="F49:F61" si="17">F48</f>
        <v>MODEM ONLY,4PORT WIFI,DOCSIS 2.0,CISCO</v>
      </c>
      <c r="G49" s="3"/>
      <c r="H49" s="4" t="str">
        <f t="shared" ref="H49:H61" si="18">H48</f>
        <v>ของเสีย</v>
      </c>
      <c r="I49" s="18" t="s">
        <v>1548</v>
      </c>
      <c r="J49" s="3"/>
    </row>
    <row r="50" spans="1:10">
      <c r="A50" s="4"/>
      <c r="B50" s="4"/>
      <c r="C50" s="4" t="str">
        <f t="shared" si="13"/>
        <v>1022/A025</v>
      </c>
      <c r="D50" s="19" t="s">
        <v>1521</v>
      </c>
      <c r="E50" s="4" t="str">
        <f t="shared" si="16"/>
        <v>6000010207</v>
      </c>
      <c r="F50" s="4" t="str">
        <f t="shared" si="17"/>
        <v>MODEM ONLY,4PORT WIFI,DOCSIS 2.0,CISCO</v>
      </c>
      <c r="G50" s="3"/>
      <c r="H50" s="4" t="str">
        <f t="shared" si="18"/>
        <v>ของเสีย</v>
      </c>
      <c r="I50" s="18" t="s">
        <v>1549</v>
      </c>
      <c r="J50" s="3"/>
    </row>
    <row r="51" spans="1:10">
      <c r="A51" s="4"/>
      <c r="B51" s="4"/>
      <c r="C51" s="4" t="str">
        <f t="shared" si="13"/>
        <v>1022/A025</v>
      </c>
      <c r="D51" s="19" t="s">
        <v>1521</v>
      </c>
      <c r="E51" s="4" t="str">
        <f t="shared" si="16"/>
        <v>6000010207</v>
      </c>
      <c r="F51" s="4" t="str">
        <f t="shared" si="17"/>
        <v>MODEM ONLY,4PORT WIFI,DOCSIS 2.0,CISCO</v>
      </c>
      <c r="G51" s="3"/>
      <c r="H51" s="4" t="str">
        <f t="shared" si="18"/>
        <v>ของเสีย</v>
      </c>
      <c r="I51" s="18" t="s">
        <v>1550</v>
      </c>
      <c r="J51" s="3"/>
    </row>
    <row r="52" spans="1:10">
      <c r="A52" s="4"/>
      <c r="B52" s="4"/>
      <c r="C52" s="4" t="str">
        <f t="shared" si="13"/>
        <v>1022/A025</v>
      </c>
      <c r="D52" s="19" t="s">
        <v>1521</v>
      </c>
      <c r="E52" s="4" t="str">
        <f t="shared" si="16"/>
        <v>6000010207</v>
      </c>
      <c r="F52" s="4" t="str">
        <f t="shared" si="17"/>
        <v>MODEM ONLY,4PORT WIFI,DOCSIS 2.0,CISCO</v>
      </c>
      <c r="G52" s="3"/>
      <c r="H52" s="4" t="str">
        <f t="shared" si="18"/>
        <v>ของเสีย</v>
      </c>
      <c r="I52" s="18" t="s">
        <v>1551</v>
      </c>
      <c r="J52" s="3"/>
    </row>
    <row r="53" spans="1:10">
      <c r="A53" s="4"/>
      <c r="B53" s="4"/>
      <c r="C53" s="4" t="str">
        <f t="shared" si="13"/>
        <v>1022/A025</v>
      </c>
      <c r="D53" s="19" t="s">
        <v>1521</v>
      </c>
      <c r="E53" s="4" t="str">
        <f t="shared" si="16"/>
        <v>6000010207</v>
      </c>
      <c r="F53" s="4" t="str">
        <f t="shared" si="17"/>
        <v>MODEM ONLY,4PORT WIFI,DOCSIS 2.0,CISCO</v>
      </c>
      <c r="G53" s="3"/>
      <c r="H53" s="4" t="str">
        <f t="shared" si="18"/>
        <v>ของเสีย</v>
      </c>
      <c r="I53" s="18" t="s">
        <v>1552</v>
      </c>
      <c r="J53" s="3"/>
    </row>
    <row r="54" spans="1:10">
      <c r="A54" s="4"/>
      <c r="B54" s="4"/>
      <c r="C54" s="4" t="str">
        <f t="shared" si="13"/>
        <v>1022/A025</v>
      </c>
      <c r="D54" s="19" t="s">
        <v>1521</v>
      </c>
      <c r="E54" s="4" t="str">
        <f t="shared" si="16"/>
        <v>6000010207</v>
      </c>
      <c r="F54" s="4" t="str">
        <f t="shared" si="17"/>
        <v>MODEM ONLY,4PORT WIFI,DOCSIS 2.0,CISCO</v>
      </c>
      <c r="G54" s="3"/>
      <c r="H54" s="4" t="str">
        <f t="shared" si="18"/>
        <v>ของเสีย</v>
      </c>
      <c r="I54" s="18" t="s">
        <v>1553</v>
      </c>
      <c r="J54" s="3"/>
    </row>
    <row r="55" spans="1:10">
      <c r="A55" s="4"/>
      <c r="B55" s="4"/>
      <c r="C55" s="4" t="str">
        <f t="shared" si="13"/>
        <v>1022/A025</v>
      </c>
      <c r="D55" s="19" t="s">
        <v>1521</v>
      </c>
      <c r="E55" s="4" t="str">
        <f t="shared" si="16"/>
        <v>6000010207</v>
      </c>
      <c r="F55" s="4" t="str">
        <f t="shared" si="17"/>
        <v>MODEM ONLY,4PORT WIFI,DOCSIS 2.0,CISCO</v>
      </c>
      <c r="G55" s="3"/>
      <c r="H55" s="4" t="str">
        <f t="shared" si="18"/>
        <v>ของเสีย</v>
      </c>
      <c r="I55" s="18" t="s">
        <v>1554</v>
      </c>
      <c r="J55" s="3"/>
    </row>
    <row r="56" spans="1:10">
      <c r="A56" s="4"/>
      <c r="B56" s="4"/>
      <c r="C56" s="4" t="str">
        <f t="shared" si="13"/>
        <v>1022/A025</v>
      </c>
      <c r="D56" s="19" t="s">
        <v>1521</v>
      </c>
      <c r="E56" s="4" t="str">
        <f t="shared" si="16"/>
        <v>6000010207</v>
      </c>
      <c r="F56" s="4" t="str">
        <f t="shared" si="17"/>
        <v>MODEM ONLY,4PORT WIFI,DOCSIS 2.0,CISCO</v>
      </c>
      <c r="G56" s="3"/>
      <c r="H56" s="4" t="str">
        <f t="shared" si="18"/>
        <v>ของเสีย</v>
      </c>
      <c r="I56" s="18" t="s">
        <v>1555</v>
      </c>
      <c r="J56" s="3"/>
    </row>
    <row r="57" spans="1:10">
      <c r="A57" s="4"/>
      <c r="B57" s="4"/>
      <c r="C57" s="4" t="str">
        <f t="shared" si="13"/>
        <v>1022/A025</v>
      </c>
      <c r="D57" s="19" t="s">
        <v>1521</v>
      </c>
      <c r="E57" s="4" t="str">
        <f t="shared" si="16"/>
        <v>6000010207</v>
      </c>
      <c r="F57" s="4" t="str">
        <f t="shared" si="17"/>
        <v>MODEM ONLY,4PORT WIFI,DOCSIS 2.0,CISCO</v>
      </c>
      <c r="G57" s="3"/>
      <c r="H57" s="4" t="str">
        <f t="shared" si="18"/>
        <v>ของเสีย</v>
      </c>
      <c r="I57" s="18" t="s">
        <v>1556</v>
      </c>
      <c r="J57" s="3"/>
    </row>
    <row r="58" spans="1:10">
      <c r="A58" s="4"/>
      <c r="B58" s="4"/>
      <c r="C58" s="4" t="str">
        <f t="shared" si="13"/>
        <v>1022/A025</v>
      </c>
      <c r="D58" s="19" t="s">
        <v>1521</v>
      </c>
      <c r="E58" s="4" t="str">
        <f t="shared" si="16"/>
        <v>6000010207</v>
      </c>
      <c r="F58" s="4" t="str">
        <f t="shared" si="17"/>
        <v>MODEM ONLY,4PORT WIFI,DOCSIS 2.0,CISCO</v>
      </c>
      <c r="G58" s="3"/>
      <c r="H58" s="4" t="str">
        <f t="shared" si="18"/>
        <v>ของเสีย</v>
      </c>
      <c r="I58" s="18" t="s">
        <v>1557</v>
      </c>
      <c r="J58" s="3"/>
    </row>
    <row r="59" spans="1:10">
      <c r="A59" s="4"/>
      <c r="B59" s="4"/>
      <c r="C59" s="4" t="str">
        <f t="shared" si="13"/>
        <v>1022/A025</v>
      </c>
      <c r="D59" s="19" t="s">
        <v>1521</v>
      </c>
      <c r="E59" s="4" t="str">
        <f t="shared" si="16"/>
        <v>6000010207</v>
      </c>
      <c r="F59" s="4" t="str">
        <f t="shared" si="17"/>
        <v>MODEM ONLY,4PORT WIFI,DOCSIS 2.0,CISCO</v>
      </c>
      <c r="G59" s="3"/>
      <c r="H59" s="4" t="str">
        <f t="shared" si="18"/>
        <v>ของเสีย</v>
      </c>
      <c r="I59" s="18" t="s">
        <v>1558</v>
      </c>
      <c r="J59" s="3"/>
    </row>
    <row r="60" spans="1:10">
      <c r="A60" s="4"/>
      <c r="B60" s="4"/>
      <c r="C60" s="4" t="str">
        <f t="shared" si="13"/>
        <v>1022/A025</v>
      </c>
      <c r="D60" s="19" t="s">
        <v>1521</v>
      </c>
      <c r="E60" s="4" t="str">
        <f t="shared" si="16"/>
        <v>6000010207</v>
      </c>
      <c r="F60" s="4" t="str">
        <f t="shared" si="17"/>
        <v>MODEM ONLY,4PORT WIFI,DOCSIS 2.0,CISCO</v>
      </c>
      <c r="G60" s="3"/>
      <c r="H60" s="4" t="str">
        <f t="shared" si="18"/>
        <v>ของเสีย</v>
      </c>
      <c r="I60" s="18" t="s">
        <v>1559</v>
      </c>
      <c r="J60" s="3"/>
    </row>
    <row r="61" spans="1:10">
      <c r="A61" s="4"/>
      <c r="B61" s="4"/>
      <c r="C61" s="4" t="str">
        <f t="shared" si="13"/>
        <v>1022/A025</v>
      </c>
      <c r="D61" s="19" t="s">
        <v>1521</v>
      </c>
      <c r="E61" s="4" t="str">
        <f t="shared" si="16"/>
        <v>6000010207</v>
      </c>
      <c r="F61" s="4" t="str">
        <f t="shared" si="17"/>
        <v>MODEM ONLY,4PORT WIFI,DOCSIS 2.0,CISCO</v>
      </c>
      <c r="G61" s="3"/>
      <c r="H61" s="4" t="str">
        <f t="shared" si="18"/>
        <v>ของเสีย</v>
      </c>
      <c r="I61" s="18" t="s">
        <v>1560</v>
      </c>
      <c r="J61" s="3"/>
    </row>
    <row r="62" spans="1:10">
      <c r="A62" s="4"/>
      <c r="B62" s="4"/>
      <c r="C62" s="4" t="str">
        <f t="shared" si="13"/>
        <v>1022/A025</v>
      </c>
      <c r="D62" s="19" t="s">
        <v>1521</v>
      </c>
      <c r="E62" s="4" t="s">
        <v>697</v>
      </c>
      <c r="F62" s="20" t="s">
        <v>698</v>
      </c>
      <c r="G62" s="3">
        <v>14</v>
      </c>
      <c r="H62" s="4" t="s">
        <v>12</v>
      </c>
      <c r="I62" s="18" t="s">
        <v>1522</v>
      </c>
      <c r="J62" s="3"/>
    </row>
    <row r="63" spans="1:10">
      <c r="A63" s="4"/>
      <c r="B63" s="4"/>
      <c r="C63" s="4" t="str">
        <f t="shared" si="13"/>
        <v>1022/A025</v>
      </c>
      <c r="D63" s="19" t="s">
        <v>1521</v>
      </c>
      <c r="E63" s="5" t="s">
        <v>699</v>
      </c>
      <c r="F63" s="19" t="s">
        <v>700</v>
      </c>
      <c r="G63" s="3">
        <v>14</v>
      </c>
      <c r="H63" s="3" t="s">
        <v>12</v>
      </c>
      <c r="I63" s="18" t="s">
        <v>1522</v>
      </c>
      <c r="J63" s="3"/>
    </row>
    <row r="64" spans="1:10">
      <c r="A64" s="4"/>
      <c r="B64" s="4"/>
      <c r="C64" s="4" t="str">
        <f t="shared" si="13"/>
        <v>1022/A025</v>
      </c>
      <c r="D64" s="19" t="s">
        <v>1521</v>
      </c>
      <c r="E64" s="5" t="s">
        <v>702</v>
      </c>
      <c r="F64" s="19" t="s">
        <v>703</v>
      </c>
      <c r="G64" s="3">
        <v>9</v>
      </c>
      <c r="H64" s="3" t="s">
        <v>12</v>
      </c>
      <c r="I64" s="18" t="s">
        <v>1561</v>
      </c>
      <c r="J64" s="3"/>
    </row>
    <row r="65" spans="1:10">
      <c r="A65" s="4"/>
      <c r="B65" s="4"/>
      <c r="C65" s="4" t="str">
        <f t="shared" si="13"/>
        <v>1022/A025</v>
      </c>
      <c r="D65" s="19" t="s">
        <v>1521</v>
      </c>
      <c r="E65" s="4" t="str">
        <f t="shared" ref="E65:E72" si="19">E64</f>
        <v>6000010270</v>
      </c>
      <c r="F65" s="4" t="str">
        <f t="shared" ref="F65:F72" si="20">F64</f>
        <v>MODEM ONLY,4PORT WIFI,DOC2.0,TCW750-4THO</v>
      </c>
      <c r="G65" s="3"/>
      <c r="H65" s="4" t="str">
        <f t="shared" ref="H65:H72" si="21">H64</f>
        <v>ของเสีย</v>
      </c>
      <c r="I65" s="18" t="s">
        <v>1562</v>
      </c>
      <c r="J65" s="3"/>
    </row>
    <row r="66" spans="1:10">
      <c r="A66" s="4"/>
      <c r="B66" s="4"/>
      <c r="C66" s="4" t="str">
        <f t="shared" si="13"/>
        <v>1022/A025</v>
      </c>
      <c r="D66" s="19" t="s">
        <v>1521</v>
      </c>
      <c r="E66" s="4" t="str">
        <f t="shared" si="19"/>
        <v>6000010270</v>
      </c>
      <c r="F66" s="4" t="str">
        <f t="shared" si="20"/>
        <v>MODEM ONLY,4PORT WIFI,DOC2.0,TCW750-4THO</v>
      </c>
      <c r="G66" s="3"/>
      <c r="H66" s="4" t="str">
        <f t="shared" si="21"/>
        <v>ของเสีย</v>
      </c>
      <c r="I66" s="18" t="s">
        <v>1563</v>
      </c>
      <c r="J66" s="3"/>
    </row>
    <row r="67" spans="1:10">
      <c r="A67" s="4"/>
      <c r="B67" s="4"/>
      <c r="C67" s="4" t="str">
        <f t="shared" si="13"/>
        <v>1022/A025</v>
      </c>
      <c r="D67" s="19" t="s">
        <v>1521</v>
      </c>
      <c r="E67" s="4" t="str">
        <f t="shared" si="19"/>
        <v>6000010270</v>
      </c>
      <c r="F67" s="4" t="str">
        <f t="shared" si="20"/>
        <v>MODEM ONLY,4PORT WIFI,DOC2.0,TCW750-4THO</v>
      </c>
      <c r="G67" s="3"/>
      <c r="H67" s="4" t="str">
        <f t="shared" si="21"/>
        <v>ของเสีย</v>
      </c>
      <c r="I67" s="18" t="s">
        <v>1564</v>
      </c>
      <c r="J67" s="3"/>
    </row>
    <row r="68" spans="1:10">
      <c r="A68" s="4"/>
      <c r="B68" s="4"/>
      <c r="C68" s="4" t="str">
        <f t="shared" si="13"/>
        <v>1022/A025</v>
      </c>
      <c r="D68" s="19" t="s">
        <v>1521</v>
      </c>
      <c r="E68" s="4" t="str">
        <f t="shared" si="19"/>
        <v>6000010270</v>
      </c>
      <c r="F68" s="4" t="str">
        <f t="shared" si="20"/>
        <v>MODEM ONLY,4PORT WIFI,DOC2.0,TCW750-4THO</v>
      </c>
      <c r="G68" s="3"/>
      <c r="H68" s="4" t="str">
        <f t="shared" si="21"/>
        <v>ของเสีย</v>
      </c>
      <c r="I68" s="18" t="s">
        <v>1565</v>
      </c>
      <c r="J68" s="3"/>
    </row>
    <row r="69" spans="1:10">
      <c r="A69" s="4"/>
      <c r="B69" s="4"/>
      <c r="C69" s="4" t="str">
        <f t="shared" si="13"/>
        <v>1022/A025</v>
      </c>
      <c r="D69" s="19" t="s">
        <v>1521</v>
      </c>
      <c r="E69" s="4" t="str">
        <f t="shared" si="19"/>
        <v>6000010270</v>
      </c>
      <c r="F69" s="4" t="str">
        <f t="shared" si="20"/>
        <v>MODEM ONLY,4PORT WIFI,DOC2.0,TCW750-4THO</v>
      </c>
      <c r="G69" s="3"/>
      <c r="H69" s="4" t="str">
        <f t="shared" si="21"/>
        <v>ของเสีย</v>
      </c>
      <c r="I69" s="18" t="s">
        <v>1566</v>
      </c>
      <c r="J69" s="3"/>
    </row>
    <row r="70" spans="1:10">
      <c r="A70" s="4"/>
      <c r="B70" s="4"/>
      <c r="C70" s="4" t="str">
        <f t="shared" si="13"/>
        <v>1022/A025</v>
      </c>
      <c r="D70" s="19" t="s">
        <v>1521</v>
      </c>
      <c r="E70" s="4" t="str">
        <f t="shared" si="19"/>
        <v>6000010270</v>
      </c>
      <c r="F70" s="4" t="str">
        <f t="shared" si="20"/>
        <v>MODEM ONLY,4PORT WIFI,DOC2.0,TCW750-4THO</v>
      </c>
      <c r="G70" s="3"/>
      <c r="H70" s="4" t="str">
        <f t="shared" si="21"/>
        <v>ของเสีย</v>
      </c>
      <c r="I70" s="18" t="s">
        <v>1567</v>
      </c>
      <c r="J70" s="3"/>
    </row>
    <row r="71" spans="1:10">
      <c r="A71" s="4"/>
      <c r="B71" s="4"/>
      <c r="C71" s="4" t="str">
        <f t="shared" si="13"/>
        <v>1022/A025</v>
      </c>
      <c r="D71" s="19" t="s">
        <v>1521</v>
      </c>
      <c r="E71" s="4" t="str">
        <f t="shared" si="19"/>
        <v>6000010270</v>
      </c>
      <c r="F71" s="4" t="str">
        <f t="shared" si="20"/>
        <v>MODEM ONLY,4PORT WIFI,DOC2.0,TCW750-4THO</v>
      </c>
      <c r="G71" s="3"/>
      <c r="H71" s="4" t="str">
        <f t="shared" si="21"/>
        <v>ของเสีย</v>
      </c>
      <c r="I71" s="18" t="s">
        <v>1568</v>
      </c>
      <c r="J71" s="3"/>
    </row>
    <row r="72" spans="1:10">
      <c r="A72" s="4"/>
      <c r="B72" s="4"/>
      <c r="C72" s="4" t="str">
        <f t="shared" si="13"/>
        <v>1022/A025</v>
      </c>
      <c r="D72" s="19" t="s">
        <v>1521</v>
      </c>
      <c r="E72" s="4" t="str">
        <f t="shared" si="19"/>
        <v>6000010270</v>
      </c>
      <c r="F72" s="4" t="str">
        <f t="shared" si="20"/>
        <v>MODEM ONLY,4PORT WIFI,DOC2.0,TCW750-4THO</v>
      </c>
      <c r="G72" s="3"/>
      <c r="H72" s="4" t="str">
        <f t="shared" si="21"/>
        <v>ของเสีย</v>
      </c>
      <c r="I72" s="18" t="s">
        <v>1569</v>
      </c>
      <c r="J72" s="3"/>
    </row>
    <row r="73" spans="1:10">
      <c r="A73" s="4"/>
      <c r="B73" s="4"/>
      <c r="C73" s="4" t="str">
        <f t="shared" si="13"/>
        <v>1022/A025</v>
      </c>
      <c r="D73" s="19" t="s">
        <v>1521</v>
      </c>
      <c r="E73" s="4" t="s">
        <v>692</v>
      </c>
      <c r="F73" s="20" t="s">
        <v>693</v>
      </c>
      <c r="G73" s="3">
        <v>9</v>
      </c>
      <c r="H73" s="4" t="s">
        <v>12</v>
      </c>
      <c r="I73" s="18" t="s">
        <v>1522</v>
      </c>
      <c r="J73" s="3"/>
    </row>
    <row r="74" spans="1:10">
      <c r="A74" s="4"/>
      <c r="B74" s="4"/>
      <c r="C74" s="4" t="str">
        <f t="shared" si="13"/>
        <v>1022/A025</v>
      </c>
      <c r="D74" s="19" t="s">
        <v>1521</v>
      </c>
      <c r="E74" s="4" t="s">
        <v>694</v>
      </c>
      <c r="F74" s="20" t="s">
        <v>695</v>
      </c>
      <c r="G74" s="3">
        <v>9</v>
      </c>
      <c r="H74" s="4" t="s">
        <v>12</v>
      </c>
      <c r="I74" s="18" t="s">
        <v>1522</v>
      </c>
      <c r="J74" s="3"/>
    </row>
    <row r="75" spans="1:10">
      <c r="A75" s="4"/>
      <c r="B75" s="4"/>
      <c r="C75" s="4" t="str">
        <f t="shared" si="13"/>
        <v>1022/A025</v>
      </c>
      <c r="D75" s="19" t="s">
        <v>1521</v>
      </c>
      <c r="E75" s="5" t="s">
        <v>683</v>
      </c>
      <c r="F75" s="19" t="s">
        <v>684</v>
      </c>
      <c r="G75" s="3">
        <v>4</v>
      </c>
      <c r="H75" s="3" t="s">
        <v>12</v>
      </c>
      <c r="I75" s="18" t="s">
        <v>1570</v>
      </c>
      <c r="J75" s="3"/>
    </row>
    <row r="76" spans="1:10">
      <c r="A76" s="4"/>
      <c r="B76" s="4"/>
      <c r="C76" s="4" t="str">
        <f t="shared" si="13"/>
        <v>1022/A025</v>
      </c>
      <c r="D76" s="19" t="s">
        <v>1521</v>
      </c>
      <c r="E76" s="4" t="str">
        <f t="shared" ref="E76:E78" si="22">E75</f>
        <v>6000010031</v>
      </c>
      <c r="F76" s="4" t="str">
        <f t="shared" ref="F76:F78" si="23">F75</f>
        <v>MODEM,CABLE MODEM,MOTO,SB5101NE,DOC 2.0</v>
      </c>
      <c r="G76" s="3"/>
      <c r="H76" s="4" t="str">
        <f t="shared" ref="H76:H78" si="24">H75</f>
        <v>ของเสีย</v>
      </c>
      <c r="I76" s="18" t="s">
        <v>1571</v>
      </c>
      <c r="J76" s="3"/>
    </row>
    <row r="77" spans="1:10">
      <c r="A77" s="4"/>
      <c r="B77" s="4"/>
      <c r="C77" s="4" t="str">
        <f t="shared" si="13"/>
        <v>1022/A025</v>
      </c>
      <c r="D77" s="19" t="s">
        <v>1521</v>
      </c>
      <c r="E77" s="4" t="str">
        <f t="shared" si="22"/>
        <v>6000010031</v>
      </c>
      <c r="F77" s="4" t="str">
        <f t="shared" si="23"/>
        <v>MODEM,CABLE MODEM,MOTO,SB5101NE,DOC 2.0</v>
      </c>
      <c r="G77" s="3"/>
      <c r="H77" s="4" t="str">
        <f t="shared" si="24"/>
        <v>ของเสีย</v>
      </c>
      <c r="I77" s="18" t="s">
        <v>1572</v>
      </c>
      <c r="J77" s="3"/>
    </row>
    <row r="78" spans="1:10">
      <c r="A78" s="4"/>
      <c r="B78" s="4"/>
      <c r="C78" s="4" t="str">
        <f t="shared" si="13"/>
        <v>1022/A025</v>
      </c>
      <c r="D78" s="19" t="s">
        <v>1521</v>
      </c>
      <c r="E78" s="4" t="str">
        <f t="shared" si="22"/>
        <v>6000010031</v>
      </c>
      <c r="F78" s="4" t="str">
        <f t="shared" si="23"/>
        <v>MODEM,CABLE MODEM,MOTO,SB5101NE,DOC 2.0</v>
      </c>
      <c r="G78" s="3"/>
      <c r="H78" s="4" t="str">
        <f t="shared" si="24"/>
        <v>ของเสีย</v>
      </c>
      <c r="I78" s="18" t="s">
        <v>1573</v>
      </c>
      <c r="J78" s="3"/>
    </row>
    <row r="79" spans="1:10">
      <c r="A79" s="4"/>
      <c r="B79" s="4"/>
      <c r="C79" s="4" t="str">
        <f t="shared" si="13"/>
        <v>1022/A025</v>
      </c>
      <c r="D79" s="19" t="s">
        <v>1521</v>
      </c>
      <c r="E79" s="5" t="s">
        <v>685</v>
      </c>
      <c r="F79" s="19" t="s">
        <v>686</v>
      </c>
      <c r="G79" s="3">
        <v>4</v>
      </c>
      <c r="H79" s="3" t="s">
        <v>12</v>
      </c>
      <c r="I79" s="18" t="s">
        <v>1522</v>
      </c>
      <c r="J79" s="3"/>
    </row>
    <row r="80" spans="1:10">
      <c r="A80" s="4"/>
      <c r="B80" s="4"/>
      <c r="C80" s="4" t="str">
        <f t="shared" si="13"/>
        <v>1022/A025</v>
      </c>
      <c r="D80" s="19" t="s">
        <v>1521</v>
      </c>
      <c r="E80" s="4" t="s">
        <v>691</v>
      </c>
      <c r="F80" s="20" t="s">
        <v>480</v>
      </c>
      <c r="G80" s="3">
        <v>4</v>
      </c>
      <c r="H80" s="4" t="s">
        <v>12</v>
      </c>
      <c r="I80" s="18" t="s">
        <v>1522</v>
      </c>
      <c r="J80" s="3"/>
    </row>
    <row r="81" spans="1:10">
      <c r="A81" s="4"/>
      <c r="B81" s="4"/>
      <c r="C81" s="3" t="s">
        <v>826</v>
      </c>
      <c r="D81" s="19" t="s">
        <v>1606</v>
      </c>
      <c r="E81" s="5" t="s">
        <v>756</v>
      </c>
      <c r="F81" s="19" t="s">
        <v>757</v>
      </c>
      <c r="G81" s="3">
        <v>7</v>
      </c>
      <c r="H81" s="3" t="s">
        <v>1574</v>
      </c>
      <c r="I81" s="18" t="s">
        <v>1575</v>
      </c>
      <c r="J81" s="3"/>
    </row>
    <row r="82" spans="1:10">
      <c r="A82" s="4"/>
      <c r="B82" s="4"/>
      <c r="C82" s="4" t="str">
        <f t="shared" ref="C82:C103" si="25">C81</f>
        <v>1021/A023</v>
      </c>
      <c r="D82" s="19" t="s">
        <v>1521</v>
      </c>
      <c r="E82" s="4" t="str">
        <f t="shared" ref="E82:E87" si="26">E81</f>
        <v>3000000616</v>
      </c>
      <c r="F82" s="4" t="str">
        <f t="shared" ref="F82:F87" si="27">F81</f>
        <v>ROUTER,BILLION SKY -1 PORT (SWAP)</v>
      </c>
      <c r="G82" s="3"/>
      <c r="H82" s="4" t="str">
        <f t="shared" ref="H82:H87" si="28">H81</f>
        <v>ของดี</v>
      </c>
      <c r="I82" s="18" t="s">
        <v>1576</v>
      </c>
      <c r="J82" s="3"/>
    </row>
    <row r="83" spans="1:10">
      <c r="A83" s="4"/>
      <c r="B83" s="4"/>
      <c r="C83" s="4" t="str">
        <f t="shared" si="25"/>
        <v>1021/A023</v>
      </c>
      <c r="D83" s="19" t="s">
        <v>1521</v>
      </c>
      <c r="E83" s="4" t="str">
        <f t="shared" si="26"/>
        <v>3000000616</v>
      </c>
      <c r="F83" s="4" t="str">
        <f t="shared" si="27"/>
        <v>ROUTER,BILLION SKY -1 PORT (SWAP)</v>
      </c>
      <c r="G83" s="3"/>
      <c r="H83" s="4" t="str">
        <f t="shared" si="28"/>
        <v>ของดี</v>
      </c>
      <c r="I83" s="18" t="s">
        <v>1577</v>
      </c>
      <c r="J83" s="3"/>
    </row>
    <row r="84" spans="1:10">
      <c r="A84" s="4"/>
      <c r="B84" s="4"/>
      <c r="C84" s="4" t="str">
        <f t="shared" si="25"/>
        <v>1021/A023</v>
      </c>
      <c r="D84" s="19" t="s">
        <v>1521</v>
      </c>
      <c r="E84" s="4" t="str">
        <f t="shared" si="26"/>
        <v>3000000616</v>
      </c>
      <c r="F84" s="4" t="str">
        <f t="shared" si="27"/>
        <v>ROUTER,BILLION SKY -1 PORT (SWAP)</v>
      </c>
      <c r="G84" s="3"/>
      <c r="H84" s="4" t="str">
        <f t="shared" si="28"/>
        <v>ของดี</v>
      </c>
      <c r="I84" s="18" t="s">
        <v>1578</v>
      </c>
      <c r="J84" s="3"/>
    </row>
    <row r="85" spans="1:10">
      <c r="A85" s="4"/>
      <c r="B85" s="4"/>
      <c r="C85" s="4" t="str">
        <f t="shared" si="25"/>
        <v>1021/A023</v>
      </c>
      <c r="D85" s="19" t="s">
        <v>1521</v>
      </c>
      <c r="E85" s="4" t="str">
        <f t="shared" si="26"/>
        <v>3000000616</v>
      </c>
      <c r="F85" s="4" t="str">
        <f t="shared" si="27"/>
        <v>ROUTER,BILLION SKY -1 PORT (SWAP)</v>
      </c>
      <c r="G85" s="3"/>
      <c r="H85" s="4" t="str">
        <f t="shared" si="28"/>
        <v>ของดี</v>
      </c>
      <c r="I85" s="18" t="s">
        <v>1579</v>
      </c>
      <c r="J85" s="3"/>
    </row>
    <row r="86" spans="1:10">
      <c r="A86" s="4"/>
      <c r="B86" s="4"/>
      <c r="C86" s="4" t="str">
        <f t="shared" si="25"/>
        <v>1021/A023</v>
      </c>
      <c r="D86" s="19" t="s">
        <v>1521</v>
      </c>
      <c r="E86" s="4" t="str">
        <f t="shared" si="26"/>
        <v>3000000616</v>
      </c>
      <c r="F86" s="4" t="str">
        <f t="shared" si="27"/>
        <v>ROUTER,BILLION SKY -1 PORT (SWAP)</v>
      </c>
      <c r="G86" s="3"/>
      <c r="H86" s="4" t="str">
        <f t="shared" si="28"/>
        <v>ของดี</v>
      </c>
      <c r="I86" s="18" t="s">
        <v>1580</v>
      </c>
      <c r="J86" s="3"/>
    </row>
    <row r="87" spans="1:10">
      <c r="A87" s="4"/>
      <c r="B87" s="4"/>
      <c r="C87" s="4" t="str">
        <f t="shared" si="25"/>
        <v>1021/A023</v>
      </c>
      <c r="D87" s="19" t="s">
        <v>1521</v>
      </c>
      <c r="E87" s="4" t="str">
        <f t="shared" si="26"/>
        <v>3000000616</v>
      </c>
      <c r="F87" s="4" t="str">
        <f t="shared" si="27"/>
        <v>ROUTER,BILLION SKY -1 PORT (SWAP)</v>
      </c>
      <c r="G87" s="3"/>
      <c r="H87" s="4" t="str">
        <f t="shared" si="28"/>
        <v>ของดี</v>
      </c>
      <c r="I87" s="18" t="s">
        <v>1581</v>
      </c>
      <c r="J87" s="3"/>
    </row>
    <row r="88" spans="1:10">
      <c r="A88" s="4"/>
      <c r="B88" s="4"/>
      <c r="C88" s="4" t="str">
        <f t="shared" si="25"/>
        <v>1021/A023</v>
      </c>
      <c r="D88" s="19" t="s">
        <v>1521</v>
      </c>
      <c r="E88" s="5" t="s">
        <v>770</v>
      </c>
      <c r="F88" s="19" t="s">
        <v>771</v>
      </c>
      <c r="G88" s="3">
        <v>16</v>
      </c>
      <c r="H88" s="3" t="s">
        <v>1574</v>
      </c>
      <c r="I88" s="18" t="s">
        <v>1582</v>
      </c>
      <c r="J88" s="3"/>
    </row>
    <row r="89" spans="1:10">
      <c r="A89" s="4"/>
      <c r="B89" s="4"/>
      <c r="C89" s="4" t="str">
        <f t="shared" si="25"/>
        <v>1021/A023</v>
      </c>
      <c r="D89" s="19" t="s">
        <v>1521</v>
      </c>
      <c r="E89" s="4" t="str">
        <f t="shared" ref="E89:E103" si="29">E88</f>
        <v>3000000733</v>
      </c>
      <c r="F89" s="20" t="s">
        <v>1521</v>
      </c>
      <c r="G89" s="3"/>
      <c r="H89" s="4" t="str">
        <f t="shared" ref="H89:H103" si="30">H88</f>
        <v>ของดี</v>
      </c>
      <c r="I89" s="18" t="s">
        <v>1583</v>
      </c>
      <c r="J89" s="3"/>
    </row>
    <row r="90" spans="1:10">
      <c r="A90" s="4"/>
      <c r="B90" s="4"/>
      <c r="C90" s="4" t="str">
        <f t="shared" si="25"/>
        <v>1021/A023</v>
      </c>
      <c r="D90" s="19" t="s">
        <v>1521</v>
      </c>
      <c r="E90" s="4" t="str">
        <f t="shared" si="29"/>
        <v>3000000733</v>
      </c>
      <c r="F90" s="20" t="s">
        <v>1521</v>
      </c>
      <c r="G90" s="3"/>
      <c r="H90" s="4" t="str">
        <f t="shared" si="30"/>
        <v>ของดี</v>
      </c>
      <c r="I90" s="18" t="s">
        <v>1584</v>
      </c>
      <c r="J90" s="3"/>
    </row>
    <row r="91" spans="1:10">
      <c r="A91" s="4"/>
      <c r="B91" s="4"/>
      <c r="C91" s="4" t="str">
        <f t="shared" si="25"/>
        <v>1021/A023</v>
      </c>
      <c r="D91" s="19" t="s">
        <v>1521</v>
      </c>
      <c r="E91" s="4" t="str">
        <f t="shared" si="29"/>
        <v>3000000733</v>
      </c>
      <c r="F91" s="20" t="s">
        <v>1521</v>
      </c>
      <c r="G91" s="3"/>
      <c r="H91" s="4" t="str">
        <f t="shared" si="30"/>
        <v>ของดี</v>
      </c>
      <c r="I91" s="18" t="s">
        <v>1585</v>
      </c>
      <c r="J91" s="3"/>
    </row>
    <row r="92" spans="1:10">
      <c r="A92" s="4"/>
      <c r="B92" s="4"/>
      <c r="C92" s="4" t="str">
        <f t="shared" si="25"/>
        <v>1021/A023</v>
      </c>
      <c r="D92" s="19" t="s">
        <v>1521</v>
      </c>
      <c r="E92" s="4" t="str">
        <f t="shared" si="29"/>
        <v>3000000733</v>
      </c>
      <c r="F92" s="20" t="s">
        <v>1521</v>
      </c>
      <c r="G92" s="3"/>
      <c r="H92" s="4" t="str">
        <f t="shared" si="30"/>
        <v>ของดี</v>
      </c>
      <c r="I92" s="18" t="s">
        <v>1586</v>
      </c>
      <c r="J92" s="3"/>
    </row>
    <row r="93" spans="1:10">
      <c r="A93" s="4"/>
      <c r="B93" s="4"/>
      <c r="C93" s="4" t="str">
        <f t="shared" si="25"/>
        <v>1021/A023</v>
      </c>
      <c r="D93" s="19" t="s">
        <v>1521</v>
      </c>
      <c r="E93" s="4" t="str">
        <f t="shared" si="29"/>
        <v>3000000733</v>
      </c>
      <c r="F93" s="19" t="s">
        <v>1521</v>
      </c>
      <c r="G93" s="3"/>
      <c r="H93" s="4" t="str">
        <f t="shared" si="30"/>
        <v>ของดี</v>
      </c>
      <c r="I93" s="18" t="s">
        <v>1587</v>
      </c>
      <c r="J93" s="3"/>
    </row>
    <row r="94" spans="1:10">
      <c r="A94" s="4"/>
      <c r="B94" s="4"/>
      <c r="C94" s="4" t="str">
        <f t="shared" si="25"/>
        <v>1021/A023</v>
      </c>
      <c r="D94" s="19" t="s">
        <v>1521</v>
      </c>
      <c r="E94" s="4" t="str">
        <f t="shared" si="29"/>
        <v>3000000733</v>
      </c>
      <c r="F94" s="20" t="s">
        <v>1521</v>
      </c>
      <c r="G94" s="3"/>
      <c r="H94" s="4" t="str">
        <f t="shared" si="30"/>
        <v>ของดี</v>
      </c>
      <c r="I94" s="18" t="s">
        <v>1588</v>
      </c>
      <c r="J94" s="3"/>
    </row>
    <row r="95" spans="1:10">
      <c r="A95" s="4"/>
      <c r="B95" s="4"/>
      <c r="C95" s="4" t="str">
        <f t="shared" si="25"/>
        <v>1021/A023</v>
      </c>
      <c r="D95" s="19" t="s">
        <v>1521</v>
      </c>
      <c r="E95" s="4" t="str">
        <f t="shared" si="29"/>
        <v>3000000733</v>
      </c>
      <c r="F95" s="19" t="s">
        <v>1521</v>
      </c>
      <c r="G95" s="3"/>
      <c r="H95" s="4" t="str">
        <f t="shared" si="30"/>
        <v>ของดี</v>
      </c>
      <c r="I95" s="18" t="s">
        <v>1589</v>
      </c>
      <c r="J95" s="3"/>
    </row>
    <row r="96" spans="1:10">
      <c r="A96" s="4"/>
      <c r="B96" s="4"/>
      <c r="C96" s="4" t="str">
        <f t="shared" si="25"/>
        <v>1021/A023</v>
      </c>
      <c r="D96" s="19" t="s">
        <v>1521</v>
      </c>
      <c r="E96" s="4" t="str">
        <f t="shared" si="29"/>
        <v>3000000733</v>
      </c>
      <c r="F96" s="19" t="s">
        <v>1521</v>
      </c>
      <c r="G96" s="3"/>
      <c r="H96" s="4" t="str">
        <f t="shared" si="30"/>
        <v>ของดี</v>
      </c>
      <c r="I96" s="18" t="s">
        <v>1590</v>
      </c>
      <c r="J96" s="3"/>
    </row>
    <row r="97" spans="1:10">
      <c r="A97" s="4"/>
      <c r="B97" s="4"/>
      <c r="C97" s="4" t="str">
        <f t="shared" si="25"/>
        <v>1021/A023</v>
      </c>
      <c r="D97" s="19" t="s">
        <v>1521</v>
      </c>
      <c r="E97" s="4" t="str">
        <f t="shared" si="29"/>
        <v>3000000733</v>
      </c>
      <c r="F97" s="20" t="s">
        <v>1521</v>
      </c>
      <c r="G97" s="3"/>
      <c r="H97" s="4" t="str">
        <f t="shared" si="30"/>
        <v>ของดี</v>
      </c>
      <c r="I97" s="18" t="s">
        <v>1591</v>
      </c>
      <c r="J97" s="3"/>
    </row>
    <row r="98" spans="1:10">
      <c r="A98" s="4"/>
      <c r="B98" s="4"/>
      <c r="C98" s="4" t="str">
        <f t="shared" si="25"/>
        <v>1021/A023</v>
      </c>
      <c r="D98" s="19" t="s">
        <v>1521</v>
      </c>
      <c r="E98" s="4" t="str">
        <f t="shared" si="29"/>
        <v>3000000733</v>
      </c>
      <c r="F98" s="20" t="s">
        <v>1521</v>
      </c>
      <c r="G98" s="3"/>
      <c r="H98" s="4" t="str">
        <f t="shared" si="30"/>
        <v>ของดี</v>
      </c>
      <c r="I98" s="18" t="s">
        <v>1592</v>
      </c>
      <c r="J98" s="3"/>
    </row>
    <row r="99" spans="1:10">
      <c r="A99" s="4"/>
      <c r="B99" s="4"/>
      <c r="C99" s="4" t="str">
        <f t="shared" si="25"/>
        <v>1021/A023</v>
      </c>
      <c r="D99" s="19" t="s">
        <v>1521</v>
      </c>
      <c r="E99" s="4" t="str">
        <f t="shared" si="29"/>
        <v>3000000733</v>
      </c>
      <c r="F99" s="20" t="s">
        <v>1521</v>
      </c>
      <c r="G99" s="3"/>
      <c r="H99" s="4" t="str">
        <f t="shared" si="30"/>
        <v>ของดี</v>
      </c>
      <c r="I99" s="18" t="s">
        <v>1593</v>
      </c>
      <c r="J99" s="3"/>
    </row>
    <row r="100" spans="1:10">
      <c r="A100" s="4"/>
      <c r="B100" s="4"/>
      <c r="C100" s="4" t="str">
        <f t="shared" si="25"/>
        <v>1021/A023</v>
      </c>
      <c r="D100" s="19" t="s">
        <v>1521</v>
      </c>
      <c r="E100" s="4" t="str">
        <f t="shared" si="29"/>
        <v>3000000733</v>
      </c>
      <c r="F100" s="19" t="s">
        <v>1521</v>
      </c>
      <c r="G100" s="3"/>
      <c r="H100" s="4" t="str">
        <f t="shared" si="30"/>
        <v>ของดี</v>
      </c>
      <c r="I100" s="18" t="s">
        <v>1594</v>
      </c>
      <c r="J100" s="3"/>
    </row>
    <row r="101" spans="1:10">
      <c r="A101" s="4"/>
      <c r="B101" s="4"/>
      <c r="C101" s="4" t="str">
        <f t="shared" si="25"/>
        <v>1021/A023</v>
      </c>
      <c r="D101" s="19" t="s">
        <v>1521</v>
      </c>
      <c r="E101" s="4" t="str">
        <f t="shared" si="29"/>
        <v>3000000733</v>
      </c>
      <c r="F101" s="20" t="s">
        <v>1521</v>
      </c>
      <c r="G101" s="3"/>
      <c r="H101" s="4" t="str">
        <f t="shared" si="30"/>
        <v>ของดี</v>
      </c>
      <c r="I101" s="18" t="s">
        <v>1595</v>
      </c>
      <c r="J101" s="3"/>
    </row>
    <row r="102" spans="1:10">
      <c r="A102" s="4"/>
      <c r="B102" s="4"/>
      <c r="C102" s="4" t="str">
        <f t="shared" si="25"/>
        <v>1021/A023</v>
      </c>
      <c r="D102" s="19" t="s">
        <v>1521</v>
      </c>
      <c r="E102" s="4" t="str">
        <f t="shared" si="29"/>
        <v>3000000733</v>
      </c>
      <c r="F102" s="20" t="s">
        <v>1521</v>
      </c>
      <c r="G102" s="3"/>
      <c r="H102" s="4" t="str">
        <f t="shared" si="30"/>
        <v>ของดี</v>
      </c>
      <c r="I102" s="18" t="s">
        <v>1596</v>
      </c>
      <c r="J102" s="3"/>
    </row>
    <row r="103" spans="1:10">
      <c r="A103" s="4"/>
      <c r="B103" s="4"/>
      <c r="C103" s="4" t="str">
        <f t="shared" si="25"/>
        <v>1021/A023</v>
      </c>
      <c r="D103" s="19" t="s">
        <v>1521</v>
      </c>
      <c r="E103" s="4" t="str">
        <f t="shared" si="29"/>
        <v>3000000733</v>
      </c>
      <c r="F103" s="20" t="s">
        <v>1521</v>
      </c>
      <c r="G103" s="3"/>
      <c r="H103" s="4" t="str">
        <f t="shared" si="30"/>
        <v>ของดี</v>
      </c>
      <c r="I103" s="18" t="s">
        <v>1597</v>
      </c>
      <c r="J103" s="3"/>
    </row>
  </sheetData>
  <conditionalFormatting sqref="G1:G1048576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I7"/>
  <sheetViews>
    <sheetView tabSelected="1" workbookViewId="0">
      <pane ySplit="5" topLeftCell="A6" activePane="bottomLeft" state="frozen"/>
      <selection pane="bottomLeft" activeCell="F15" sqref="F15"/>
    </sheetView>
  </sheetViews>
  <sheetFormatPr defaultRowHeight="14.25"/>
  <cols>
    <col min="1" max="1" width="6.5" style="14" bestFit="1" customWidth="1"/>
    <col min="2" max="2" width="12" style="14" customWidth="1"/>
    <col min="3" max="3" width="46" style="17" bestFit="1" customWidth="1"/>
    <col min="4" max="4" width="4.875" style="14" bestFit="1" customWidth="1"/>
    <col min="5" max="5" width="19.375" style="16" customWidth="1"/>
    <col min="6" max="6" width="24.375" style="17" customWidth="1"/>
  </cols>
  <sheetData>
    <row r="1" spans="1:9" ht="32.25" customHeight="1">
      <c r="A1" s="25" t="s">
        <v>1518</v>
      </c>
      <c r="B1" s="25"/>
      <c r="C1" s="25"/>
      <c r="D1" s="25"/>
      <c r="E1" s="25"/>
      <c r="F1" s="25"/>
    </row>
    <row r="2" spans="1:9" ht="4.5" customHeight="1">
      <c r="F2"/>
    </row>
    <row r="3" spans="1:9" ht="15.75" customHeight="1">
      <c r="A3" s="23" t="s">
        <v>1598</v>
      </c>
      <c r="B3" s="23" t="s">
        <v>794</v>
      </c>
      <c r="C3" s="24" t="str">
        <f>IF(EndNo="","",VLOOKUP(EndNo,'Data Return'!$C:$D,2,0))</f>
        <v>A</v>
      </c>
      <c r="F3" s="15"/>
      <c r="H3" s="10" t="s">
        <v>1517</v>
      </c>
      <c r="I3" t="str">
        <f ca="1">PlantLoc</f>
        <v>1022/A042</v>
      </c>
    </row>
    <row r="4" spans="1:9">
      <c r="F4"/>
      <c r="H4" s="10" t="s">
        <v>1519</v>
      </c>
    </row>
    <row r="5" spans="1:9" s="10" customFormat="1">
      <c r="A5" s="11" t="s">
        <v>1607</v>
      </c>
      <c r="B5" s="11" t="s">
        <v>1608</v>
      </c>
      <c r="C5" s="13" t="s">
        <v>1602</v>
      </c>
      <c r="D5" s="11" t="s">
        <v>1609</v>
      </c>
      <c r="E5" s="12" t="s">
        <v>1610</v>
      </c>
      <c r="F5" s="11" t="s">
        <v>1611</v>
      </c>
    </row>
    <row r="6" spans="1:9">
      <c r="A6" s="11"/>
      <c r="B6" s="11"/>
      <c r="C6" s="13"/>
      <c r="D6" s="11"/>
      <c r="E6" s="12"/>
      <c r="F6" s="13"/>
    </row>
    <row r="7" spans="1:9">
      <c r="A7" s="11"/>
      <c r="B7" s="11"/>
      <c r="C7" s="13"/>
      <c r="D7" s="11"/>
      <c r="E7" s="12"/>
      <c r="F7" s="13"/>
    </row>
  </sheetData>
  <mergeCells count="1">
    <mergeCell ref="A1:F1"/>
  </mergeCells>
  <conditionalFormatting sqref="E2:E1048576 D1:D1048576">
    <cfRule type="cellIs" dxfId="1" priority="2" operator="equal">
      <formula>0</formula>
    </cfRule>
  </conditionalFormatting>
  <dataValidations count="1">
    <dataValidation type="list" allowBlank="1" showInputMessage="1" showErrorMessage="1" sqref="I3 B3">
      <formula1>PlantLoc</formula1>
    </dataValidation>
  </dataValidations>
  <pageMargins left="0.12" right="0.11" top="0.17" bottom="0.17" header="0.3" footer="0.3"/>
  <pageSetup paperSize="9" scale="82" orientation="portrait" horizontalDpi="180" verticalDpi="180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6</vt:i4>
      </vt:variant>
    </vt:vector>
  </HeadingPairs>
  <TitlesOfParts>
    <vt:vector size="9" baseType="lpstr">
      <vt:lpstr>Plant Loc</vt:lpstr>
      <vt:lpstr>Data Return</vt:lpstr>
      <vt:lpstr>From Return</vt:lpstr>
      <vt:lpstr>Database</vt:lpstr>
      <vt:lpstr>EndNo</vt:lpstr>
      <vt:lpstr>'Data Return'!Extract</vt:lpstr>
      <vt:lpstr>'From Return'!Print_Area</vt:lpstr>
      <vt:lpstr>'From Return'!Print_Titles</vt:lpstr>
      <vt:lpstr>StartNo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ceva</dc:creator>
  <cp:lastModifiedBy>ceva</cp:lastModifiedBy>
  <cp:lastPrinted>2013-07-03T02:58:10Z</cp:lastPrinted>
  <dcterms:created xsi:type="dcterms:W3CDTF">2013-06-28T06:01:37Z</dcterms:created>
  <dcterms:modified xsi:type="dcterms:W3CDTF">2013-07-03T03:45:19Z</dcterms:modified>
</cp:coreProperties>
</file>