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120" yWindow="120" windowWidth="18960" windowHeight="11640"/>
  </bookViews>
  <sheets>
    <sheet name="AllPoint" sheetId="1" r:id="rId1"/>
  </sheets>
  <calcPr calcId="145621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2" i="1"/>
  <c r="H7" i="1"/>
  <c r="H4" i="1"/>
  <c r="H5" i="1"/>
  <c r="H8" i="1"/>
  <c r="H9" i="1"/>
  <c r="H6" i="1"/>
  <c r="H3" i="1"/>
  <c r="H10" i="1"/>
  <c r="H2" i="1"/>
  <c r="H11" i="1" l="1"/>
  <c r="I6" i="1"/>
  <c r="I5" i="1"/>
  <c r="I8" i="1"/>
  <c r="I4" i="1"/>
  <c r="I10" i="1"/>
  <c r="I9" i="1"/>
  <c r="I7" i="1"/>
  <c r="I3" i="1"/>
  <c r="I2" i="1"/>
  <c r="C178" i="1" l="1"/>
  <c r="C182" i="1"/>
  <c r="C186" i="1"/>
  <c r="C177" i="1"/>
  <c r="C181" i="1"/>
  <c r="C185" i="1"/>
  <c r="C176" i="1"/>
  <c r="C180" i="1"/>
  <c r="C184" i="1"/>
  <c r="C175" i="1"/>
  <c r="C179" i="1"/>
  <c r="C183" i="1"/>
  <c r="C187" i="1"/>
  <c r="C188" i="1"/>
  <c r="C192" i="1"/>
  <c r="C189" i="1"/>
  <c r="C193" i="1"/>
  <c r="C190" i="1"/>
  <c r="C191" i="1"/>
  <c r="C1" i="1"/>
  <c r="C2" i="1"/>
  <c r="C6" i="1"/>
  <c r="C10" i="1"/>
  <c r="C14" i="1"/>
  <c r="C18" i="1"/>
  <c r="C22" i="1"/>
  <c r="C26" i="1"/>
  <c r="C30" i="1"/>
  <c r="C34" i="1"/>
  <c r="C38" i="1"/>
  <c r="C42" i="1"/>
  <c r="C46" i="1"/>
  <c r="C50" i="1"/>
  <c r="C54" i="1"/>
  <c r="C58" i="1"/>
  <c r="C62" i="1"/>
  <c r="C66" i="1"/>
  <c r="C70" i="1"/>
  <c r="C74" i="1"/>
  <c r="C78" i="1"/>
  <c r="C82" i="1"/>
  <c r="C86" i="1"/>
  <c r="C90" i="1"/>
  <c r="C94" i="1"/>
  <c r="C98" i="1"/>
  <c r="C102" i="1"/>
  <c r="C106" i="1"/>
  <c r="C110" i="1"/>
  <c r="C114" i="1"/>
  <c r="C118" i="1"/>
  <c r="C122" i="1"/>
  <c r="C126" i="1"/>
  <c r="C130" i="1"/>
  <c r="C134" i="1"/>
  <c r="C138" i="1"/>
  <c r="C142" i="1"/>
  <c r="C146" i="1"/>
  <c r="C150" i="1"/>
  <c r="C154" i="1"/>
  <c r="C158" i="1"/>
  <c r="C162" i="1"/>
  <c r="C166" i="1"/>
  <c r="C170" i="1"/>
  <c r="C174" i="1"/>
  <c r="C3" i="1"/>
  <c r="C7" i="1"/>
  <c r="C11" i="1"/>
  <c r="C15" i="1"/>
  <c r="C19" i="1"/>
  <c r="C23" i="1"/>
  <c r="C27" i="1"/>
  <c r="C31" i="1"/>
  <c r="C35" i="1"/>
  <c r="C39" i="1"/>
  <c r="C43" i="1"/>
  <c r="C47" i="1"/>
  <c r="C51" i="1"/>
  <c r="C55" i="1"/>
  <c r="C59" i="1"/>
  <c r="C63" i="1"/>
  <c r="C67" i="1"/>
  <c r="C71" i="1"/>
  <c r="C75" i="1"/>
  <c r="C79" i="1"/>
  <c r="C83" i="1"/>
  <c r="C87" i="1"/>
  <c r="C91" i="1"/>
  <c r="C95" i="1"/>
  <c r="C99" i="1"/>
  <c r="C103" i="1"/>
  <c r="C107" i="1"/>
  <c r="C111" i="1"/>
  <c r="C115" i="1"/>
  <c r="C119" i="1"/>
  <c r="C123" i="1"/>
  <c r="C127" i="1"/>
  <c r="C131" i="1"/>
  <c r="C135" i="1"/>
  <c r="C139" i="1"/>
  <c r="C143" i="1"/>
  <c r="C147" i="1"/>
  <c r="C151" i="1"/>
  <c r="C155" i="1"/>
  <c r="C159" i="1"/>
  <c r="C163" i="1"/>
  <c r="C4" i="1"/>
  <c r="C12" i="1"/>
  <c r="C20" i="1"/>
  <c r="C28" i="1"/>
  <c r="C36" i="1"/>
  <c r="C44" i="1"/>
  <c r="C52" i="1"/>
  <c r="C60" i="1"/>
  <c r="C68" i="1"/>
  <c r="C76" i="1"/>
  <c r="C84" i="1"/>
  <c r="C92" i="1"/>
  <c r="C100" i="1"/>
  <c r="C108" i="1"/>
  <c r="C116" i="1"/>
  <c r="C124" i="1"/>
  <c r="C132" i="1"/>
  <c r="C140" i="1"/>
  <c r="C148" i="1"/>
  <c r="C156" i="1"/>
  <c r="C164" i="1"/>
  <c r="C169" i="1"/>
  <c r="C5" i="1"/>
  <c r="C13" i="1"/>
  <c r="C21" i="1"/>
  <c r="C29" i="1"/>
  <c r="C37" i="1"/>
  <c r="C45" i="1"/>
  <c r="C53" i="1"/>
  <c r="C61" i="1"/>
  <c r="C69" i="1"/>
  <c r="C77" i="1"/>
  <c r="C85" i="1"/>
  <c r="C93" i="1"/>
  <c r="C101" i="1"/>
  <c r="C109" i="1"/>
  <c r="C117" i="1"/>
  <c r="C125" i="1"/>
  <c r="C133" i="1"/>
  <c r="C141" i="1"/>
  <c r="C149" i="1"/>
  <c r="C157" i="1"/>
  <c r="C165" i="1"/>
  <c r="C171" i="1"/>
  <c r="C8" i="1"/>
  <c r="C16" i="1"/>
  <c r="C24" i="1"/>
  <c r="C32" i="1"/>
  <c r="C40" i="1"/>
  <c r="C48" i="1"/>
  <c r="C56" i="1"/>
  <c r="C64" i="1"/>
  <c r="C72" i="1"/>
  <c r="C80" i="1"/>
  <c r="C88" i="1"/>
  <c r="C96" i="1"/>
  <c r="C104" i="1"/>
  <c r="C112" i="1"/>
  <c r="C120" i="1"/>
  <c r="C128" i="1"/>
  <c r="C136" i="1"/>
  <c r="C144" i="1"/>
  <c r="C152" i="1"/>
  <c r="C160" i="1"/>
  <c r="C167" i="1"/>
  <c r="C172" i="1"/>
  <c r="C9" i="1"/>
  <c r="C17" i="1"/>
  <c r="C25" i="1"/>
  <c r="C33" i="1"/>
  <c r="C41" i="1"/>
  <c r="C49" i="1"/>
  <c r="C57" i="1"/>
  <c r="C65" i="1"/>
  <c r="C73" i="1"/>
  <c r="C81" i="1"/>
  <c r="C89" i="1"/>
  <c r="C97" i="1"/>
  <c r="C105" i="1"/>
  <c r="C113" i="1"/>
  <c r="C121" i="1"/>
  <c r="C129" i="1"/>
  <c r="C137" i="1"/>
  <c r="C145" i="1"/>
  <c r="C153" i="1"/>
  <c r="C161" i="1"/>
  <c r="C168" i="1"/>
  <c r="C173" i="1"/>
  <c r="B1" i="1"/>
  <c r="A2" i="1"/>
  <c r="A3" i="1"/>
  <c r="A19" i="1"/>
  <c r="A67" i="1"/>
  <c r="A160" i="1"/>
  <c r="A14" i="1"/>
  <c r="A41" i="1"/>
  <c r="A77" i="1"/>
  <c r="A183" i="1" l="1"/>
  <c r="B183" i="1"/>
  <c r="A180" i="1"/>
  <c r="B180" i="1"/>
  <c r="A177" i="1"/>
  <c r="B177" i="1"/>
  <c r="A179" i="1"/>
  <c r="B179" i="1"/>
  <c r="A176" i="1"/>
  <c r="B176" i="1"/>
  <c r="A186" i="1"/>
  <c r="B186" i="1"/>
  <c r="A175" i="1"/>
  <c r="B175" i="1"/>
  <c r="A185" i="1"/>
  <c r="B185" i="1"/>
  <c r="A182" i="1"/>
  <c r="B182" i="1"/>
  <c r="A187" i="1"/>
  <c r="B187" i="1"/>
  <c r="A184" i="1"/>
  <c r="B184" i="1"/>
  <c r="A181" i="1"/>
  <c r="B181" i="1"/>
  <c r="A178" i="1"/>
  <c r="B178" i="1"/>
  <c r="A66" i="1"/>
  <c r="A5" i="1"/>
  <c r="A9" i="1"/>
  <c r="A100" i="1"/>
  <c r="A127" i="1"/>
  <c r="A93" i="1"/>
  <c r="A154" i="1"/>
  <c r="A52" i="1"/>
  <c r="A60" i="1"/>
  <c r="A166" i="1"/>
  <c r="A159" i="1"/>
  <c r="A147" i="1"/>
  <c r="A64" i="1"/>
  <c r="B168" i="1"/>
  <c r="B91" i="1"/>
  <c r="B173" i="1"/>
  <c r="B145" i="1"/>
  <c r="B142" i="1"/>
  <c r="B66" i="1"/>
  <c r="B76" i="1"/>
  <c r="B113" i="1"/>
  <c r="B158" i="1"/>
  <c r="B149" i="1"/>
  <c r="A62" i="1"/>
  <c r="A42" i="1"/>
  <c r="A76" i="1"/>
  <c r="A26" i="1"/>
  <c r="A142" i="1"/>
  <c r="A136" i="1"/>
  <c r="A54" i="1"/>
  <c r="A130" i="1"/>
  <c r="A104" i="1"/>
  <c r="A114" i="1"/>
  <c r="B143" i="1"/>
  <c r="B121" i="1"/>
  <c r="B60" i="1"/>
  <c r="B162" i="1"/>
  <c r="B154" i="1"/>
  <c r="B37" i="1"/>
  <c r="B58" i="1"/>
  <c r="B78" i="1"/>
  <c r="B80" i="1"/>
  <c r="B7" i="1"/>
  <c r="B102" i="1"/>
  <c r="A31" i="1"/>
  <c r="A29" i="1"/>
  <c r="A106" i="1"/>
  <c r="A111" i="1"/>
  <c r="A153" i="1"/>
  <c r="A102" i="1"/>
  <c r="A47" i="1"/>
  <c r="A121" i="1"/>
  <c r="A141" i="1"/>
  <c r="B79" i="1"/>
  <c r="B167" i="1"/>
  <c r="B131" i="1"/>
  <c r="B34" i="1"/>
  <c r="B26" i="1"/>
  <c r="B52" i="1"/>
  <c r="B89" i="1"/>
  <c r="B171" i="1"/>
  <c r="B125" i="1"/>
  <c r="B118" i="1"/>
  <c r="B38" i="1"/>
  <c r="B71" i="1"/>
  <c r="A88" i="1"/>
  <c r="A144" i="1"/>
  <c r="A59" i="1"/>
  <c r="A152" i="1"/>
  <c r="A65" i="1"/>
  <c r="A36" i="1"/>
  <c r="A105" i="1"/>
  <c r="A35" i="1"/>
  <c r="A68" i="1"/>
  <c r="A1" i="1"/>
  <c r="B155" i="1"/>
  <c r="B22" i="1"/>
  <c r="B6" i="1"/>
  <c r="B31" i="1"/>
  <c r="B83" i="1"/>
  <c r="B29" i="1"/>
  <c r="B98" i="1"/>
  <c r="B47" i="1"/>
  <c r="B104" i="1"/>
  <c r="B164" i="1"/>
  <c r="B32" i="1"/>
  <c r="A172" i="1"/>
  <c r="A138" i="1"/>
  <c r="A4" i="1"/>
  <c r="A115" i="1"/>
  <c r="A96" i="1"/>
  <c r="A28" i="1"/>
  <c r="A6" i="1"/>
  <c r="A97" i="1"/>
  <c r="A17" i="1"/>
  <c r="B126" i="1"/>
  <c r="B3" i="1"/>
  <c r="B160" i="1"/>
  <c r="B8" i="1"/>
  <c r="B130" i="1"/>
  <c r="A48" i="1"/>
  <c r="A133" i="1"/>
  <c r="A119" i="1"/>
  <c r="A87" i="1"/>
  <c r="B61" i="1"/>
  <c r="B23" i="1"/>
  <c r="B101" i="1"/>
  <c r="B112" i="1"/>
  <c r="B42" i="1"/>
  <c r="A168" i="1"/>
  <c r="A91" i="1"/>
  <c r="A83" i="1"/>
  <c r="A145" i="1"/>
  <c r="A132" i="1"/>
  <c r="B108" i="1"/>
  <c r="B134" i="1"/>
  <c r="B157" i="1"/>
  <c r="B111" i="1"/>
  <c r="B93" i="1"/>
  <c r="A158" i="1"/>
  <c r="A74" i="1"/>
  <c r="A63" i="1"/>
  <c r="A86" i="1"/>
  <c r="A57" i="1"/>
  <c r="A162" i="1"/>
  <c r="B54" i="1"/>
  <c r="B127" i="1"/>
  <c r="A18" i="1"/>
  <c r="A157" i="1"/>
  <c r="A110" i="1"/>
  <c r="A90" i="1"/>
  <c r="A78" i="1"/>
  <c r="A103" i="1"/>
  <c r="A140" i="1"/>
  <c r="A58" i="1"/>
  <c r="A15" i="1"/>
  <c r="A25" i="1"/>
  <c r="A70" i="1"/>
  <c r="A126" i="1"/>
  <c r="A167" i="1"/>
  <c r="A45" i="1"/>
  <c r="B84" i="1"/>
  <c r="B10" i="1"/>
  <c r="B13" i="1"/>
  <c r="B51" i="1"/>
  <c r="B43" i="1"/>
  <c r="B165" i="1"/>
  <c r="B122" i="1"/>
  <c r="B116" i="1"/>
  <c r="B33" i="1"/>
  <c r="B77" i="1"/>
  <c r="A108" i="1"/>
  <c r="A161" i="1"/>
  <c r="A107" i="1"/>
  <c r="A171" i="1"/>
  <c r="A131" i="1"/>
  <c r="A53" i="1"/>
  <c r="A150" i="1"/>
  <c r="A113" i="1"/>
  <c r="A21" i="1"/>
  <c r="A81" i="1"/>
  <c r="B62" i="1"/>
  <c r="B132" i="1"/>
  <c r="B114" i="1"/>
  <c r="B124" i="1"/>
  <c r="B36" i="1"/>
  <c r="B174" i="1"/>
  <c r="B100" i="1"/>
  <c r="B105" i="1"/>
  <c r="B123" i="1"/>
  <c r="B35" i="1"/>
  <c r="A46" i="1"/>
  <c r="A55" i="1"/>
  <c r="A44" i="1"/>
  <c r="A10" i="1"/>
  <c r="A12" i="1"/>
  <c r="A72" i="1"/>
  <c r="A38" i="1"/>
  <c r="A82" i="1"/>
  <c r="A40" i="1"/>
  <c r="A92" i="1"/>
  <c r="B97" i="1"/>
  <c r="B4" i="1"/>
  <c r="B50" i="1"/>
  <c r="B99" i="1"/>
  <c r="B119" i="1"/>
  <c r="B110" i="1"/>
  <c r="B87" i="1"/>
  <c r="B88" i="1"/>
  <c r="B59" i="1"/>
  <c r="B146" i="1"/>
  <c r="B135" i="1"/>
  <c r="B14" i="1"/>
  <c r="A20" i="1"/>
  <c r="A125" i="1"/>
  <c r="A170" i="1"/>
  <c r="A148" i="1"/>
  <c r="A75" i="1"/>
  <c r="A23" i="1"/>
  <c r="A84" i="1"/>
  <c r="A7" i="1"/>
  <c r="A99" i="1"/>
  <c r="B69" i="1"/>
  <c r="B74" i="1"/>
  <c r="B141" i="1"/>
  <c r="B115" i="1"/>
  <c r="B140" i="1"/>
  <c r="B120" i="1"/>
  <c r="B11" i="1"/>
  <c r="B56" i="1"/>
  <c r="B161" i="1"/>
  <c r="A94" i="1"/>
  <c r="A32" i="1"/>
  <c r="A139" i="1"/>
  <c r="A117" i="1"/>
  <c r="A85" i="1"/>
  <c r="B85" i="1"/>
  <c r="B117" i="1"/>
  <c r="B63" i="1"/>
  <c r="B44" i="1"/>
  <c r="B45" i="1"/>
  <c r="A37" i="1"/>
  <c r="A27" i="1"/>
  <c r="A109" i="1"/>
  <c r="A24" i="1"/>
  <c r="A156" i="1"/>
  <c r="B5" i="1"/>
  <c r="B150" i="1"/>
  <c r="B81" i="1"/>
  <c r="B64" i="1"/>
  <c r="B20" i="1"/>
  <c r="B172" i="1"/>
  <c r="A33" i="1"/>
  <c r="A137" i="1"/>
  <c r="A164" i="1"/>
  <c r="A129" i="1"/>
  <c r="B41" i="1"/>
  <c r="B86" i="1"/>
  <c r="B95" i="1"/>
  <c r="B92" i="1"/>
  <c r="B156" i="1"/>
  <c r="B57" i="1"/>
  <c r="B12" i="1"/>
  <c r="B107" i="1"/>
  <c r="A169" i="1"/>
  <c r="A89" i="1"/>
  <c r="A174" i="1"/>
  <c r="B15" i="1"/>
  <c r="B40" i="1"/>
  <c r="B67" i="1"/>
  <c r="B153" i="1"/>
  <c r="B136" i="1"/>
  <c r="A73" i="1"/>
  <c r="A56" i="1"/>
  <c r="A123" i="1"/>
  <c r="B39" i="1"/>
  <c r="B65" i="1"/>
  <c r="B147" i="1"/>
  <c r="A143" i="1"/>
  <c r="A49" i="1"/>
  <c r="B49" i="1"/>
  <c r="B139" i="1"/>
  <c r="B90" i="1"/>
  <c r="A69" i="1"/>
  <c r="A98" i="1"/>
  <c r="B96" i="1"/>
  <c r="B75" i="1"/>
  <c r="B25" i="1"/>
  <c r="A155" i="1"/>
  <c r="A22" i="1"/>
  <c r="B144" i="1"/>
  <c r="B55" i="1"/>
  <c r="B133" i="1"/>
  <c r="B128" i="1"/>
  <c r="A13" i="1"/>
  <c r="A165" i="1"/>
  <c r="A134" i="1"/>
  <c r="A135" i="1"/>
  <c r="B151" i="1"/>
  <c r="B17" i="1"/>
  <c r="A79" i="1"/>
  <c r="A50" i="1"/>
  <c r="A51" i="1"/>
  <c r="B109" i="1"/>
  <c r="B163" i="1"/>
  <c r="A116" i="1"/>
  <c r="A146" i="1"/>
  <c r="A39" i="1"/>
  <c r="B28" i="1"/>
  <c r="B18" i="1"/>
  <c r="B72" i="1"/>
  <c r="A163" i="1"/>
  <c r="A34" i="1"/>
  <c r="B103" i="1"/>
  <c r="B46" i="1"/>
  <c r="B169" i="1"/>
  <c r="B19" i="1"/>
  <c r="B159" i="1"/>
  <c r="A80" i="1"/>
  <c r="A112" i="1"/>
  <c r="A151" i="1"/>
  <c r="B9" i="1"/>
  <c r="B73" i="1"/>
  <c r="B148" i="1"/>
  <c r="A61" i="1"/>
  <c r="A118" i="1"/>
  <c r="B152" i="1"/>
  <c r="B129" i="1"/>
  <c r="B94" i="1"/>
  <c r="A16" i="1"/>
  <c r="A71" i="1"/>
  <c r="B24" i="1"/>
  <c r="B48" i="1"/>
  <c r="B30" i="1"/>
  <c r="A30" i="1"/>
  <c r="A124" i="1"/>
  <c r="A149" i="1"/>
  <c r="B53" i="1"/>
  <c r="B70" i="1"/>
  <c r="B170" i="1"/>
  <c r="A43" i="1"/>
  <c r="A120" i="1"/>
  <c r="B16" i="1"/>
  <c r="B166" i="1"/>
  <c r="B106" i="1"/>
  <c r="A122" i="1"/>
  <c r="A95" i="1"/>
  <c r="B27" i="1"/>
  <c r="B2" i="1"/>
  <c r="B21" i="1"/>
  <c r="A11" i="1"/>
  <c r="A101" i="1"/>
  <c r="B138" i="1"/>
  <c r="B137" i="1"/>
  <c r="B68" i="1"/>
  <c r="A128" i="1"/>
  <c r="A8" i="1"/>
  <c r="A173" i="1"/>
  <c r="B82" i="1"/>
</calcChain>
</file>

<file path=xl/sharedStrings.xml><?xml version="1.0" encoding="utf-8"?>
<sst xmlns="http://schemas.openxmlformats.org/spreadsheetml/2006/main" count="14" uniqueCount="8">
  <si>
    <t>[SBU.xlsx]</t>
  </si>
  <si>
    <t>[PR.xlsx]</t>
  </si>
  <si>
    <t>[QC.xlsx]</t>
  </si>
  <si>
    <t>กรอกชื่อชีท</t>
  </si>
  <si>
    <t>กรอกชื่อไฟล์</t>
  </si>
  <si>
    <t>สูตรเชื่อมไฟล์และชีท</t>
  </si>
  <si>
    <t>สูตรจำนวนที่พบ</t>
  </si>
  <si>
    <t>สูตรบรรทัดเริ่ม (ใช้ในสูตร)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</si>
</sst>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4" borderId="1" xfId="0" applyFill="1" applyBorder="1"/>
    <xf numFmtId="0" fontId="0" fillId="3" borderId="1" xfId="0" applyFill="1" applyBorder="1"/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628650</xdr:colOff>
      <xdr:row>4</xdr:row>
      <xdr:rowOff>28575</xdr:rowOff>
    </xdr:from>
    <xdr:to>
      <xdr:col>4</xdr:col>
      <xdr:colOff>904875</xdr:colOff>
      <xdr:row>5</xdr:row>
      <xdr:rowOff>104775</xdr:rowOff>
    </xdr:to>
    <xdr:sp macro="" textlink="">
      <xdr:nvSpPr>
        <xdr:cNvPr id="3" name="Heptagon 2"/>
        <xdr:cNvSpPr/>
      </xdr:nvSpPr>
      <xdr:spPr>
        <a:xfrm>
          <a:off x="3705225" y="790575"/>
          <a:ext cx="276225" cy="266700"/>
        </a:xfrm>
        <a:prstGeom prst="heptagon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1</a:t>
          </a:r>
        </a:p>
      </xdr:txBody>
    </xdr:sp>
    <xdr:clientData/>
  </xdr:twoCellAnchor>
  <xdr:twoCellAnchor>
    <xdr:from>
      <xdr:col>5</xdr:col>
      <xdr:colOff>323850</xdr:colOff>
      <xdr:row>4</xdr:row>
      <xdr:rowOff>28575</xdr:rowOff>
    </xdr:from>
    <xdr:to>
      <xdr:col>5</xdr:col>
      <xdr:colOff>600075</xdr:colOff>
      <xdr:row>5</xdr:row>
      <xdr:rowOff>104775</xdr:rowOff>
    </xdr:to>
    <xdr:sp macro="" textlink="">
      <xdr:nvSpPr>
        <xdr:cNvPr id="4" name="Heptagon 3"/>
        <xdr:cNvSpPr/>
      </xdr:nvSpPr>
      <xdr:spPr>
        <a:xfrm>
          <a:off x="4391025" y="790575"/>
          <a:ext cx="276225" cy="266700"/>
        </a:xfrm>
        <a:prstGeom prst="heptagon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2</a:t>
          </a:r>
        </a:p>
      </xdr:txBody>
    </xdr:sp>
    <xdr:clientData/>
  </xdr:twoCellAnchor>
  <xdr:twoCellAnchor>
    <xdr:from>
      <xdr:col>6</xdr:col>
      <xdr:colOff>847725</xdr:colOff>
      <xdr:row>4</xdr:row>
      <xdr:rowOff>28575</xdr:rowOff>
    </xdr:from>
    <xdr:to>
      <xdr:col>6</xdr:col>
      <xdr:colOff>1123950</xdr:colOff>
      <xdr:row>5</xdr:row>
      <xdr:rowOff>104775</xdr:rowOff>
    </xdr:to>
    <xdr:sp macro="" textlink="">
      <xdr:nvSpPr>
        <xdr:cNvPr id="5" name="Heptagon 4"/>
        <xdr:cNvSpPr/>
      </xdr:nvSpPr>
      <xdr:spPr>
        <a:xfrm>
          <a:off x="5657850" y="790575"/>
          <a:ext cx="276225" cy="266700"/>
        </a:xfrm>
        <a:prstGeom prst="heptagon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3</a:t>
          </a:r>
        </a:p>
      </xdr:txBody>
    </xdr:sp>
    <xdr:clientData/>
  </xdr:twoCellAnchor>
  <xdr:twoCellAnchor>
    <xdr:from>
      <xdr:col>7</xdr:col>
      <xdr:colOff>447675</xdr:colOff>
      <xdr:row>11</xdr:row>
      <xdr:rowOff>76200</xdr:rowOff>
    </xdr:from>
    <xdr:to>
      <xdr:col>7</xdr:col>
      <xdr:colOff>723900</xdr:colOff>
      <xdr:row>12</xdr:row>
      <xdr:rowOff>152400</xdr:rowOff>
    </xdr:to>
    <xdr:sp macro="" textlink="">
      <xdr:nvSpPr>
        <xdr:cNvPr id="6" name="Heptagon 5"/>
        <xdr:cNvSpPr/>
      </xdr:nvSpPr>
      <xdr:spPr>
        <a:xfrm>
          <a:off x="6191250" y="2171700"/>
          <a:ext cx="276225" cy="266700"/>
        </a:xfrm>
        <a:prstGeom prst="heptagon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5</a:t>
          </a:r>
        </a:p>
      </xdr:txBody>
    </xdr:sp>
    <xdr:clientData/>
  </xdr:twoCellAnchor>
  <xdr:twoCellAnchor>
    <xdr:from>
      <xdr:col>8</xdr:col>
      <xdr:colOff>752475</xdr:colOff>
      <xdr:row>4</xdr:row>
      <xdr:rowOff>28575</xdr:rowOff>
    </xdr:from>
    <xdr:to>
      <xdr:col>8</xdr:col>
      <xdr:colOff>1028700</xdr:colOff>
      <xdr:row>5</xdr:row>
      <xdr:rowOff>104775</xdr:rowOff>
    </xdr:to>
    <xdr:sp macro="" textlink="">
      <xdr:nvSpPr>
        <xdr:cNvPr id="7" name="Heptagon 6"/>
        <xdr:cNvSpPr/>
      </xdr:nvSpPr>
      <xdr:spPr>
        <a:xfrm>
          <a:off x="7610475" y="790575"/>
          <a:ext cx="276225" cy="266700"/>
        </a:xfrm>
        <a:prstGeom prst="heptagon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6</a:t>
          </a:r>
        </a:p>
      </xdr:txBody>
    </xdr:sp>
    <xdr:clientData/>
  </xdr:twoCellAnchor>
  <xdr:twoCellAnchor>
    <xdr:from>
      <xdr:col>1</xdr:col>
      <xdr:colOff>57150</xdr:colOff>
      <xdr:row>4</xdr:row>
      <xdr:rowOff>28575</xdr:rowOff>
    </xdr:from>
    <xdr:to>
      <xdr:col>1</xdr:col>
      <xdr:colOff>333375</xdr:colOff>
      <xdr:row>5</xdr:row>
      <xdr:rowOff>104775</xdr:rowOff>
    </xdr:to>
    <xdr:sp macro="" textlink="">
      <xdr:nvSpPr>
        <xdr:cNvPr id="10" name="Heptagon 9"/>
        <xdr:cNvSpPr/>
      </xdr:nvSpPr>
      <xdr:spPr>
        <a:xfrm>
          <a:off x="857250" y="790575"/>
          <a:ext cx="276225" cy="266700"/>
        </a:xfrm>
        <a:prstGeom prst="heptagon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9</a:t>
          </a:r>
        </a:p>
      </xdr:txBody>
    </xdr:sp>
    <xdr:clientData/>
  </xdr:twoCellAnchor>
  <xdr:twoCellAnchor>
    <xdr:from>
      <xdr:col>2</xdr:col>
      <xdr:colOff>714375</xdr:colOff>
      <xdr:row>4</xdr:row>
      <xdr:rowOff>28575</xdr:rowOff>
    </xdr:from>
    <xdr:to>
      <xdr:col>2</xdr:col>
      <xdr:colOff>990600</xdr:colOff>
      <xdr:row>5</xdr:row>
      <xdr:rowOff>104775</xdr:rowOff>
    </xdr:to>
    <xdr:sp macro="" textlink="">
      <xdr:nvSpPr>
        <xdr:cNvPr id="11" name="Heptagon 10"/>
        <xdr:cNvSpPr/>
      </xdr:nvSpPr>
      <xdr:spPr>
        <a:xfrm>
          <a:off x="2124075" y="790575"/>
          <a:ext cx="276225" cy="266700"/>
        </a:xfrm>
        <a:prstGeom prst="heptagon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7</a:t>
          </a:r>
        </a:p>
      </xdr:txBody>
    </xdr:sp>
    <xdr:clientData/>
  </xdr:twoCellAnchor>
  <xdr:twoCellAnchor>
    <xdr:from>
      <xdr:col>0</xdr:col>
      <xdr:colOff>447675</xdr:colOff>
      <xdr:row>4</xdr:row>
      <xdr:rowOff>28575</xdr:rowOff>
    </xdr:from>
    <xdr:to>
      <xdr:col>0</xdr:col>
      <xdr:colOff>723900</xdr:colOff>
      <xdr:row>5</xdr:row>
      <xdr:rowOff>104775</xdr:rowOff>
    </xdr:to>
    <xdr:sp macro="" textlink="">
      <xdr:nvSpPr>
        <xdr:cNvPr id="12" name="Heptagon 11"/>
        <xdr:cNvSpPr/>
      </xdr:nvSpPr>
      <xdr:spPr>
        <a:xfrm>
          <a:off x="447675" y="790575"/>
          <a:ext cx="276225" cy="266700"/>
        </a:xfrm>
        <a:prstGeom prst="heptagon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8</a:t>
          </a:r>
        </a:p>
      </xdr:txBody>
    </xdr:sp>
    <xdr:clientData/>
  </xdr:twoCellAnchor>
  <xdr:twoCellAnchor>
    <xdr:from>
      <xdr:col>7</xdr:col>
      <xdr:colOff>228600</xdr:colOff>
      <xdr:row>4</xdr:row>
      <xdr:rowOff>28575</xdr:rowOff>
    </xdr:from>
    <xdr:to>
      <xdr:col>7</xdr:col>
      <xdr:colOff>504825</xdr:colOff>
      <xdr:row>5</xdr:row>
      <xdr:rowOff>104775</xdr:rowOff>
    </xdr:to>
    <xdr:sp macro="" textlink="">
      <xdr:nvSpPr>
        <xdr:cNvPr id="14" name="Heptagon 13"/>
        <xdr:cNvSpPr/>
      </xdr:nvSpPr>
      <xdr:spPr>
        <a:xfrm>
          <a:off x="6343650" y="790575"/>
          <a:ext cx="276225" cy="266700"/>
        </a:xfrm>
        <a:prstGeom prst="heptagon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workbookViewId="0">
      <selection activeCell="C79" sqref="C79"/>
    </sheetView>
  </sheetViews>
  <sheetFormatPr defaultRowHeight="15"/>
  <cols>
    <col min="1" max="1" width="12" customWidth="1"/>
    <col min="3" max="3" width="15.85546875" customWidth="1"/>
    <col min="5" max="5" width="14.85546875" customWidth="1"/>
    <col min="6" max="6" width="11.140625" bestFit="1" customWidth="1"/>
    <col min="7" max="7" width="19.5703125" bestFit="1" customWidth="1"/>
    <col min="8" max="8" width="14.7109375" bestFit="1" customWidth="1"/>
    <col min="9" max="9" width="24.7109375" bestFit="1" customWidth="1"/>
  </cols>
  <sheetData>
    <row r="1" spans="1:9">
      <c r="A1" t="str">
        <f ca="1">IF(C1="","",INDIRECT("'"&amp;C1&amp;"'!A"&amp;COUNTIF(C$1:C1,C1)+1))</f>
        <v>A0125</v>
      </c>
      <c r="B1">
        <f ca="1">IF(C1="","",INDIRECT("'"&amp;C1&amp;"'!G"&amp;COUNTIF(C$1:C1,C1)+1))</f>
        <v>27</v>
      </c>
      <c r="C1" t="str">
        <f ca="1">IF(ROWS(C$1:C1)&gt;$H$11,"",LOOKUP(ROWS(C$1:C1),$I$2:$I$10,$G$2:$G$10))</f>
        <v>[SBU.xlsx]1</v>
      </c>
      <c r="E1" s="1" t="s">
        <v>4</v>
      </c>
      <c r="F1" s="1" t="s">
        <v>3</v>
      </c>
      <c r="G1" s="1" t="s">
        <v>5</v>
      </c>
      <c r="H1" s="1" t="s">
        <v>6</v>
      </c>
      <c r="I1" s="1" t="s">
        <v>7</v>
      </c>
    </row>
    <row r="2" spans="1:9">
      <c r="A2" t="str">
        <f ca="1">IF(C2="","",INDIRECT("'"&amp;C2&amp;"'!A"&amp;COUNTIF(C$1:C2,C2)+1))</f>
        <v>A0126</v>
      </c>
      <c r="B2">
        <f ca="1">IF(C2="","",INDIRECT("'"&amp;C2&amp;"'!G"&amp;COUNTIF(C$1:C2,C2)+1))</f>
        <v>25</v>
      </c>
      <c r="C2" t="str">
        <f ca="1">IF(ROWS(C$1:C2)&gt;$H$11,"",LOOKUP(ROWS(C$1:C2),$I$2:$I$10,$G$2:$G$10))</f>
        <v>[SBU.xlsx]1</v>
      </c>
      <c r="E2" s="2" t="s">
        <v>0</v>
      </c>
      <c r="F2" s="2">
        <v>1</v>
      </c>
      <c r="G2" s="3" t="str">
        <f>E2&amp;F2</f>
        <v>[SBU.xlsx]1</v>
      </c>
      <c r="H2" s="3">
        <f ca="1">COUNTIF(INDIRECT("'"&amp;G2&amp;"'!A2:A1000"),"&lt;&gt;")</f>
        <v>20</v>
      </c>
      <c r="I2" s="3">
        <f ca="1">SUM(H$2:H2)-H2+1</f>
        <v>1</v>
      </c>
    </row>
    <row r="3" spans="1:9">
      <c r="A3" t="str">
        <f ca="1">IF(C3="","",INDIRECT("'"&amp;C3&amp;"'!A"&amp;COUNTIF(C$1:C3,C3)+1))</f>
        <v>A0127</v>
      </c>
      <c r="B3">
        <f ca="1">IF(C3="","",INDIRECT("'"&amp;C3&amp;"'!G"&amp;COUNTIF(C$1:C3,C3)+1))</f>
        <v>25</v>
      </c>
      <c r="C3" t="str">
        <f ca="1">IF(ROWS(C$1:C3)&gt;$H$11,"",LOOKUP(ROWS(C$1:C3),$I$2:$I$10,$G$2:$G$10))</f>
        <v>[SBU.xlsx]1</v>
      </c>
      <c r="E3" s="2" t="s">
        <v>0</v>
      </c>
      <c r="F3" s="2">
        <v>2</v>
      </c>
      <c r="G3" s="3" t="str">
        <f t="shared" ref="G3:G10" si="0">E3&amp;F3</f>
        <v>[SBU.xlsx]2</v>
      </c>
      <c r="H3" s="3">
        <f t="shared" ref="H3:H10" ca="1" si="1">COUNTIF(INDIRECT("'"&amp;$E3&amp;F3&amp;"'!A2:A1000"),"&lt;&gt;")</f>
        <v>18</v>
      </c>
      <c r="I3" s="3">
        <f ca="1">SUM(H$2:H3)-H3+1</f>
        <v>21</v>
      </c>
    </row>
    <row r="4" spans="1:9">
      <c r="A4" t="str">
        <f ca="1">IF(C4="","",INDIRECT("'"&amp;C4&amp;"'!A"&amp;COUNTIF(C$1:C4,C4)+1))</f>
        <v>A0128</v>
      </c>
      <c r="B4">
        <f ca="1">IF(C4="","",INDIRECT("'"&amp;C4&amp;"'!G"&amp;COUNTIF(C$1:C4,C4)+1))</f>
        <v>25</v>
      </c>
      <c r="C4" t="str">
        <f ca="1">IF(ROWS(C$1:C4)&gt;$H$11,"",LOOKUP(ROWS(C$1:C4),$I$2:$I$10,$G$2:$G$10))</f>
        <v>[SBU.xlsx]1</v>
      </c>
      <c r="E4" s="2" t="s">
        <v>0</v>
      </c>
      <c r="F4" s="2">
        <v>3</v>
      </c>
      <c r="G4" s="3" t="str">
        <f t="shared" si="0"/>
        <v>[SBU.xlsx]3</v>
      </c>
      <c r="H4" s="3">
        <f t="shared" ca="1" si="1"/>
        <v>20</v>
      </c>
      <c r="I4" s="3">
        <f ca="1">SUM(H$2:H4)-H4+1</f>
        <v>39</v>
      </c>
    </row>
    <row r="5" spans="1:9">
      <c r="A5" t="str">
        <f ca="1">IF(C5="","",INDIRECT("'"&amp;C5&amp;"'!A"&amp;COUNTIF(C$1:C5,C5)+1))</f>
        <v>A0129</v>
      </c>
      <c r="B5">
        <f ca="1">IF(C5="","",INDIRECT("'"&amp;C5&amp;"'!G"&amp;COUNTIF(C$1:C5,C5)+1))</f>
        <v>25</v>
      </c>
      <c r="C5" t="str">
        <f ca="1">IF(ROWS(C$1:C5)&gt;$H$11,"",LOOKUP(ROWS(C$1:C5),$I$2:$I$10,$G$2:$G$10))</f>
        <v>[SBU.xlsx]1</v>
      </c>
      <c r="E5" s="2" t="s">
        <v>1</v>
      </c>
      <c r="F5" s="2">
        <v>1</v>
      </c>
      <c r="G5" s="3" t="str">
        <f t="shared" si="0"/>
        <v>[PR.xlsx]1</v>
      </c>
      <c r="H5" s="3">
        <f t="shared" ca="1" si="1"/>
        <v>20</v>
      </c>
      <c r="I5" s="3">
        <f ca="1">SUM(H$2:H5)-H5+1</f>
        <v>59</v>
      </c>
    </row>
    <row r="6" spans="1:9">
      <c r="A6" t="str">
        <f ca="1">IF(C6="","",INDIRECT("'"&amp;C6&amp;"'!A"&amp;COUNTIF(C$1:C6,C6)+1))</f>
        <v>A0130</v>
      </c>
      <c r="B6">
        <f ca="1">IF(C6="","",INDIRECT("'"&amp;C6&amp;"'!G"&amp;COUNTIF(C$1:C6,C6)+1))</f>
        <v>28</v>
      </c>
      <c r="C6" t="str">
        <f ca="1">IF(ROWS(C$1:C6)&gt;$H$11,"",LOOKUP(ROWS(C$1:C6),$I$2:$I$10,$G$2:$G$10))</f>
        <v>[SBU.xlsx]1</v>
      </c>
      <c r="E6" s="2" t="s">
        <v>1</v>
      </c>
      <c r="F6" s="2">
        <v>2</v>
      </c>
      <c r="G6" s="3" t="str">
        <f t="shared" si="0"/>
        <v>[PR.xlsx]2</v>
      </c>
      <c r="H6" s="3">
        <f t="shared" ca="1" si="1"/>
        <v>18</v>
      </c>
      <c r="I6" s="3">
        <f ca="1">SUM(H$2:H6)-H6+1</f>
        <v>79</v>
      </c>
    </row>
    <row r="7" spans="1:9">
      <c r="A7" t="str">
        <f ca="1">IF(C7="","",INDIRECT("'"&amp;C7&amp;"'!A"&amp;COUNTIF(C$1:C7,C7)+1))</f>
        <v>A0131</v>
      </c>
      <c r="B7">
        <f ca="1">IF(C7="","",INDIRECT("'"&amp;C7&amp;"'!G"&amp;COUNTIF(C$1:C7,C7)+1))</f>
        <v>28</v>
      </c>
      <c r="C7" t="str">
        <f ca="1">IF(ROWS(C$1:C7)&gt;$H$11,"",LOOKUP(ROWS(C$1:C7),$I$2:$I$10,$G$2:$G$10))</f>
        <v>[SBU.xlsx]1</v>
      </c>
      <c r="E7" s="2" t="s">
        <v>1</v>
      </c>
      <c r="F7" s="2">
        <v>3</v>
      </c>
      <c r="G7" s="3" t="str">
        <f t="shared" si="0"/>
        <v>[PR.xlsx]3</v>
      </c>
      <c r="H7" s="3">
        <f t="shared" ca="1" si="1"/>
        <v>20</v>
      </c>
      <c r="I7" s="3">
        <f ca="1">SUM(H$2:H7)-H7+1</f>
        <v>97</v>
      </c>
    </row>
    <row r="8" spans="1:9">
      <c r="A8" t="str">
        <f ca="1">IF(C8="","",INDIRECT("'"&amp;C8&amp;"'!A"&amp;COUNTIF(C$1:C8,C8)+1))</f>
        <v>A0132</v>
      </c>
      <c r="B8">
        <f ca="1">IF(C8="","",INDIRECT("'"&amp;C8&amp;"'!G"&amp;COUNTIF(C$1:C8,C8)+1))</f>
        <v>28</v>
      </c>
      <c r="C8" t="str">
        <f ca="1">IF(ROWS(C$1:C8)&gt;$H$11,"",LOOKUP(ROWS(C$1:C8),$I$2:$I$10,$G$2:$G$10))</f>
        <v>[SBU.xlsx]1</v>
      </c>
      <c r="E8" s="2" t="s">
        <v>2</v>
      </c>
      <c r="F8" s="2">
        <v>1</v>
      </c>
      <c r="G8" s="3" t="str">
        <f t="shared" si="0"/>
        <v>[QC.xlsx]1</v>
      </c>
      <c r="H8" s="3">
        <f t="shared" ca="1" si="1"/>
        <v>20</v>
      </c>
      <c r="I8" s="3">
        <f ca="1">SUM(H$2:H8)-H8+1</f>
        <v>117</v>
      </c>
    </row>
    <row r="9" spans="1:9">
      <c r="A9" t="str">
        <f ca="1">IF(C9="","",INDIRECT("'"&amp;C9&amp;"'!A"&amp;COUNTIF(C$1:C9,C9)+1))</f>
        <v>A0133</v>
      </c>
      <c r="B9">
        <f ca="1">IF(C9="","",INDIRECT("'"&amp;C9&amp;"'!G"&amp;COUNTIF(C$1:C9,C9)+1))</f>
        <v>28</v>
      </c>
      <c r="C9" t="str">
        <f ca="1">IF(ROWS(C$1:C9)&gt;$H$11,"",LOOKUP(ROWS(C$1:C9),$I$2:$I$10,$G$2:$G$10))</f>
        <v>[SBU.xlsx]1</v>
      </c>
      <c r="E9" s="2" t="s">
        <v>2</v>
      </c>
      <c r="F9" s="2">
        <v>2</v>
      </c>
      <c r="G9" s="3" t="str">
        <f t="shared" si="0"/>
        <v>[QC.xlsx]2</v>
      </c>
      <c r="H9" s="3">
        <f t="shared" ca="1" si="1"/>
        <v>18</v>
      </c>
      <c r="I9" s="3">
        <f ca="1">SUM(H$2:H9)-H9+1</f>
        <v>137</v>
      </c>
    </row>
    <row r="10" spans="1:9">
      <c r="A10" t="str">
        <f ca="1">IF(C10="","",INDIRECT("'"&amp;C10&amp;"'!A"&amp;COUNTIF(C$1:C10,C10)+1))</f>
        <v>A0134</v>
      </c>
      <c r="B10">
        <f ca="1">IF(C10="","",INDIRECT("'"&amp;C10&amp;"'!G"&amp;COUNTIF(C$1:C10,C10)+1))</f>
        <v>28</v>
      </c>
      <c r="C10" t="str">
        <f ca="1">IF(ROWS(C$1:C10)&gt;$H$11,"",LOOKUP(ROWS(C$1:C10),$I$2:$I$10,$G$2:$G$10))</f>
        <v>[SBU.xlsx]1</v>
      </c>
      <c r="E10" s="2" t="s">
        <v>2</v>
      </c>
      <c r="F10" s="2">
        <v>3</v>
      </c>
      <c r="G10" s="3" t="str">
        <f t="shared" si="0"/>
        <v>[QC.xlsx]3</v>
      </c>
      <c r="H10" s="3">
        <f t="shared" ca="1" si="1"/>
        <v>20</v>
      </c>
      <c r="I10" s="3">
        <f ca="1">SUM(H$2:H10)-H10+1</f>
        <v>155</v>
      </c>
    </row>
    <row r="11" spans="1:9">
      <c r="A11" t="str">
        <f ca="1">IF(C11="","",INDIRECT("'"&amp;C11&amp;"'!A"&amp;COUNTIF(C$1:C11,C11)+1))</f>
        <v>A0135</v>
      </c>
      <c r="B11">
        <f ca="1">IF(C11="","",INDIRECT("'"&amp;C11&amp;"'!G"&amp;COUNTIF(C$1:C11,C11)+1))</f>
        <v>28</v>
      </c>
      <c r="C11" t="str">
        <f ca="1">IF(ROWS(C$1:C11)&gt;$H$11,"",LOOKUP(ROWS(C$1:C11),$I$2:$I$10,$G$2:$G$10))</f>
        <v>[SBU.xlsx]1</v>
      </c>
      <c r="H11" s="4">
        <f ca="1">SUM(H2:H10)</f>
        <v>174</v>
      </c>
    </row>
    <row r="12" spans="1:9">
      <c r="A12" t="str">
        <f ca="1">IF(C12="","",INDIRECT("'"&amp;C12&amp;"'!A"&amp;COUNTIF(C$1:C12,C12)+1))</f>
        <v>A0136</v>
      </c>
      <c r="B12">
        <f ca="1">IF(C12="","",INDIRECT("'"&amp;C12&amp;"'!G"&amp;COUNTIF(C$1:C12,C12)+1))</f>
        <v>28</v>
      </c>
      <c r="C12" t="str">
        <f ca="1">IF(ROWS(C$1:C12)&gt;$H$11,"",LOOKUP(ROWS(C$1:C12),$I$2:$I$10,$G$2:$G$10))</f>
        <v>[SBU.xlsx]1</v>
      </c>
    </row>
    <row r="13" spans="1:9">
      <c r="A13" t="str">
        <f ca="1">IF(C13="","",INDIRECT("'"&amp;C13&amp;"'!A"&amp;COUNTIF(C$1:C13,C13)+1))</f>
        <v>A0137</v>
      </c>
      <c r="B13">
        <f ca="1">IF(C13="","",INDIRECT("'"&amp;C13&amp;"'!G"&amp;COUNTIF(C$1:C13,C13)+1))</f>
        <v>28</v>
      </c>
      <c r="C13" t="str">
        <f ca="1">IF(ROWS(C$1:C13)&gt;$H$11,"",LOOKUP(ROWS(C$1:C13),$I$2:$I$10,$G$2:$G$10))</f>
        <v>[SBU.xlsx]1</v>
      </c>
    </row>
    <row r="14" spans="1:9">
      <c r="A14" t="str">
        <f ca="1">IF(C14="","",INDIRECT("'"&amp;C14&amp;"'!A"&amp;COUNTIF(C$1:C14,C14)+1))</f>
        <v>A0138</v>
      </c>
      <c r="B14">
        <f ca="1">IF(C14="","",INDIRECT("'"&amp;C14&amp;"'!G"&amp;COUNTIF(C$1:C14,C14)+1))</f>
        <v>28</v>
      </c>
      <c r="C14" t="str">
        <f ca="1">IF(ROWS(C$1:C14)&gt;$H$11,"",LOOKUP(ROWS(C$1:C14),$I$2:$I$10,$G$2:$G$10))</f>
        <v>[SBU.xlsx]1</v>
      </c>
    </row>
    <row r="15" spans="1:9">
      <c r="A15" t="str">
        <f ca="1">IF(C15="","",INDIRECT("'"&amp;C15&amp;"'!A"&amp;COUNTIF(C$1:C15,C15)+1))</f>
        <v>A0139</v>
      </c>
      <c r="B15">
        <f ca="1">IF(C15="","",INDIRECT("'"&amp;C15&amp;"'!G"&amp;COUNTIF(C$1:C15,C15)+1))</f>
        <v>28</v>
      </c>
      <c r="C15" t="str">
        <f ca="1">IF(ROWS(C$1:C15)&gt;$H$11,"",LOOKUP(ROWS(C$1:C15),$I$2:$I$10,$G$2:$G$10))</f>
        <v>[SBU.xlsx]1</v>
      </c>
    </row>
    <row r="16" spans="1:9">
      <c r="A16" t="str">
        <f ca="1">IF(C16="","",INDIRECT("'"&amp;C16&amp;"'!A"&amp;COUNTIF(C$1:C16,C16)+1))</f>
        <v>A0140</v>
      </c>
      <c r="B16">
        <f ca="1">IF(C16="","",INDIRECT("'"&amp;C16&amp;"'!G"&amp;COUNTIF(C$1:C16,C16)+1))</f>
        <v>28</v>
      </c>
      <c r="C16" t="str">
        <f ca="1">IF(ROWS(C$1:C16)&gt;$H$11,"",LOOKUP(ROWS(C$1:C16),$I$2:$I$10,$G$2:$G$10))</f>
        <v>[SBU.xlsx]1</v>
      </c>
    </row>
    <row r="17" spans="1:3">
      <c r="A17" t="str">
        <f ca="1">IF(C17="","",INDIRECT("'"&amp;C17&amp;"'!A"&amp;COUNTIF(C$1:C17,C17)+1))</f>
        <v>A0141</v>
      </c>
      <c r="B17">
        <f ca="1">IF(C17="","",INDIRECT("'"&amp;C17&amp;"'!G"&amp;COUNTIF(C$1:C17,C17)+1))</f>
        <v>25</v>
      </c>
      <c r="C17" t="str">
        <f ca="1">IF(ROWS(C$1:C17)&gt;$H$11,"",LOOKUP(ROWS(C$1:C17),$I$2:$I$10,$G$2:$G$10))</f>
        <v>[SBU.xlsx]1</v>
      </c>
    </row>
    <row r="18" spans="1:3">
      <c r="A18" t="str">
        <f ca="1">IF(C18="","",INDIRECT("'"&amp;C18&amp;"'!A"&amp;COUNTIF(C$1:C18,C18)+1))</f>
        <v>A0142</v>
      </c>
      <c r="B18">
        <f ca="1">IF(C18="","",INDIRECT("'"&amp;C18&amp;"'!G"&amp;COUNTIF(C$1:C18,C18)+1))</f>
        <v>25</v>
      </c>
      <c r="C18" t="str">
        <f ca="1">IF(ROWS(C$1:C18)&gt;$H$11,"",LOOKUP(ROWS(C$1:C18),$I$2:$I$10,$G$2:$G$10))</f>
        <v>[SBU.xlsx]1</v>
      </c>
    </row>
    <row r="19" spans="1:3">
      <c r="A19" t="str">
        <f ca="1">IF(C19="","",INDIRECT("'"&amp;C19&amp;"'!A"&amp;COUNTIF(C$1:C19,C19)+1))</f>
        <v>A0143</v>
      </c>
      <c r="B19">
        <f ca="1">IF(C19="","",INDIRECT("'"&amp;C19&amp;"'!G"&amp;COUNTIF(C$1:C19,C19)+1))</f>
        <v>28</v>
      </c>
      <c r="C19" t="str">
        <f ca="1">IF(ROWS(C$1:C19)&gt;$H$11,"",LOOKUP(ROWS(C$1:C19),$I$2:$I$10,$G$2:$G$10))</f>
        <v>[SBU.xlsx]1</v>
      </c>
    </row>
    <row r="20" spans="1:3">
      <c r="A20" t="str">
        <f ca="1">IF(C20="","",INDIRECT("'"&amp;C20&amp;"'!A"&amp;COUNTIF(C$1:C20,C20)+1))</f>
        <v>A0144</v>
      </c>
      <c r="B20">
        <f ca="1">IF(C20="","",INDIRECT("'"&amp;C20&amp;"'!G"&amp;COUNTIF(C$1:C20,C20)+1))</f>
        <v>28</v>
      </c>
      <c r="C20" t="str">
        <f ca="1">IF(ROWS(C$1:C20)&gt;$H$11,"",LOOKUP(ROWS(C$1:C20),$I$2:$I$10,$G$2:$G$10))</f>
        <v>[SBU.xlsx]1</v>
      </c>
    </row>
    <row r="21" spans="1:3">
      <c r="A21" t="str">
        <f ca="1">IF(C21="","",INDIRECT("'"&amp;C21&amp;"'!A"&amp;COUNTIF(C$1:C21,C21)+1))</f>
        <v>A0145</v>
      </c>
      <c r="B21">
        <f ca="1">IF(C21="","",INDIRECT("'"&amp;C21&amp;"'!G"&amp;COUNTIF(C$1:C21,C21)+1))</f>
        <v>28</v>
      </c>
      <c r="C21" t="str">
        <f ca="1">IF(ROWS(C$1:C21)&gt;$H$11,"",LOOKUP(ROWS(C$1:C21),$I$2:$I$10,$G$2:$G$10))</f>
        <v>[SBU.xlsx]2</v>
      </c>
    </row>
    <row r="22" spans="1:3">
      <c r="A22" t="str">
        <f ca="1">IF(C22="","",INDIRECT("'"&amp;C22&amp;"'!A"&amp;COUNTIF(C$1:C22,C22)+1))</f>
        <v>A0146</v>
      </c>
      <c r="B22">
        <f ca="1">IF(C22="","",INDIRECT("'"&amp;C22&amp;"'!G"&amp;COUNTIF(C$1:C22,C22)+1))</f>
        <v>25</v>
      </c>
      <c r="C22" t="str">
        <f ca="1">IF(ROWS(C$1:C22)&gt;$H$11,"",LOOKUP(ROWS(C$1:C22),$I$2:$I$10,$G$2:$G$10))</f>
        <v>[SBU.xlsx]2</v>
      </c>
    </row>
    <row r="23" spans="1:3">
      <c r="A23" t="str">
        <f ca="1">IF(C23="","",INDIRECT("'"&amp;C23&amp;"'!A"&amp;COUNTIF(C$1:C23,C23)+1))</f>
        <v>A0147</v>
      </c>
      <c r="B23">
        <f ca="1">IF(C23="","",INDIRECT("'"&amp;C23&amp;"'!G"&amp;COUNTIF(C$1:C23,C23)+1))</f>
        <v>25</v>
      </c>
      <c r="C23" t="str">
        <f ca="1">IF(ROWS(C$1:C23)&gt;$H$11,"",LOOKUP(ROWS(C$1:C23),$I$2:$I$10,$G$2:$G$10))</f>
        <v>[SBU.xlsx]2</v>
      </c>
    </row>
    <row r="24" spans="1:3">
      <c r="A24" t="str">
        <f ca="1">IF(C24="","",INDIRECT("'"&amp;C24&amp;"'!A"&amp;COUNTIF(C$1:C24,C24)+1))</f>
        <v>A0148</v>
      </c>
      <c r="B24">
        <f ca="1">IF(C24="","",INDIRECT("'"&amp;C24&amp;"'!G"&amp;COUNTIF(C$1:C24,C24)+1))</f>
        <v>25</v>
      </c>
      <c r="C24" t="str">
        <f ca="1">IF(ROWS(C$1:C24)&gt;$H$11,"",LOOKUP(ROWS(C$1:C24),$I$2:$I$10,$G$2:$G$10))</f>
        <v>[SBU.xlsx]2</v>
      </c>
    </row>
    <row r="25" spans="1:3">
      <c r="A25" t="str">
        <f ca="1">IF(C25="","",INDIRECT("'"&amp;C25&amp;"'!A"&amp;COUNTIF(C$1:C25,C25)+1))</f>
        <v>A0149</v>
      </c>
      <c r="B25">
        <f ca="1">IF(C25="","",INDIRECT("'"&amp;C25&amp;"'!G"&amp;COUNTIF(C$1:C25,C25)+1))</f>
        <v>25</v>
      </c>
      <c r="C25" t="str">
        <f ca="1">IF(ROWS(C$1:C25)&gt;$H$11,"",LOOKUP(ROWS(C$1:C25),$I$2:$I$10,$G$2:$G$10))</f>
        <v>[SBU.xlsx]2</v>
      </c>
    </row>
    <row r="26" spans="1:3">
      <c r="A26" t="str">
        <f ca="1">IF(C26="","",INDIRECT("'"&amp;C26&amp;"'!A"&amp;COUNTIF(C$1:C26,C26)+1))</f>
        <v>A0150</v>
      </c>
      <c r="B26">
        <f ca="1">IF(C26="","",INDIRECT("'"&amp;C26&amp;"'!G"&amp;COUNTIF(C$1:C26,C26)+1))</f>
        <v>28</v>
      </c>
      <c r="C26" t="str">
        <f ca="1">IF(ROWS(C$1:C26)&gt;$H$11,"",LOOKUP(ROWS(C$1:C26),$I$2:$I$10,$G$2:$G$10))</f>
        <v>[SBU.xlsx]2</v>
      </c>
    </row>
    <row r="27" spans="1:3">
      <c r="A27" t="str">
        <f ca="1">IF(C27="","",INDIRECT("'"&amp;C27&amp;"'!A"&amp;COUNTIF(C$1:C27,C27)+1))</f>
        <v>A0151</v>
      </c>
      <c r="B27">
        <f ca="1">IF(C27="","",INDIRECT("'"&amp;C27&amp;"'!G"&amp;COUNTIF(C$1:C27,C27)+1))</f>
        <v>28</v>
      </c>
      <c r="C27" t="str">
        <f ca="1">IF(ROWS(C$1:C27)&gt;$H$11,"",LOOKUP(ROWS(C$1:C27),$I$2:$I$10,$G$2:$G$10))</f>
        <v>[SBU.xlsx]2</v>
      </c>
    </row>
    <row r="28" spans="1:3">
      <c r="A28" t="str">
        <f ca="1">IF(C28="","",INDIRECT("'"&amp;C28&amp;"'!A"&amp;COUNTIF(C$1:C28,C28)+1))</f>
        <v>A0152</v>
      </c>
      <c r="B28">
        <f ca="1">IF(C28="","",INDIRECT("'"&amp;C28&amp;"'!G"&amp;COUNTIF(C$1:C28,C28)+1))</f>
        <v>28</v>
      </c>
      <c r="C28" t="str">
        <f ca="1">IF(ROWS(C$1:C28)&gt;$H$11,"",LOOKUP(ROWS(C$1:C28),$I$2:$I$10,$G$2:$G$10))</f>
        <v>[SBU.xlsx]2</v>
      </c>
    </row>
    <row r="29" spans="1:3">
      <c r="A29" t="str">
        <f ca="1">IF(C29="","",INDIRECT("'"&amp;C29&amp;"'!A"&amp;COUNTIF(C$1:C29,C29)+1))</f>
        <v>A0153</v>
      </c>
      <c r="B29">
        <f ca="1">IF(C29="","",INDIRECT("'"&amp;C29&amp;"'!G"&amp;COUNTIF(C$1:C29,C29)+1))</f>
        <v>28</v>
      </c>
      <c r="C29" t="str">
        <f ca="1">IF(ROWS(C$1:C29)&gt;$H$11,"",LOOKUP(ROWS(C$1:C29),$I$2:$I$10,$G$2:$G$10))</f>
        <v>[SBU.xlsx]2</v>
      </c>
    </row>
    <row r="30" spans="1:3">
      <c r="A30" t="str">
        <f ca="1">IF(C30="","",INDIRECT("'"&amp;C30&amp;"'!A"&amp;COUNTIF(C$1:C30,C30)+1))</f>
        <v>A0154</v>
      </c>
      <c r="B30">
        <f ca="1">IF(C30="","",INDIRECT("'"&amp;C30&amp;"'!G"&amp;COUNTIF(C$1:C30,C30)+1))</f>
        <v>28</v>
      </c>
      <c r="C30" t="str">
        <f ca="1">IF(ROWS(C$1:C30)&gt;$H$11,"",LOOKUP(ROWS(C$1:C30),$I$2:$I$10,$G$2:$G$10))</f>
        <v>[SBU.xlsx]2</v>
      </c>
    </row>
    <row r="31" spans="1:3">
      <c r="A31" t="str">
        <f ca="1">IF(C31="","",INDIRECT("'"&amp;C31&amp;"'!A"&amp;COUNTIF(C$1:C31,C31)+1))</f>
        <v>A0155</v>
      </c>
      <c r="B31">
        <f ca="1">IF(C31="","",INDIRECT("'"&amp;C31&amp;"'!G"&amp;COUNTIF(C$1:C31,C31)+1))</f>
        <v>28</v>
      </c>
      <c r="C31" t="str">
        <f ca="1">IF(ROWS(C$1:C31)&gt;$H$11,"",LOOKUP(ROWS(C$1:C31),$I$2:$I$10,$G$2:$G$10))</f>
        <v>[SBU.xlsx]2</v>
      </c>
    </row>
    <row r="32" spans="1:3">
      <c r="A32" t="str">
        <f ca="1">IF(C32="","",INDIRECT("'"&amp;C32&amp;"'!A"&amp;COUNTIF(C$1:C32,C32)+1))</f>
        <v>A0156</v>
      </c>
      <c r="B32">
        <f ca="1">IF(C32="","",INDIRECT("'"&amp;C32&amp;"'!G"&amp;COUNTIF(C$1:C32,C32)+1))</f>
        <v>28</v>
      </c>
      <c r="C32" t="str">
        <f ca="1">IF(ROWS(C$1:C32)&gt;$H$11,"",LOOKUP(ROWS(C$1:C32),$I$2:$I$10,$G$2:$G$10))</f>
        <v>[SBU.xlsx]2</v>
      </c>
    </row>
    <row r="33" spans="1:3">
      <c r="A33" t="str">
        <f ca="1">IF(C33="","",INDIRECT("'"&amp;C33&amp;"'!A"&amp;COUNTIF(C$1:C33,C33)+1))</f>
        <v>A0157</v>
      </c>
      <c r="B33">
        <f ca="1">IF(C33="","",INDIRECT("'"&amp;C33&amp;"'!G"&amp;COUNTIF(C$1:C33,C33)+1))</f>
        <v>28</v>
      </c>
      <c r="C33" t="str">
        <f ca="1">IF(ROWS(C$1:C33)&gt;$H$11,"",LOOKUP(ROWS(C$1:C33),$I$2:$I$10,$G$2:$G$10))</f>
        <v>[SBU.xlsx]2</v>
      </c>
    </row>
    <row r="34" spans="1:3">
      <c r="A34" t="str">
        <f ca="1">IF(C34="","",INDIRECT("'"&amp;C34&amp;"'!A"&amp;COUNTIF(C$1:C34,C34)+1))</f>
        <v>A0158</v>
      </c>
      <c r="B34">
        <f ca="1">IF(C34="","",INDIRECT("'"&amp;C34&amp;"'!G"&amp;COUNTIF(C$1:C34,C34)+1))</f>
        <v>28</v>
      </c>
      <c r="C34" t="str">
        <f ca="1">IF(ROWS(C$1:C34)&gt;$H$11,"",LOOKUP(ROWS(C$1:C34),$I$2:$I$10,$G$2:$G$10))</f>
        <v>[SBU.xlsx]2</v>
      </c>
    </row>
    <row r="35" spans="1:3">
      <c r="A35" t="str">
        <f ca="1">IF(C35="","",INDIRECT("'"&amp;C35&amp;"'!A"&amp;COUNTIF(C$1:C35,C35)+1))</f>
        <v>A0159</v>
      </c>
      <c r="B35">
        <f ca="1">IF(C35="","",INDIRECT("'"&amp;C35&amp;"'!G"&amp;COUNTIF(C$1:C35,C35)+1))</f>
        <v>28</v>
      </c>
      <c r="C35" t="str">
        <f ca="1">IF(ROWS(C$1:C35)&gt;$H$11,"",LOOKUP(ROWS(C$1:C35),$I$2:$I$10,$G$2:$G$10))</f>
        <v>[SBU.xlsx]2</v>
      </c>
    </row>
    <row r="36" spans="1:3">
      <c r="A36" t="str">
        <f ca="1">IF(C36="","",INDIRECT("'"&amp;C36&amp;"'!A"&amp;COUNTIF(C$1:C36,C36)+1))</f>
        <v>A0160</v>
      </c>
      <c r="B36">
        <f ca="1">IF(C36="","",INDIRECT("'"&amp;C36&amp;"'!G"&amp;COUNTIF(C$1:C36,C36)+1))</f>
        <v>28</v>
      </c>
      <c r="C36" t="str">
        <f ca="1">IF(ROWS(C$1:C36)&gt;$H$11,"",LOOKUP(ROWS(C$1:C36),$I$2:$I$10,$G$2:$G$10))</f>
        <v>[SBU.xlsx]2</v>
      </c>
    </row>
    <row r="37" spans="1:3">
      <c r="A37" t="str">
        <f ca="1">IF(C37="","",INDIRECT("'"&amp;C37&amp;"'!A"&amp;COUNTIF(C$1:C37,C37)+1))</f>
        <v>A0161</v>
      </c>
      <c r="B37">
        <f ca="1">IF(C37="","",INDIRECT("'"&amp;C37&amp;"'!G"&amp;COUNTIF(C$1:C37,C37)+1))</f>
        <v>25</v>
      </c>
      <c r="C37" t="str">
        <f ca="1">IF(ROWS(C$1:C37)&gt;$H$11,"",LOOKUP(ROWS(C$1:C37),$I$2:$I$10,$G$2:$G$10))</f>
        <v>[SBU.xlsx]2</v>
      </c>
    </row>
    <row r="38" spans="1:3">
      <c r="A38" t="str">
        <f ca="1">IF(C38="","",INDIRECT("'"&amp;C38&amp;"'!A"&amp;COUNTIF(C$1:C38,C38)+1))</f>
        <v>A0162</v>
      </c>
      <c r="B38">
        <f ca="1">IF(C38="","",INDIRECT("'"&amp;C38&amp;"'!G"&amp;COUNTIF(C$1:C38,C38)+1))</f>
        <v>25</v>
      </c>
      <c r="C38" t="str">
        <f ca="1">IF(ROWS(C$1:C38)&gt;$H$11,"",LOOKUP(ROWS(C$1:C38),$I$2:$I$10,$G$2:$G$10))</f>
        <v>[SBU.xlsx]2</v>
      </c>
    </row>
    <row r="39" spans="1:3">
      <c r="A39" t="str">
        <f ca="1">IF(C39="","",INDIRECT("'"&amp;C39&amp;"'!A"&amp;COUNTIF(C$1:C39,C39)+1))</f>
        <v>A0165</v>
      </c>
      <c r="B39">
        <f ca="1">IF(C39="","",INDIRECT("'"&amp;C39&amp;"'!G"&amp;COUNTIF(C$1:C39,C39)+1))</f>
        <v>28</v>
      </c>
      <c r="C39" t="str">
        <f ca="1">IF(ROWS(C$1:C39)&gt;$H$11,"",LOOKUP(ROWS(C$1:C39),$I$2:$I$10,$G$2:$G$10))</f>
        <v>[SBU.xlsx]3</v>
      </c>
    </row>
    <row r="40" spans="1:3">
      <c r="A40" t="str">
        <f ca="1">IF(C40="","",INDIRECT("'"&amp;C40&amp;"'!A"&amp;COUNTIF(C$1:C40,C40)+1))</f>
        <v>A0166</v>
      </c>
      <c r="B40">
        <f ca="1">IF(C40="","",INDIRECT("'"&amp;C40&amp;"'!G"&amp;COUNTIF(C$1:C40,C40)+1))</f>
        <v>25</v>
      </c>
      <c r="C40" t="str">
        <f ca="1">IF(ROWS(C$1:C40)&gt;$H$11,"",LOOKUP(ROWS(C$1:C40),$I$2:$I$10,$G$2:$G$10))</f>
        <v>[SBU.xlsx]3</v>
      </c>
    </row>
    <row r="41" spans="1:3">
      <c r="A41" t="str">
        <f ca="1">IF(C41="","",INDIRECT("'"&amp;C41&amp;"'!A"&amp;COUNTIF(C$1:C41,C41)+1))</f>
        <v>A0167</v>
      </c>
      <c r="B41">
        <f ca="1">IF(C41="","",INDIRECT("'"&amp;C41&amp;"'!G"&amp;COUNTIF(C$1:C41,C41)+1))</f>
        <v>25</v>
      </c>
      <c r="C41" t="str">
        <f ca="1">IF(ROWS(C$1:C41)&gt;$H$11,"",LOOKUP(ROWS(C$1:C41),$I$2:$I$10,$G$2:$G$10))</f>
        <v>[SBU.xlsx]3</v>
      </c>
    </row>
    <row r="42" spans="1:3">
      <c r="A42" t="str">
        <f ca="1">IF(C42="","",INDIRECT("'"&amp;C42&amp;"'!A"&amp;COUNTIF(C$1:C42,C42)+1))</f>
        <v>A0168</v>
      </c>
      <c r="B42">
        <f ca="1">IF(C42="","",INDIRECT("'"&amp;C42&amp;"'!G"&amp;COUNTIF(C$1:C42,C42)+1))</f>
        <v>25</v>
      </c>
      <c r="C42" t="str">
        <f ca="1">IF(ROWS(C$1:C42)&gt;$H$11,"",LOOKUP(ROWS(C$1:C42),$I$2:$I$10,$G$2:$G$10))</f>
        <v>[SBU.xlsx]3</v>
      </c>
    </row>
    <row r="43" spans="1:3">
      <c r="A43" t="str">
        <f ca="1">IF(C43="","",INDIRECT("'"&amp;C43&amp;"'!A"&amp;COUNTIF(C$1:C43,C43)+1))</f>
        <v>A0169</v>
      </c>
      <c r="B43">
        <f ca="1">IF(C43="","",INDIRECT("'"&amp;C43&amp;"'!G"&amp;COUNTIF(C$1:C43,C43)+1))</f>
        <v>25</v>
      </c>
      <c r="C43" t="str">
        <f ca="1">IF(ROWS(C$1:C43)&gt;$H$11,"",LOOKUP(ROWS(C$1:C43),$I$2:$I$10,$G$2:$G$10))</f>
        <v>[SBU.xlsx]3</v>
      </c>
    </row>
    <row r="44" spans="1:3">
      <c r="A44" t="str">
        <f ca="1">IF(C44="","",INDIRECT("'"&amp;C44&amp;"'!A"&amp;COUNTIF(C$1:C44,C44)+1))</f>
        <v>A0170</v>
      </c>
      <c r="B44">
        <f ca="1">IF(C44="","",INDIRECT("'"&amp;C44&amp;"'!G"&amp;COUNTIF(C$1:C44,C44)+1))</f>
        <v>28</v>
      </c>
      <c r="C44" t="str">
        <f ca="1">IF(ROWS(C$1:C44)&gt;$H$11,"",LOOKUP(ROWS(C$1:C44),$I$2:$I$10,$G$2:$G$10))</f>
        <v>[SBU.xlsx]3</v>
      </c>
    </row>
    <row r="45" spans="1:3">
      <c r="A45" t="str">
        <f ca="1">IF(C45="","",INDIRECT("'"&amp;C45&amp;"'!A"&amp;COUNTIF(C$1:C45,C45)+1))</f>
        <v>A0171</v>
      </c>
      <c r="B45">
        <f ca="1">IF(C45="","",INDIRECT("'"&amp;C45&amp;"'!G"&amp;COUNTIF(C$1:C45,C45)+1))</f>
        <v>28</v>
      </c>
      <c r="C45" t="str">
        <f ca="1">IF(ROWS(C$1:C45)&gt;$H$11,"",LOOKUP(ROWS(C$1:C45),$I$2:$I$10,$G$2:$G$10))</f>
        <v>[SBU.xlsx]3</v>
      </c>
    </row>
    <row r="46" spans="1:3">
      <c r="A46" t="str">
        <f ca="1">IF(C46="","",INDIRECT("'"&amp;C46&amp;"'!A"&amp;COUNTIF(C$1:C46,C46)+1))</f>
        <v>A0172</v>
      </c>
      <c r="B46">
        <f ca="1">IF(C46="","",INDIRECT("'"&amp;C46&amp;"'!G"&amp;COUNTIF(C$1:C46,C46)+1))</f>
        <v>28</v>
      </c>
      <c r="C46" t="str">
        <f ca="1">IF(ROWS(C$1:C46)&gt;$H$11,"",LOOKUP(ROWS(C$1:C46),$I$2:$I$10,$G$2:$G$10))</f>
        <v>[SBU.xlsx]3</v>
      </c>
    </row>
    <row r="47" spans="1:3">
      <c r="A47" t="str">
        <f ca="1">IF(C47="","",INDIRECT("'"&amp;C47&amp;"'!A"&amp;COUNTIF(C$1:C47,C47)+1))</f>
        <v>A0173</v>
      </c>
      <c r="B47">
        <f ca="1">IF(C47="","",INDIRECT("'"&amp;C47&amp;"'!G"&amp;COUNTIF(C$1:C47,C47)+1))</f>
        <v>28</v>
      </c>
      <c r="C47" t="str">
        <f ca="1">IF(ROWS(C$1:C47)&gt;$H$11,"",LOOKUP(ROWS(C$1:C47),$I$2:$I$10,$G$2:$G$10))</f>
        <v>[SBU.xlsx]3</v>
      </c>
    </row>
    <row r="48" spans="1:3">
      <c r="A48" t="str">
        <f ca="1">IF(C48="","",INDIRECT("'"&amp;C48&amp;"'!A"&amp;COUNTIF(C$1:C48,C48)+1))</f>
        <v>A0174</v>
      </c>
      <c r="B48">
        <f ca="1">IF(C48="","",INDIRECT("'"&amp;C48&amp;"'!G"&amp;COUNTIF(C$1:C48,C48)+1))</f>
        <v>28</v>
      </c>
      <c r="C48" t="str">
        <f ca="1">IF(ROWS(C$1:C48)&gt;$H$11,"",LOOKUP(ROWS(C$1:C48),$I$2:$I$10,$G$2:$G$10))</f>
        <v>[SBU.xlsx]3</v>
      </c>
    </row>
    <row r="49" spans="1:3">
      <c r="A49" t="str">
        <f ca="1">IF(C49="","",INDIRECT("'"&amp;C49&amp;"'!A"&amp;COUNTIF(C$1:C49,C49)+1))</f>
        <v>A0175</v>
      </c>
      <c r="B49">
        <f ca="1">IF(C49="","",INDIRECT("'"&amp;C49&amp;"'!G"&amp;COUNTIF(C$1:C49,C49)+1))</f>
        <v>28</v>
      </c>
      <c r="C49" t="str">
        <f ca="1">IF(ROWS(C$1:C49)&gt;$H$11,"",LOOKUP(ROWS(C$1:C49),$I$2:$I$10,$G$2:$G$10))</f>
        <v>[SBU.xlsx]3</v>
      </c>
    </row>
    <row r="50" spans="1:3">
      <c r="A50" t="str">
        <f ca="1">IF(C50="","",INDIRECT("'"&amp;C50&amp;"'!A"&amp;COUNTIF(C$1:C50,C50)+1))</f>
        <v>A0176</v>
      </c>
      <c r="B50">
        <f ca="1">IF(C50="","",INDIRECT("'"&amp;C50&amp;"'!G"&amp;COUNTIF(C$1:C50,C50)+1))</f>
        <v>28</v>
      </c>
      <c r="C50" t="str">
        <f ca="1">IF(ROWS(C$1:C50)&gt;$H$11,"",LOOKUP(ROWS(C$1:C50),$I$2:$I$10,$G$2:$G$10))</f>
        <v>[SBU.xlsx]3</v>
      </c>
    </row>
    <row r="51" spans="1:3">
      <c r="A51" t="str">
        <f ca="1">IF(C51="","",INDIRECT("'"&amp;C51&amp;"'!A"&amp;COUNTIF(C$1:C51,C51)+1))</f>
        <v>A0177</v>
      </c>
      <c r="B51">
        <f ca="1">IF(C51="","",INDIRECT("'"&amp;C51&amp;"'!G"&amp;COUNTIF(C$1:C51,C51)+1))</f>
        <v>28</v>
      </c>
      <c r="C51" t="str">
        <f ca="1">IF(ROWS(C$1:C51)&gt;$H$11,"",LOOKUP(ROWS(C$1:C51),$I$2:$I$10,$G$2:$G$10))</f>
        <v>[SBU.xlsx]3</v>
      </c>
    </row>
    <row r="52" spans="1:3">
      <c r="A52" t="str">
        <f ca="1">IF(C52="","",INDIRECT("'"&amp;C52&amp;"'!A"&amp;COUNTIF(C$1:C52,C52)+1))</f>
        <v>A0178</v>
      </c>
      <c r="B52">
        <f ca="1">IF(C52="","",INDIRECT("'"&amp;C52&amp;"'!G"&amp;COUNTIF(C$1:C52,C52)+1))</f>
        <v>28</v>
      </c>
      <c r="C52" t="str">
        <f ca="1">IF(ROWS(C$1:C52)&gt;$H$11,"",LOOKUP(ROWS(C$1:C52),$I$2:$I$10,$G$2:$G$10))</f>
        <v>[SBU.xlsx]3</v>
      </c>
    </row>
    <row r="53" spans="1:3">
      <c r="A53" t="str">
        <f ca="1">IF(C53="","",INDIRECT("'"&amp;C53&amp;"'!A"&amp;COUNTIF(C$1:C53,C53)+1))</f>
        <v>A0179</v>
      </c>
      <c r="B53">
        <f ca="1">IF(C53="","",INDIRECT("'"&amp;C53&amp;"'!G"&amp;COUNTIF(C$1:C53,C53)+1))</f>
        <v>28</v>
      </c>
      <c r="C53" t="str">
        <f ca="1">IF(ROWS(C$1:C53)&gt;$H$11,"",LOOKUP(ROWS(C$1:C53),$I$2:$I$10,$G$2:$G$10))</f>
        <v>[SBU.xlsx]3</v>
      </c>
    </row>
    <row r="54" spans="1:3">
      <c r="A54" t="str">
        <f ca="1">IF(C54="","",INDIRECT("'"&amp;C54&amp;"'!A"&amp;COUNTIF(C$1:C54,C54)+1))</f>
        <v>A0180</v>
      </c>
      <c r="B54">
        <f ca="1">IF(C54="","",INDIRECT("'"&amp;C54&amp;"'!G"&amp;COUNTIF(C$1:C54,C54)+1))</f>
        <v>28</v>
      </c>
      <c r="C54" t="str">
        <f ca="1">IF(ROWS(C$1:C54)&gt;$H$11,"",LOOKUP(ROWS(C$1:C54),$I$2:$I$10,$G$2:$G$10))</f>
        <v>[SBU.xlsx]3</v>
      </c>
    </row>
    <row r="55" spans="1:3">
      <c r="A55" t="str">
        <f ca="1">IF(C55="","",INDIRECT("'"&amp;C55&amp;"'!A"&amp;COUNTIF(C$1:C55,C55)+1))</f>
        <v>A0181</v>
      </c>
      <c r="B55">
        <f ca="1">IF(C55="","",INDIRECT("'"&amp;C55&amp;"'!G"&amp;COUNTIF(C$1:C55,C55)+1))</f>
        <v>25</v>
      </c>
      <c r="C55" t="str">
        <f ca="1">IF(ROWS(C$1:C55)&gt;$H$11,"",LOOKUP(ROWS(C$1:C55),$I$2:$I$10,$G$2:$G$10))</f>
        <v>[SBU.xlsx]3</v>
      </c>
    </row>
    <row r="56" spans="1:3">
      <c r="A56" t="str">
        <f ca="1">IF(C56="","",INDIRECT("'"&amp;C56&amp;"'!A"&amp;COUNTIF(C$1:C56,C56)+1))</f>
        <v>A0182</v>
      </c>
      <c r="B56">
        <f ca="1">IF(C56="","",INDIRECT("'"&amp;C56&amp;"'!G"&amp;COUNTIF(C$1:C56,C56)+1))</f>
        <v>25</v>
      </c>
      <c r="C56" t="str">
        <f ca="1">IF(ROWS(C$1:C56)&gt;$H$11,"",LOOKUP(ROWS(C$1:C56),$I$2:$I$10,$G$2:$G$10))</f>
        <v>[SBU.xlsx]3</v>
      </c>
    </row>
    <row r="57" spans="1:3">
      <c r="A57" t="str">
        <f ca="1">IF(C57="","",INDIRECT("'"&amp;C57&amp;"'!A"&amp;COUNTIF(C$1:C57,C57)+1))</f>
        <v>A0183</v>
      </c>
      <c r="B57">
        <f ca="1">IF(C57="","",INDIRECT("'"&amp;C57&amp;"'!G"&amp;COUNTIF(C$1:C57,C57)+1))</f>
        <v>28</v>
      </c>
      <c r="C57" t="str">
        <f ca="1">IF(ROWS(C$1:C57)&gt;$H$11,"",LOOKUP(ROWS(C$1:C57),$I$2:$I$10,$G$2:$G$10))</f>
        <v>[SBU.xlsx]3</v>
      </c>
    </row>
    <row r="58" spans="1:3">
      <c r="A58" t="str">
        <f ca="1">IF(C58="","",INDIRECT("'"&amp;C58&amp;"'!A"&amp;COUNTIF(C$1:C58,C58)+1))</f>
        <v>A0184</v>
      </c>
      <c r="B58">
        <f ca="1">IF(C58="","",INDIRECT("'"&amp;C58&amp;"'!G"&amp;COUNTIF(C$1:C58,C58)+1))</f>
        <v>28</v>
      </c>
      <c r="C58" t="str">
        <f ca="1">IF(ROWS(C$1:C58)&gt;$H$11,"",LOOKUP(ROWS(C$1:C58),$I$2:$I$10,$G$2:$G$10))</f>
        <v>[SBU.xlsx]3</v>
      </c>
    </row>
    <row r="59" spans="1:3">
      <c r="A59" t="str">
        <f ca="1">IF(C59="","",INDIRECT("'"&amp;C59&amp;"'!A"&amp;COUNTIF(C$1:C59,C59)+1))</f>
        <v>A0062</v>
      </c>
      <c r="B59">
        <f ca="1">IF(C59="","",INDIRECT("'"&amp;C59&amp;"'!G"&amp;COUNTIF(C$1:C59,C59)+1))</f>
        <v>28</v>
      </c>
      <c r="C59" t="str">
        <f ca="1">IF(ROWS(C$1:C59)&gt;$H$11,"",LOOKUP(ROWS(C$1:C59),$I$2:$I$10,$G$2:$G$10))</f>
        <v>[PR.xlsx]1</v>
      </c>
    </row>
    <row r="60" spans="1:3">
      <c r="A60" t="str">
        <f ca="1">IF(C60="","",INDIRECT("'"&amp;C60&amp;"'!A"&amp;COUNTIF(C$1:C60,C60)+1))</f>
        <v>A0063</v>
      </c>
      <c r="B60">
        <f ca="1">IF(C60="","",INDIRECT("'"&amp;C60&amp;"'!G"&amp;COUNTIF(C$1:C60,C60)+1))</f>
        <v>25</v>
      </c>
      <c r="C60" t="str">
        <f ca="1">IF(ROWS(C$1:C60)&gt;$H$11,"",LOOKUP(ROWS(C$1:C60),$I$2:$I$10,$G$2:$G$10))</f>
        <v>[PR.xlsx]1</v>
      </c>
    </row>
    <row r="61" spans="1:3">
      <c r="A61" t="str">
        <f ca="1">IF(C61="","",INDIRECT("'"&amp;C61&amp;"'!A"&amp;COUNTIF(C$1:C61,C61)+1))</f>
        <v>A0064</v>
      </c>
      <c r="B61">
        <f ca="1">IF(C61="","",INDIRECT("'"&amp;C61&amp;"'!G"&amp;COUNTIF(C$1:C61,C61)+1))</f>
        <v>25</v>
      </c>
      <c r="C61" t="str">
        <f ca="1">IF(ROWS(C$1:C61)&gt;$H$11,"",LOOKUP(ROWS(C$1:C61),$I$2:$I$10,$G$2:$G$10))</f>
        <v>[PR.xlsx]1</v>
      </c>
    </row>
    <row r="62" spans="1:3">
      <c r="A62" t="str">
        <f ca="1">IF(C62="","",INDIRECT("'"&amp;C62&amp;"'!A"&amp;COUNTIF(C$1:C62,C62)+1))</f>
        <v>A0065</v>
      </c>
      <c r="B62">
        <f ca="1">IF(C62="","",INDIRECT("'"&amp;C62&amp;"'!G"&amp;COUNTIF(C$1:C62,C62)+1))</f>
        <v>25</v>
      </c>
      <c r="C62" t="str">
        <f ca="1">IF(ROWS(C$1:C62)&gt;$H$11,"",LOOKUP(ROWS(C$1:C62),$I$2:$I$10,$G$2:$G$10))</f>
        <v>[PR.xlsx]1</v>
      </c>
    </row>
    <row r="63" spans="1:3">
      <c r="A63" t="str">
        <f ca="1">IF(C63="","",INDIRECT("'"&amp;C63&amp;"'!A"&amp;COUNTIF(C$1:C63,C63)+1))</f>
        <v>A0066</v>
      </c>
      <c r="B63">
        <f ca="1">IF(C63="","",INDIRECT("'"&amp;C63&amp;"'!G"&amp;COUNTIF(C$1:C63,C63)+1))</f>
        <v>25</v>
      </c>
      <c r="C63" t="str">
        <f ca="1">IF(ROWS(C$1:C63)&gt;$H$11,"",LOOKUP(ROWS(C$1:C63),$I$2:$I$10,$G$2:$G$10))</f>
        <v>[PR.xlsx]1</v>
      </c>
    </row>
    <row r="64" spans="1:3">
      <c r="A64" t="str">
        <f ca="1">IF(C64="","",INDIRECT("'"&amp;C64&amp;"'!A"&amp;COUNTIF(C$1:C64,C64)+1))</f>
        <v>A0067</v>
      </c>
      <c r="B64">
        <f ca="1">IF(C64="","",INDIRECT("'"&amp;C64&amp;"'!G"&amp;COUNTIF(C$1:C64,C64)+1))</f>
        <v>28</v>
      </c>
      <c r="C64" t="str">
        <f ca="1">IF(ROWS(C$1:C64)&gt;$H$11,"",LOOKUP(ROWS(C$1:C64),$I$2:$I$10,$G$2:$G$10))</f>
        <v>[PR.xlsx]1</v>
      </c>
    </row>
    <row r="65" spans="1:3">
      <c r="A65" t="str">
        <f ca="1">IF(C65="","",INDIRECT("'"&amp;C65&amp;"'!A"&amp;COUNTIF(C$1:C65,C65)+1))</f>
        <v>A0068</v>
      </c>
      <c r="B65">
        <f ca="1">IF(C65="","",INDIRECT("'"&amp;C65&amp;"'!G"&amp;COUNTIF(C$1:C65,C65)+1))</f>
        <v>28</v>
      </c>
      <c r="C65" t="str">
        <f ca="1">IF(ROWS(C$1:C65)&gt;$H$11,"",LOOKUP(ROWS(C$1:C65),$I$2:$I$10,$G$2:$G$10))</f>
        <v>[PR.xlsx]1</v>
      </c>
    </row>
    <row r="66" spans="1:3">
      <c r="A66" t="str">
        <f ca="1">IF(C66="","",INDIRECT("'"&amp;C66&amp;"'!A"&amp;COUNTIF(C$1:C66,C66)+1))</f>
        <v>A0069</v>
      </c>
      <c r="B66">
        <f ca="1">IF(C66="","",INDIRECT("'"&amp;C66&amp;"'!G"&amp;COUNTIF(C$1:C66,C66)+1))</f>
        <v>28</v>
      </c>
      <c r="C66" t="str">
        <f ca="1">IF(ROWS(C$1:C66)&gt;$H$11,"",LOOKUP(ROWS(C$1:C66),$I$2:$I$10,$G$2:$G$10))</f>
        <v>[PR.xlsx]1</v>
      </c>
    </row>
    <row r="67" spans="1:3">
      <c r="A67" t="str">
        <f ca="1">IF(C67="","",INDIRECT("'"&amp;C67&amp;"'!A"&amp;COUNTIF(C$1:C67,C67)+1))</f>
        <v>A0070</v>
      </c>
      <c r="B67">
        <f ca="1">IF(C67="","",INDIRECT("'"&amp;C67&amp;"'!G"&amp;COUNTIF(C$1:C67,C67)+1))</f>
        <v>28</v>
      </c>
      <c r="C67" t="str">
        <f ca="1">IF(ROWS(C$1:C67)&gt;$H$11,"",LOOKUP(ROWS(C$1:C67),$I$2:$I$10,$G$2:$G$10))</f>
        <v>[PR.xlsx]1</v>
      </c>
    </row>
    <row r="68" spans="1:3">
      <c r="A68" t="str">
        <f ca="1">IF(C68="","",INDIRECT("'"&amp;C68&amp;"'!A"&amp;COUNTIF(C$1:C68,C68)+1))</f>
        <v>A0071</v>
      </c>
      <c r="B68">
        <f ca="1">IF(C68="","",INDIRECT("'"&amp;C68&amp;"'!G"&amp;COUNTIF(C$1:C68,C68)+1))</f>
        <v>28</v>
      </c>
      <c r="C68" t="str">
        <f ca="1">IF(ROWS(C$1:C68)&gt;$H$11,"",LOOKUP(ROWS(C$1:C68),$I$2:$I$10,$G$2:$G$10))</f>
        <v>[PR.xlsx]1</v>
      </c>
    </row>
    <row r="69" spans="1:3">
      <c r="A69" t="str">
        <f ca="1">IF(C69="","",INDIRECT("'"&amp;C69&amp;"'!A"&amp;COUNTIF(C$1:C69,C69)+1))</f>
        <v>A0072</v>
      </c>
      <c r="B69">
        <f ca="1">IF(C69="","",INDIRECT("'"&amp;C69&amp;"'!G"&amp;COUNTIF(C$1:C69,C69)+1))</f>
        <v>28</v>
      </c>
      <c r="C69" t="str">
        <f ca="1">IF(ROWS(C$1:C69)&gt;$H$11,"",LOOKUP(ROWS(C$1:C69),$I$2:$I$10,$G$2:$G$10))</f>
        <v>[PR.xlsx]1</v>
      </c>
    </row>
    <row r="70" spans="1:3">
      <c r="A70" t="str">
        <f ca="1">IF(C70="","",INDIRECT("'"&amp;C70&amp;"'!A"&amp;COUNTIF(C$1:C70,C70)+1))</f>
        <v>A0073</v>
      </c>
      <c r="B70">
        <f ca="1">IF(C70="","",INDIRECT("'"&amp;C70&amp;"'!G"&amp;COUNTIF(C$1:C70,C70)+1))</f>
        <v>28</v>
      </c>
      <c r="C70" t="str">
        <f ca="1">IF(ROWS(C$1:C70)&gt;$H$11,"",LOOKUP(ROWS(C$1:C70),$I$2:$I$10,$G$2:$G$10))</f>
        <v>[PR.xlsx]1</v>
      </c>
    </row>
    <row r="71" spans="1:3">
      <c r="A71" t="str">
        <f ca="1">IF(C71="","",INDIRECT("'"&amp;C71&amp;"'!A"&amp;COUNTIF(C$1:C71,C71)+1))</f>
        <v>A0074</v>
      </c>
      <c r="B71">
        <f ca="1">IF(C71="","",INDIRECT("'"&amp;C71&amp;"'!G"&amp;COUNTIF(C$1:C71,C71)+1))</f>
        <v>28</v>
      </c>
      <c r="C71" t="str">
        <f ca="1">IF(ROWS(C$1:C71)&gt;$H$11,"",LOOKUP(ROWS(C$1:C71),$I$2:$I$10,$G$2:$G$10))</f>
        <v>[PR.xlsx]1</v>
      </c>
    </row>
    <row r="72" spans="1:3">
      <c r="A72" t="str">
        <f ca="1">IF(C72="","",INDIRECT("'"&amp;C72&amp;"'!A"&amp;COUNTIF(C$1:C72,C72)+1))</f>
        <v>A0075</v>
      </c>
      <c r="B72">
        <f ca="1">IF(C72="","",INDIRECT("'"&amp;C72&amp;"'!G"&amp;COUNTIF(C$1:C72,C72)+1))</f>
        <v>28</v>
      </c>
      <c r="C72" t="str">
        <f ca="1">IF(ROWS(C$1:C72)&gt;$H$11,"",LOOKUP(ROWS(C$1:C72),$I$2:$I$10,$G$2:$G$10))</f>
        <v>[PR.xlsx]1</v>
      </c>
    </row>
    <row r="73" spans="1:3">
      <c r="A73" t="str">
        <f ca="1">IF(C73="","",INDIRECT("'"&amp;C73&amp;"'!A"&amp;COUNTIF(C$1:C73,C73)+1))</f>
        <v>A0076</v>
      </c>
      <c r="B73">
        <f ca="1">IF(C73="","",INDIRECT("'"&amp;C73&amp;"'!G"&amp;COUNTIF(C$1:C73,C73)+1))</f>
        <v>28</v>
      </c>
      <c r="C73" t="str">
        <f ca="1">IF(ROWS(C$1:C73)&gt;$H$11,"",LOOKUP(ROWS(C$1:C73),$I$2:$I$10,$G$2:$G$10))</f>
        <v>[PR.xlsx]1</v>
      </c>
    </row>
    <row r="74" spans="1:3">
      <c r="A74" t="str">
        <f ca="1">IF(C74="","",INDIRECT("'"&amp;C74&amp;"'!A"&amp;COUNTIF(C$1:C74,C74)+1))</f>
        <v>A0077</v>
      </c>
      <c r="B74">
        <f ca="1">IF(C74="","",INDIRECT("'"&amp;C74&amp;"'!G"&amp;COUNTIF(C$1:C74,C74)+1))</f>
        <v>28</v>
      </c>
      <c r="C74" t="str">
        <f ca="1">IF(ROWS(C$1:C74)&gt;$H$11,"",LOOKUP(ROWS(C$1:C74),$I$2:$I$10,$G$2:$G$10))</f>
        <v>[PR.xlsx]1</v>
      </c>
    </row>
    <row r="75" spans="1:3">
      <c r="A75" t="str">
        <f ca="1">IF(C75="","",INDIRECT("'"&amp;C75&amp;"'!A"&amp;COUNTIF(C$1:C75,C75)+1))</f>
        <v>A0078</v>
      </c>
      <c r="B75">
        <f ca="1">IF(C75="","",INDIRECT("'"&amp;C75&amp;"'!G"&amp;COUNTIF(C$1:C75,C75)+1))</f>
        <v>25</v>
      </c>
      <c r="C75" t="str">
        <f ca="1">IF(ROWS(C$1:C75)&gt;$H$11,"",LOOKUP(ROWS(C$1:C75),$I$2:$I$10,$G$2:$G$10))</f>
        <v>[PR.xlsx]1</v>
      </c>
    </row>
    <row r="76" spans="1:3">
      <c r="A76" t="str">
        <f ca="1">IF(C76="","",INDIRECT("'"&amp;C76&amp;"'!A"&amp;COUNTIF(C$1:C76,C76)+1))</f>
        <v>A0079</v>
      </c>
      <c r="B76">
        <f ca="1">IF(C76="","",INDIRECT("'"&amp;C76&amp;"'!G"&amp;COUNTIF(C$1:C76,C76)+1))</f>
        <v>25</v>
      </c>
      <c r="C76" t="str">
        <f ca="1">IF(ROWS(C$1:C76)&gt;$H$11,"",LOOKUP(ROWS(C$1:C76),$I$2:$I$10,$G$2:$G$10))</f>
        <v>[PR.xlsx]1</v>
      </c>
    </row>
    <row r="77" spans="1:3">
      <c r="A77" t="str">
        <f ca="1">IF(C77="","",INDIRECT("'"&amp;C77&amp;"'!A"&amp;COUNTIF(C$1:C77,C77)+1))</f>
        <v>A0080</v>
      </c>
      <c r="B77">
        <f ca="1">IF(C77="","",INDIRECT("'"&amp;C77&amp;"'!G"&amp;COUNTIF(C$1:C77,C77)+1))</f>
        <v>28</v>
      </c>
      <c r="C77" t="str">
        <f ca="1">IF(ROWS(C$1:C77)&gt;$H$11,"",LOOKUP(ROWS(C$1:C77),$I$2:$I$10,$G$2:$G$10))</f>
        <v>[PR.xlsx]1</v>
      </c>
    </row>
    <row r="78" spans="1:3">
      <c r="A78" t="str">
        <f ca="1">IF(C78="","",INDIRECT("'"&amp;C78&amp;"'!A"&amp;COUNTIF(C$1:C78,C78)+1))</f>
        <v>A0081</v>
      </c>
      <c r="B78">
        <f ca="1">IF(C78="","",INDIRECT("'"&amp;C78&amp;"'!G"&amp;COUNTIF(C$1:C78,C78)+1))</f>
        <v>28</v>
      </c>
      <c r="C78" t="str">
        <f ca="1">IF(ROWS(C$1:C78)&gt;$H$11,"",LOOKUP(ROWS(C$1:C78),$I$2:$I$10,$G$2:$G$10))</f>
        <v>[PR.xlsx]1</v>
      </c>
    </row>
    <row r="79" spans="1:3">
      <c r="A79" t="str">
        <f ca="1">IF(C79="","",INDIRECT("'"&amp;C79&amp;"'!A"&amp;COUNTIF(C$1:C79,C79)+1))</f>
        <v>A0085</v>
      </c>
      <c r="B79">
        <f ca="1">IF(C79="","",INDIRECT("'"&amp;C79&amp;"'!G"&amp;COUNTIF(C$1:C79,C79)+1))</f>
        <v>28</v>
      </c>
      <c r="C79" t="str">
        <f ca="1">IF(ROWS(C$1:C79)&gt;$H$11,"",LOOKUP(ROWS(C$1:C79),$I$2:$I$10,$G$2:$G$10))</f>
        <v>[PR.xlsx]2</v>
      </c>
    </row>
    <row r="80" spans="1:3">
      <c r="A80" t="str">
        <f ca="1">IF(C80="","",INDIRECT("'"&amp;C80&amp;"'!A"&amp;COUNTIF(C$1:C80,C80)+1))</f>
        <v>A0086</v>
      </c>
      <c r="B80">
        <f ca="1">IF(C80="","",INDIRECT("'"&amp;C80&amp;"'!G"&amp;COUNTIF(C$1:C80,C80)+1))</f>
        <v>25</v>
      </c>
      <c r="C80" t="str">
        <f ca="1">IF(ROWS(C$1:C80)&gt;$H$11,"",LOOKUP(ROWS(C$1:C80),$I$2:$I$10,$G$2:$G$10))</f>
        <v>[PR.xlsx]2</v>
      </c>
    </row>
    <row r="81" spans="1:3">
      <c r="A81" t="str">
        <f ca="1">IF(C81="","",INDIRECT("'"&amp;C81&amp;"'!A"&amp;COUNTIF(C$1:C81,C81)+1))</f>
        <v>A0087</v>
      </c>
      <c r="B81">
        <f ca="1">IF(C81="","",INDIRECT("'"&amp;C81&amp;"'!G"&amp;COUNTIF(C$1:C81,C81)+1))</f>
        <v>25</v>
      </c>
      <c r="C81" t="str">
        <f ca="1">IF(ROWS(C$1:C81)&gt;$H$11,"",LOOKUP(ROWS(C$1:C81),$I$2:$I$10,$G$2:$G$10))</f>
        <v>[PR.xlsx]2</v>
      </c>
    </row>
    <row r="82" spans="1:3">
      <c r="A82" t="str">
        <f ca="1">IF(C82="","",INDIRECT("'"&amp;C82&amp;"'!A"&amp;COUNTIF(C$1:C82,C82)+1))</f>
        <v>A0088</v>
      </c>
      <c r="B82">
        <f ca="1">IF(C82="","",INDIRECT("'"&amp;C82&amp;"'!G"&amp;COUNTIF(C$1:C82,C82)+1))</f>
        <v>25</v>
      </c>
      <c r="C82" t="str">
        <f ca="1">IF(ROWS(C$1:C82)&gt;$H$11,"",LOOKUP(ROWS(C$1:C82),$I$2:$I$10,$G$2:$G$10))</f>
        <v>[PR.xlsx]2</v>
      </c>
    </row>
    <row r="83" spans="1:3">
      <c r="A83" t="str">
        <f ca="1">IF(C83="","",INDIRECT("'"&amp;C83&amp;"'!A"&amp;COUNTIF(C$1:C83,C83)+1))</f>
        <v>A0089</v>
      </c>
      <c r="B83">
        <f ca="1">IF(C83="","",INDIRECT("'"&amp;C83&amp;"'!G"&amp;COUNTIF(C$1:C83,C83)+1))</f>
        <v>25</v>
      </c>
      <c r="C83" t="str">
        <f ca="1">IF(ROWS(C$1:C83)&gt;$H$11,"",LOOKUP(ROWS(C$1:C83),$I$2:$I$10,$G$2:$G$10))</f>
        <v>[PR.xlsx]2</v>
      </c>
    </row>
    <row r="84" spans="1:3">
      <c r="A84" t="str">
        <f ca="1">IF(C84="","",INDIRECT("'"&amp;C84&amp;"'!A"&amp;COUNTIF(C$1:C84,C84)+1))</f>
        <v>A0090</v>
      </c>
      <c r="B84">
        <f ca="1">IF(C84="","",INDIRECT("'"&amp;C84&amp;"'!G"&amp;COUNTIF(C$1:C84,C84)+1))</f>
        <v>28</v>
      </c>
      <c r="C84" t="str">
        <f ca="1">IF(ROWS(C$1:C84)&gt;$H$11,"",LOOKUP(ROWS(C$1:C84),$I$2:$I$10,$G$2:$G$10))</f>
        <v>[PR.xlsx]2</v>
      </c>
    </row>
    <row r="85" spans="1:3">
      <c r="A85" t="str">
        <f ca="1">IF(C85="","",INDIRECT("'"&amp;C85&amp;"'!A"&amp;COUNTIF(C$1:C85,C85)+1))</f>
        <v>A0091</v>
      </c>
      <c r="B85">
        <f ca="1">IF(C85="","",INDIRECT("'"&amp;C85&amp;"'!G"&amp;COUNTIF(C$1:C85,C85)+1))</f>
        <v>28</v>
      </c>
      <c r="C85" t="str">
        <f ca="1">IF(ROWS(C$1:C85)&gt;$H$11,"",LOOKUP(ROWS(C$1:C85),$I$2:$I$10,$G$2:$G$10))</f>
        <v>[PR.xlsx]2</v>
      </c>
    </row>
    <row r="86" spans="1:3">
      <c r="A86" t="str">
        <f ca="1">IF(C86="","",INDIRECT("'"&amp;C86&amp;"'!A"&amp;COUNTIF(C$1:C86,C86)+1))</f>
        <v>A0092</v>
      </c>
      <c r="B86">
        <f ca="1">IF(C86="","",INDIRECT("'"&amp;C86&amp;"'!G"&amp;COUNTIF(C$1:C86,C86)+1))</f>
        <v>28</v>
      </c>
      <c r="C86" t="str">
        <f ca="1">IF(ROWS(C$1:C86)&gt;$H$11,"",LOOKUP(ROWS(C$1:C86),$I$2:$I$10,$G$2:$G$10))</f>
        <v>[PR.xlsx]2</v>
      </c>
    </row>
    <row r="87" spans="1:3">
      <c r="A87" t="str">
        <f ca="1">IF(C87="","",INDIRECT("'"&amp;C87&amp;"'!A"&amp;COUNTIF(C$1:C87,C87)+1))</f>
        <v>A0093</v>
      </c>
      <c r="B87">
        <f ca="1">IF(C87="","",INDIRECT("'"&amp;C87&amp;"'!G"&amp;COUNTIF(C$1:C87,C87)+1))</f>
        <v>28</v>
      </c>
      <c r="C87" t="str">
        <f ca="1">IF(ROWS(C$1:C87)&gt;$H$11,"",LOOKUP(ROWS(C$1:C87),$I$2:$I$10,$G$2:$G$10))</f>
        <v>[PR.xlsx]2</v>
      </c>
    </row>
    <row r="88" spans="1:3">
      <c r="A88" t="str">
        <f ca="1">IF(C88="","",INDIRECT("'"&amp;C88&amp;"'!A"&amp;COUNTIF(C$1:C88,C88)+1))</f>
        <v>A0094</v>
      </c>
      <c r="B88">
        <f ca="1">IF(C88="","",INDIRECT("'"&amp;C88&amp;"'!G"&amp;COUNTIF(C$1:C88,C88)+1))</f>
        <v>28</v>
      </c>
      <c r="C88" t="str">
        <f ca="1">IF(ROWS(C$1:C88)&gt;$H$11,"",LOOKUP(ROWS(C$1:C88),$I$2:$I$10,$G$2:$G$10))</f>
        <v>[PR.xlsx]2</v>
      </c>
    </row>
    <row r="89" spans="1:3">
      <c r="A89" t="str">
        <f ca="1">IF(C89="","",INDIRECT("'"&amp;C89&amp;"'!A"&amp;COUNTIF(C$1:C89,C89)+1))</f>
        <v>A0095</v>
      </c>
      <c r="B89">
        <f ca="1">IF(C89="","",INDIRECT("'"&amp;C89&amp;"'!G"&amp;COUNTIF(C$1:C89,C89)+1))</f>
        <v>28</v>
      </c>
      <c r="C89" t="str">
        <f ca="1">IF(ROWS(C$1:C89)&gt;$H$11,"",LOOKUP(ROWS(C$1:C89),$I$2:$I$10,$G$2:$G$10))</f>
        <v>[PR.xlsx]2</v>
      </c>
    </row>
    <row r="90" spans="1:3">
      <c r="A90" t="str">
        <f ca="1">IF(C90="","",INDIRECT("'"&amp;C90&amp;"'!A"&amp;COUNTIF(C$1:C90,C90)+1))</f>
        <v>A0096</v>
      </c>
      <c r="B90">
        <f ca="1">IF(C90="","",INDIRECT("'"&amp;C90&amp;"'!G"&amp;COUNTIF(C$1:C90,C90)+1))</f>
        <v>28</v>
      </c>
      <c r="C90" t="str">
        <f ca="1">IF(ROWS(C$1:C90)&gt;$H$11,"",LOOKUP(ROWS(C$1:C90),$I$2:$I$10,$G$2:$G$10))</f>
        <v>[PR.xlsx]2</v>
      </c>
    </row>
    <row r="91" spans="1:3">
      <c r="A91" t="str">
        <f ca="1">IF(C91="","",INDIRECT("'"&amp;C91&amp;"'!A"&amp;COUNTIF(C$1:C91,C91)+1))</f>
        <v>A0097</v>
      </c>
      <c r="B91">
        <f ca="1">IF(C91="","",INDIRECT("'"&amp;C91&amp;"'!G"&amp;COUNTIF(C$1:C91,C91)+1))</f>
        <v>28</v>
      </c>
      <c r="C91" t="str">
        <f ca="1">IF(ROWS(C$1:C91)&gt;$H$11,"",LOOKUP(ROWS(C$1:C91),$I$2:$I$10,$G$2:$G$10))</f>
        <v>[PR.xlsx]2</v>
      </c>
    </row>
    <row r="92" spans="1:3">
      <c r="A92" t="str">
        <f ca="1">IF(C92="","",INDIRECT("'"&amp;C92&amp;"'!A"&amp;COUNTIF(C$1:C92,C92)+1))</f>
        <v>A0098</v>
      </c>
      <c r="B92">
        <f ca="1">IF(C92="","",INDIRECT("'"&amp;C92&amp;"'!G"&amp;COUNTIF(C$1:C92,C92)+1))</f>
        <v>28</v>
      </c>
      <c r="C92" t="str">
        <f ca="1">IF(ROWS(C$1:C92)&gt;$H$11,"",LOOKUP(ROWS(C$1:C92),$I$2:$I$10,$G$2:$G$10))</f>
        <v>[PR.xlsx]2</v>
      </c>
    </row>
    <row r="93" spans="1:3">
      <c r="A93" t="str">
        <f ca="1">IF(C93="","",INDIRECT("'"&amp;C93&amp;"'!A"&amp;COUNTIF(C$1:C93,C93)+1))</f>
        <v>A0099</v>
      </c>
      <c r="B93">
        <f ca="1">IF(C93="","",INDIRECT("'"&amp;C93&amp;"'!G"&amp;COUNTIF(C$1:C93,C93)+1))</f>
        <v>28</v>
      </c>
      <c r="C93" t="str">
        <f ca="1">IF(ROWS(C$1:C93)&gt;$H$11,"",LOOKUP(ROWS(C$1:C93),$I$2:$I$10,$G$2:$G$10))</f>
        <v>[PR.xlsx]2</v>
      </c>
    </row>
    <row r="94" spans="1:3">
      <c r="A94" t="str">
        <f ca="1">IF(C94="","",INDIRECT("'"&amp;C94&amp;"'!A"&amp;COUNTIF(C$1:C94,C94)+1))</f>
        <v>A0100</v>
      </c>
      <c r="B94">
        <f ca="1">IF(C94="","",INDIRECT("'"&amp;C94&amp;"'!G"&amp;COUNTIF(C$1:C94,C94)+1))</f>
        <v>28</v>
      </c>
      <c r="C94" t="str">
        <f ca="1">IF(ROWS(C$1:C94)&gt;$H$11,"",LOOKUP(ROWS(C$1:C94),$I$2:$I$10,$G$2:$G$10))</f>
        <v>[PR.xlsx]2</v>
      </c>
    </row>
    <row r="95" spans="1:3">
      <c r="A95" t="str">
        <f ca="1">IF(C95="","",INDIRECT("'"&amp;C95&amp;"'!A"&amp;COUNTIF(C$1:C95,C95)+1))</f>
        <v>A0101</v>
      </c>
      <c r="B95">
        <f ca="1">IF(C95="","",INDIRECT("'"&amp;C95&amp;"'!G"&amp;COUNTIF(C$1:C95,C95)+1))</f>
        <v>25</v>
      </c>
      <c r="C95" t="str">
        <f ca="1">IF(ROWS(C$1:C95)&gt;$H$11,"",LOOKUP(ROWS(C$1:C95),$I$2:$I$10,$G$2:$G$10))</f>
        <v>[PR.xlsx]2</v>
      </c>
    </row>
    <row r="96" spans="1:3">
      <c r="A96" t="str">
        <f ca="1">IF(C96="","",INDIRECT("'"&amp;C96&amp;"'!A"&amp;COUNTIF(C$1:C96,C96)+1))</f>
        <v>A0102</v>
      </c>
      <c r="B96">
        <f ca="1">IF(C96="","",INDIRECT("'"&amp;C96&amp;"'!G"&amp;COUNTIF(C$1:C96,C96)+1))</f>
        <v>25</v>
      </c>
      <c r="C96" t="str">
        <f ca="1">IF(ROWS(C$1:C96)&gt;$H$11,"",LOOKUP(ROWS(C$1:C96),$I$2:$I$10,$G$2:$G$10))</f>
        <v>[PR.xlsx]2</v>
      </c>
    </row>
    <row r="97" spans="1:3">
      <c r="A97" t="str">
        <f ca="1">IF(C97="","",INDIRECT("'"&amp;C97&amp;"'!A"&amp;COUNTIF(C$1:C97,C97)+1))</f>
        <v>A0105</v>
      </c>
      <c r="B97">
        <f ca="1">IF(C97="","",INDIRECT("'"&amp;C97&amp;"'!G"&amp;COUNTIF(C$1:C97,C97)+1))</f>
        <v>28</v>
      </c>
      <c r="C97" t="str">
        <f ca="1">IF(ROWS(C$1:C97)&gt;$H$11,"",LOOKUP(ROWS(C$1:C97),$I$2:$I$10,$G$2:$G$10))</f>
        <v>[PR.xlsx]3</v>
      </c>
    </row>
    <row r="98" spans="1:3">
      <c r="A98" t="str">
        <f ca="1">IF(C98="","",INDIRECT("'"&amp;C98&amp;"'!A"&amp;COUNTIF(C$1:C98,C98)+1))</f>
        <v>A0106</v>
      </c>
      <c r="B98">
        <f ca="1">IF(C98="","",INDIRECT("'"&amp;C98&amp;"'!G"&amp;COUNTIF(C$1:C98,C98)+1))</f>
        <v>25</v>
      </c>
      <c r="C98" t="str">
        <f ca="1">IF(ROWS(C$1:C98)&gt;$H$11,"",LOOKUP(ROWS(C$1:C98),$I$2:$I$10,$G$2:$G$10))</f>
        <v>[PR.xlsx]3</v>
      </c>
    </row>
    <row r="99" spans="1:3">
      <c r="A99" t="str">
        <f ca="1">IF(C99="","",INDIRECT("'"&amp;C99&amp;"'!A"&amp;COUNTIF(C$1:C99,C99)+1))</f>
        <v>A0107</v>
      </c>
      <c r="B99">
        <f ca="1">IF(C99="","",INDIRECT("'"&amp;C99&amp;"'!G"&amp;COUNTIF(C$1:C99,C99)+1))</f>
        <v>25</v>
      </c>
      <c r="C99" t="str">
        <f ca="1">IF(ROWS(C$1:C99)&gt;$H$11,"",LOOKUP(ROWS(C$1:C99),$I$2:$I$10,$G$2:$G$10))</f>
        <v>[PR.xlsx]3</v>
      </c>
    </row>
    <row r="100" spans="1:3">
      <c r="A100" t="str">
        <f ca="1">IF(C100="","",INDIRECT("'"&amp;C100&amp;"'!A"&amp;COUNTIF(C$1:C100,C100)+1))</f>
        <v>A0108</v>
      </c>
      <c r="B100">
        <f ca="1">IF(C100="","",INDIRECT("'"&amp;C100&amp;"'!G"&amp;COUNTIF(C$1:C100,C100)+1))</f>
        <v>25</v>
      </c>
      <c r="C100" t="str">
        <f ca="1">IF(ROWS(C$1:C100)&gt;$H$11,"",LOOKUP(ROWS(C$1:C100),$I$2:$I$10,$G$2:$G$10))</f>
        <v>[PR.xlsx]3</v>
      </c>
    </row>
    <row r="101" spans="1:3">
      <c r="A101" t="str">
        <f ca="1">IF(C101="","",INDIRECT("'"&amp;C101&amp;"'!A"&amp;COUNTIF(C$1:C101,C101)+1))</f>
        <v>A0109</v>
      </c>
      <c r="B101">
        <f ca="1">IF(C101="","",INDIRECT("'"&amp;C101&amp;"'!G"&amp;COUNTIF(C$1:C101,C101)+1))</f>
        <v>25</v>
      </c>
      <c r="C101" t="str">
        <f ca="1">IF(ROWS(C$1:C101)&gt;$H$11,"",LOOKUP(ROWS(C$1:C101),$I$2:$I$10,$G$2:$G$10))</f>
        <v>[PR.xlsx]3</v>
      </c>
    </row>
    <row r="102" spans="1:3">
      <c r="A102" t="str">
        <f ca="1">IF(C102="","",INDIRECT("'"&amp;C102&amp;"'!A"&amp;COUNTIF(C$1:C102,C102)+1))</f>
        <v>A0110</v>
      </c>
      <c r="B102">
        <f ca="1">IF(C102="","",INDIRECT("'"&amp;C102&amp;"'!G"&amp;COUNTIF(C$1:C102,C102)+1))</f>
        <v>28</v>
      </c>
      <c r="C102" t="str">
        <f ca="1">IF(ROWS(C$1:C102)&gt;$H$11,"",LOOKUP(ROWS(C$1:C102),$I$2:$I$10,$G$2:$G$10))</f>
        <v>[PR.xlsx]3</v>
      </c>
    </row>
    <row r="103" spans="1:3">
      <c r="A103" t="str">
        <f ca="1">IF(C103="","",INDIRECT("'"&amp;C103&amp;"'!A"&amp;COUNTIF(C$1:C103,C103)+1))</f>
        <v>A0111</v>
      </c>
      <c r="B103">
        <f ca="1">IF(C103="","",INDIRECT("'"&amp;C103&amp;"'!G"&amp;COUNTIF(C$1:C103,C103)+1))</f>
        <v>28</v>
      </c>
      <c r="C103" t="str">
        <f ca="1">IF(ROWS(C$1:C103)&gt;$H$11,"",LOOKUP(ROWS(C$1:C103),$I$2:$I$10,$G$2:$G$10))</f>
        <v>[PR.xlsx]3</v>
      </c>
    </row>
    <row r="104" spans="1:3">
      <c r="A104" t="str">
        <f ca="1">IF(C104="","",INDIRECT("'"&amp;C104&amp;"'!A"&amp;COUNTIF(C$1:C104,C104)+1))</f>
        <v>A0112</v>
      </c>
      <c r="B104">
        <f ca="1">IF(C104="","",INDIRECT("'"&amp;C104&amp;"'!G"&amp;COUNTIF(C$1:C104,C104)+1))</f>
        <v>28</v>
      </c>
      <c r="C104" t="str">
        <f ca="1">IF(ROWS(C$1:C104)&gt;$H$11,"",LOOKUP(ROWS(C$1:C104),$I$2:$I$10,$G$2:$G$10))</f>
        <v>[PR.xlsx]3</v>
      </c>
    </row>
    <row r="105" spans="1:3">
      <c r="A105" t="str">
        <f ca="1">IF(C105="","",INDIRECT("'"&amp;C105&amp;"'!A"&amp;COUNTIF(C$1:C105,C105)+1))</f>
        <v>A0113</v>
      </c>
      <c r="B105">
        <f ca="1">IF(C105="","",INDIRECT("'"&amp;C105&amp;"'!G"&amp;COUNTIF(C$1:C105,C105)+1))</f>
        <v>28</v>
      </c>
      <c r="C105" t="str">
        <f ca="1">IF(ROWS(C$1:C105)&gt;$H$11,"",LOOKUP(ROWS(C$1:C105),$I$2:$I$10,$G$2:$G$10))</f>
        <v>[PR.xlsx]3</v>
      </c>
    </row>
    <row r="106" spans="1:3">
      <c r="A106" t="str">
        <f ca="1">IF(C106="","",INDIRECT("'"&amp;C106&amp;"'!A"&amp;COUNTIF(C$1:C106,C106)+1))</f>
        <v>A0114</v>
      </c>
      <c r="B106">
        <f ca="1">IF(C106="","",INDIRECT("'"&amp;C106&amp;"'!G"&amp;COUNTIF(C$1:C106,C106)+1))</f>
        <v>28</v>
      </c>
      <c r="C106" t="str">
        <f ca="1">IF(ROWS(C$1:C106)&gt;$H$11,"",LOOKUP(ROWS(C$1:C106),$I$2:$I$10,$G$2:$G$10))</f>
        <v>[PR.xlsx]3</v>
      </c>
    </row>
    <row r="107" spans="1:3">
      <c r="A107" t="str">
        <f ca="1">IF(C107="","",INDIRECT("'"&amp;C107&amp;"'!A"&amp;COUNTIF(C$1:C107,C107)+1))</f>
        <v>A0115</v>
      </c>
      <c r="B107">
        <f ca="1">IF(C107="","",INDIRECT("'"&amp;C107&amp;"'!G"&amp;COUNTIF(C$1:C107,C107)+1))</f>
        <v>28</v>
      </c>
      <c r="C107" t="str">
        <f ca="1">IF(ROWS(C$1:C107)&gt;$H$11,"",LOOKUP(ROWS(C$1:C107),$I$2:$I$10,$G$2:$G$10))</f>
        <v>[PR.xlsx]3</v>
      </c>
    </row>
    <row r="108" spans="1:3">
      <c r="A108" t="str">
        <f ca="1">IF(C108="","",INDIRECT("'"&amp;C108&amp;"'!A"&amp;COUNTIF(C$1:C108,C108)+1))</f>
        <v>A0116</v>
      </c>
      <c r="B108">
        <f ca="1">IF(C108="","",INDIRECT("'"&amp;C108&amp;"'!G"&amp;COUNTIF(C$1:C108,C108)+1))</f>
        <v>28</v>
      </c>
      <c r="C108" t="str">
        <f ca="1">IF(ROWS(C$1:C108)&gt;$H$11,"",LOOKUP(ROWS(C$1:C108),$I$2:$I$10,$G$2:$G$10))</f>
        <v>[PR.xlsx]3</v>
      </c>
    </row>
    <row r="109" spans="1:3">
      <c r="A109" t="str">
        <f ca="1">IF(C109="","",INDIRECT("'"&amp;C109&amp;"'!A"&amp;COUNTIF(C$1:C109,C109)+1))</f>
        <v>A0117</v>
      </c>
      <c r="B109">
        <f ca="1">IF(C109="","",INDIRECT("'"&amp;C109&amp;"'!G"&amp;COUNTIF(C$1:C109,C109)+1))</f>
        <v>28</v>
      </c>
      <c r="C109" t="str">
        <f ca="1">IF(ROWS(C$1:C109)&gt;$H$11,"",LOOKUP(ROWS(C$1:C109),$I$2:$I$10,$G$2:$G$10))</f>
        <v>[PR.xlsx]3</v>
      </c>
    </row>
    <row r="110" spans="1:3">
      <c r="A110" t="str">
        <f ca="1">IF(C110="","",INDIRECT("'"&amp;C110&amp;"'!A"&amp;COUNTIF(C$1:C110,C110)+1))</f>
        <v>A0118</v>
      </c>
      <c r="B110">
        <f ca="1">IF(C110="","",INDIRECT("'"&amp;C110&amp;"'!G"&amp;COUNTIF(C$1:C110,C110)+1))</f>
        <v>28</v>
      </c>
      <c r="C110" t="str">
        <f ca="1">IF(ROWS(C$1:C110)&gt;$H$11,"",LOOKUP(ROWS(C$1:C110),$I$2:$I$10,$G$2:$G$10))</f>
        <v>[PR.xlsx]3</v>
      </c>
    </row>
    <row r="111" spans="1:3">
      <c r="A111" t="str">
        <f ca="1">IF(C111="","",INDIRECT("'"&amp;C111&amp;"'!A"&amp;COUNTIF(C$1:C111,C111)+1))</f>
        <v>A0119</v>
      </c>
      <c r="B111">
        <f ca="1">IF(C111="","",INDIRECT("'"&amp;C111&amp;"'!G"&amp;COUNTIF(C$1:C111,C111)+1))</f>
        <v>28</v>
      </c>
      <c r="C111" t="str">
        <f ca="1">IF(ROWS(C$1:C111)&gt;$H$11,"",LOOKUP(ROWS(C$1:C111),$I$2:$I$10,$G$2:$G$10))</f>
        <v>[PR.xlsx]3</v>
      </c>
    </row>
    <row r="112" spans="1:3">
      <c r="A112" t="str">
        <f ca="1">IF(C112="","",INDIRECT("'"&amp;C112&amp;"'!A"&amp;COUNTIF(C$1:C112,C112)+1))</f>
        <v>A0120</v>
      </c>
      <c r="B112">
        <f ca="1">IF(C112="","",INDIRECT("'"&amp;C112&amp;"'!G"&amp;COUNTIF(C$1:C112,C112)+1))</f>
        <v>28</v>
      </c>
      <c r="C112" t="str">
        <f ca="1">IF(ROWS(C$1:C112)&gt;$H$11,"",LOOKUP(ROWS(C$1:C112),$I$2:$I$10,$G$2:$G$10))</f>
        <v>[PR.xlsx]3</v>
      </c>
    </row>
    <row r="113" spans="1:3">
      <c r="A113" t="str">
        <f ca="1">IF(C113="","",INDIRECT("'"&amp;C113&amp;"'!A"&amp;COUNTIF(C$1:C113,C113)+1))</f>
        <v>A0121</v>
      </c>
      <c r="B113">
        <f ca="1">IF(C113="","",INDIRECT("'"&amp;C113&amp;"'!G"&amp;COUNTIF(C$1:C113,C113)+1))</f>
        <v>25</v>
      </c>
      <c r="C113" t="str">
        <f ca="1">IF(ROWS(C$1:C113)&gt;$H$11,"",LOOKUP(ROWS(C$1:C113),$I$2:$I$10,$G$2:$G$10))</f>
        <v>[PR.xlsx]3</v>
      </c>
    </row>
    <row r="114" spans="1:3">
      <c r="A114" t="str">
        <f ca="1">IF(C114="","",INDIRECT("'"&amp;C114&amp;"'!A"&amp;COUNTIF(C$1:C114,C114)+1))</f>
        <v>A0122</v>
      </c>
      <c r="B114">
        <f ca="1">IF(C114="","",INDIRECT("'"&amp;C114&amp;"'!G"&amp;COUNTIF(C$1:C114,C114)+1))</f>
        <v>25</v>
      </c>
      <c r="C114" t="str">
        <f ca="1">IF(ROWS(C$1:C114)&gt;$H$11,"",LOOKUP(ROWS(C$1:C114),$I$2:$I$10,$G$2:$G$10))</f>
        <v>[PR.xlsx]3</v>
      </c>
    </row>
    <row r="115" spans="1:3">
      <c r="A115" t="str">
        <f ca="1">IF(C115="","",INDIRECT("'"&amp;C115&amp;"'!A"&amp;COUNTIF(C$1:C115,C115)+1))</f>
        <v>A0123</v>
      </c>
      <c r="B115">
        <f ca="1">IF(C115="","",INDIRECT("'"&amp;C115&amp;"'!G"&amp;COUNTIF(C$1:C115,C115)+1))</f>
        <v>28</v>
      </c>
      <c r="C115" t="str">
        <f ca="1">IF(ROWS(C$1:C115)&gt;$H$11,"",LOOKUP(ROWS(C$1:C115),$I$2:$I$10,$G$2:$G$10))</f>
        <v>[PR.xlsx]3</v>
      </c>
    </row>
    <row r="116" spans="1:3">
      <c r="A116" t="str">
        <f ca="1">IF(C116="","",INDIRECT("'"&amp;C116&amp;"'!A"&amp;COUNTIF(C$1:C116,C116)+1))</f>
        <v>A0124</v>
      </c>
      <c r="B116">
        <f ca="1">IF(C116="","",INDIRECT("'"&amp;C116&amp;"'!G"&amp;COUNTIF(C$1:C116,C116)+1))</f>
        <v>28</v>
      </c>
      <c r="C116" t="str">
        <f ca="1">IF(ROWS(C$1:C116)&gt;$H$11,"",LOOKUP(ROWS(C$1:C116),$I$2:$I$10,$G$2:$G$10))</f>
        <v>[PR.xlsx]3</v>
      </c>
    </row>
    <row r="117" spans="1:3">
      <c r="A117" t="str">
        <f ca="1">IF(C117="","",INDIRECT("'"&amp;C117&amp;"'!A"&amp;COUNTIF(C$1:C117,C117)+1))</f>
        <v>A0001</v>
      </c>
      <c r="B117">
        <f ca="1">IF(C117="","",INDIRECT("'"&amp;C117&amp;"'!G"&amp;COUNTIF(C$1:C117,C117)+1))</f>
        <v>28</v>
      </c>
      <c r="C117" t="str">
        <f ca="1">IF(ROWS(C$1:C117)&gt;$H$11,"",LOOKUP(ROWS(C$1:C117),$I$2:$I$10,$G$2:$G$10))</f>
        <v>[QC.xlsx]1</v>
      </c>
    </row>
    <row r="118" spans="1:3">
      <c r="A118" t="str">
        <f ca="1">IF(C118="","",INDIRECT("'"&amp;C118&amp;"'!A"&amp;COUNTIF(C$1:C118,C118)+1))</f>
        <v>A0002</v>
      </c>
      <c r="B118">
        <f ca="1">IF(C118="","",INDIRECT("'"&amp;C118&amp;"'!G"&amp;COUNTIF(C$1:C118,C118)+1))</f>
        <v>25</v>
      </c>
      <c r="C118" t="str">
        <f ca="1">IF(ROWS(C$1:C118)&gt;$H$11,"",LOOKUP(ROWS(C$1:C118),$I$2:$I$10,$G$2:$G$10))</f>
        <v>[QC.xlsx]1</v>
      </c>
    </row>
    <row r="119" spans="1:3">
      <c r="A119" t="str">
        <f ca="1">IF(C119="","",INDIRECT("'"&amp;C119&amp;"'!A"&amp;COUNTIF(C$1:C119,C119)+1))</f>
        <v>A0003</v>
      </c>
      <c r="B119">
        <f ca="1">IF(C119="","",INDIRECT("'"&amp;C119&amp;"'!G"&amp;COUNTIF(C$1:C119,C119)+1))</f>
        <v>25</v>
      </c>
      <c r="C119" t="str">
        <f ca="1">IF(ROWS(C$1:C119)&gt;$H$11,"",LOOKUP(ROWS(C$1:C119),$I$2:$I$10,$G$2:$G$10))</f>
        <v>[QC.xlsx]1</v>
      </c>
    </row>
    <row r="120" spans="1:3">
      <c r="A120" t="str">
        <f ca="1">IF(C120="","",INDIRECT("'"&amp;C120&amp;"'!A"&amp;COUNTIF(C$1:C120,C120)+1))</f>
        <v>A0004</v>
      </c>
      <c r="B120">
        <f ca="1">IF(C120="","",INDIRECT("'"&amp;C120&amp;"'!G"&amp;COUNTIF(C$1:C120,C120)+1))</f>
        <v>25</v>
      </c>
      <c r="C120" t="str">
        <f ca="1">IF(ROWS(C$1:C120)&gt;$H$11,"",LOOKUP(ROWS(C$1:C120),$I$2:$I$10,$G$2:$G$10))</f>
        <v>[QC.xlsx]1</v>
      </c>
    </row>
    <row r="121" spans="1:3">
      <c r="A121" t="str">
        <f ca="1">IF(C121="","",INDIRECT("'"&amp;C121&amp;"'!A"&amp;COUNTIF(C$1:C121,C121)+1))</f>
        <v>A0005</v>
      </c>
      <c r="B121">
        <f ca="1">IF(C121="","",INDIRECT("'"&amp;C121&amp;"'!G"&amp;COUNTIF(C$1:C121,C121)+1))</f>
        <v>25</v>
      </c>
      <c r="C121" t="str">
        <f ca="1">IF(ROWS(C$1:C121)&gt;$H$11,"",LOOKUP(ROWS(C$1:C121),$I$2:$I$10,$G$2:$G$10))</f>
        <v>[QC.xlsx]1</v>
      </c>
    </row>
    <row r="122" spans="1:3">
      <c r="A122" t="str">
        <f ca="1">IF(C122="","",INDIRECT("'"&amp;C122&amp;"'!A"&amp;COUNTIF(C$1:C122,C122)+1))</f>
        <v>A0006</v>
      </c>
      <c r="B122">
        <f ca="1">IF(C122="","",INDIRECT("'"&amp;C122&amp;"'!G"&amp;COUNTIF(C$1:C122,C122)+1))</f>
        <v>28</v>
      </c>
      <c r="C122" t="str">
        <f ca="1">IF(ROWS(C$1:C122)&gt;$H$11,"",LOOKUP(ROWS(C$1:C122),$I$2:$I$10,$G$2:$G$10))</f>
        <v>[QC.xlsx]1</v>
      </c>
    </row>
    <row r="123" spans="1:3">
      <c r="A123" t="str">
        <f ca="1">IF(C123="","",INDIRECT("'"&amp;C123&amp;"'!A"&amp;COUNTIF(C$1:C123,C123)+1))</f>
        <v>A0007</v>
      </c>
      <c r="B123">
        <f ca="1">IF(C123="","",INDIRECT("'"&amp;C123&amp;"'!G"&amp;COUNTIF(C$1:C123,C123)+1))</f>
        <v>28</v>
      </c>
      <c r="C123" t="str">
        <f ca="1">IF(ROWS(C$1:C123)&gt;$H$11,"",LOOKUP(ROWS(C$1:C123),$I$2:$I$10,$G$2:$G$10))</f>
        <v>[QC.xlsx]1</v>
      </c>
    </row>
    <row r="124" spans="1:3">
      <c r="A124" t="str">
        <f ca="1">IF(C124="","",INDIRECT("'"&amp;C124&amp;"'!A"&amp;COUNTIF(C$1:C124,C124)+1))</f>
        <v>A0008</v>
      </c>
      <c r="B124">
        <f ca="1">IF(C124="","",INDIRECT("'"&amp;C124&amp;"'!G"&amp;COUNTIF(C$1:C124,C124)+1))</f>
        <v>28</v>
      </c>
      <c r="C124" t="str">
        <f ca="1">IF(ROWS(C$1:C124)&gt;$H$11,"",LOOKUP(ROWS(C$1:C124),$I$2:$I$10,$G$2:$G$10))</f>
        <v>[QC.xlsx]1</v>
      </c>
    </row>
    <row r="125" spans="1:3">
      <c r="A125" t="str">
        <f ca="1">IF(C125="","",INDIRECT("'"&amp;C125&amp;"'!A"&amp;COUNTIF(C$1:C125,C125)+1))</f>
        <v>A0009</v>
      </c>
      <c r="B125">
        <f ca="1">IF(C125="","",INDIRECT("'"&amp;C125&amp;"'!G"&amp;COUNTIF(C$1:C125,C125)+1))</f>
        <v>28</v>
      </c>
      <c r="C125" t="str">
        <f ca="1">IF(ROWS(C$1:C125)&gt;$H$11,"",LOOKUP(ROWS(C$1:C125),$I$2:$I$10,$G$2:$G$10))</f>
        <v>[QC.xlsx]1</v>
      </c>
    </row>
    <row r="126" spans="1:3">
      <c r="A126" t="str">
        <f ca="1">IF(C126="","",INDIRECT("'"&amp;C126&amp;"'!A"&amp;COUNTIF(C$1:C126,C126)+1))</f>
        <v>A0010</v>
      </c>
      <c r="B126">
        <f ca="1">IF(C126="","",INDIRECT("'"&amp;C126&amp;"'!G"&amp;COUNTIF(C$1:C126,C126)+1))</f>
        <v>28</v>
      </c>
      <c r="C126" t="str">
        <f ca="1">IF(ROWS(C$1:C126)&gt;$H$11,"",LOOKUP(ROWS(C$1:C126),$I$2:$I$10,$G$2:$G$10))</f>
        <v>[QC.xlsx]1</v>
      </c>
    </row>
    <row r="127" spans="1:3">
      <c r="A127" t="str">
        <f ca="1">IF(C127="","",INDIRECT("'"&amp;C127&amp;"'!A"&amp;COUNTIF(C$1:C127,C127)+1))</f>
        <v>A0011</v>
      </c>
      <c r="B127">
        <f ca="1">IF(C127="","",INDIRECT("'"&amp;C127&amp;"'!G"&amp;COUNTIF(C$1:C127,C127)+1))</f>
        <v>28</v>
      </c>
      <c r="C127" t="str">
        <f ca="1">IF(ROWS(C$1:C127)&gt;$H$11,"",LOOKUP(ROWS(C$1:C127),$I$2:$I$10,$G$2:$G$10))</f>
        <v>[QC.xlsx]1</v>
      </c>
    </row>
    <row r="128" spans="1:3">
      <c r="A128" t="str">
        <f ca="1">IF(C128="","",INDIRECT("'"&amp;C128&amp;"'!A"&amp;COUNTIF(C$1:C128,C128)+1))</f>
        <v>A0012</v>
      </c>
      <c r="B128">
        <f ca="1">IF(C128="","",INDIRECT("'"&amp;C128&amp;"'!G"&amp;COUNTIF(C$1:C128,C128)+1))</f>
        <v>28</v>
      </c>
      <c r="C128" t="str">
        <f ca="1">IF(ROWS(C$1:C128)&gt;$H$11,"",LOOKUP(ROWS(C$1:C128),$I$2:$I$10,$G$2:$G$10))</f>
        <v>[QC.xlsx]1</v>
      </c>
    </row>
    <row r="129" spans="1:3">
      <c r="A129" t="str">
        <f ca="1">IF(C129="","",INDIRECT("'"&amp;C129&amp;"'!A"&amp;COUNTIF(C$1:C129,C129)+1))</f>
        <v>A0013</v>
      </c>
      <c r="B129">
        <f ca="1">IF(C129="","",INDIRECT("'"&amp;C129&amp;"'!G"&amp;COUNTIF(C$1:C129,C129)+1))</f>
        <v>28</v>
      </c>
      <c r="C129" t="str">
        <f ca="1">IF(ROWS(C$1:C129)&gt;$H$11,"",LOOKUP(ROWS(C$1:C129),$I$2:$I$10,$G$2:$G$10))</f>
        <v>[QC.xlsx]1</v>
      </c>
    </row>
    <row r="130" spans="1:3">
      <c r="A130" t="str">
        <f ca="1">IF(C130="","",INDIRECT("'"&amp;C130&amp;"'!A"&amp;COUNTIF(C$1:C130,C130)+1))</f>
        <v>A0014</v>
      </c>
      <c r="B130">
        <f ca="1">IF(C130="","",INDIRECT("'"&amp;C130&amp;"'!G"&amp;COUNTIF(C$1:C130,C130)+1))</f>
        <v>28</v>
      </c>
      <c r="C130" t="str">
        <f ca="1">IF(ROWS(C$1:C130)&gt;$H$11,"",LOOKUP(ROWS(C$1:C130),$I$2:$I$10,$G$2:$G$10))</f>
        <v>[QC.xlsx]1</v>
      </c>
    </row>
    <row r="131" spans="1:3">
      <c r="A131" t="str">
        <f ca="1">IF(C131="","",INDIRECT("'"&amp;C131&amp;"'!A"&amp;COUNTIF(C$1:C131,C131)+1))</f>
        <v>A0015</v>
      </c>
      <c r="B131">
        <f ca="1">IF(C131="","",INDIRECT("'"&amp;C131&amp;"'!G"&amp;COUNTIF(C$1:C131,C131)+1))</f>
        <v>28</v>
      </c>
      <c r="C131" t="str">
        <f ca="1">IF(ROWS(C$1:C131)&gt;$H$11,"",LOOKUP(ROWS(C$1:C131),$I$2:$I$10,$G$2:$G$10))</f>
        <v>[QC.xlsx]1</v>
      </c>
    </row>
    <row r="132" spans="1:3">
      <c r="A132" t="str">
        <f ca="1">IF(C132="","",INDIRECT("'"&amp;C132&amp;"'!A"&amp;COUNTIF(C$1:C132,C132)+1))</f>
        <v>A0016</v>
      </c>
      <c r="B132">
        <f ca="1">IF(C132="","",INDIRECT("'"&amp;C132&amp;"'!G"&amp;COUNTIF(C$1:C132,C132)+1))</f>
        <v>28</v>
      </c>
      <c r="C132" t="str">
        <f ca="1">IF(ROWS(C$1:C132)&gt;$H$11,"",LOOKUP(ROWS(C$1:C132),$I$2:$I$10,$G$2:$G$10))</f>
        <v>[QC.xlsx]1</v>
      </c>
    </row>
    <row r="133" spans="1:3">
      <c r="A133" t="str">
        <f ca="1">IF(C133="","",INDIRECT("'"&amp;C133&amp;"'!A"&amp;COUNTIF(C$1:C133,C133)+1))</f>
        <v>A0017</v>
      </c>
      <c r="B133">
        <f ca="1">IF(C133="","",INDIRECT("'"&amp;C133&amp;"'!G"&amp;COUNTIF(C$1:C133,C133)+1))</f>
        <v>25</v>
      </c>
      <c r="C133" t="str">
        <f ca="1">IF(ROWS(C$1:C133)&gt;$H$11,"",LOOKUP(ROWS(C$1:C133),$I$2:$I$10,$G$2:$G$10))</f>
        <v>[QC.xlsx]1</v>
      </c>
    </row>
    <row r="134" spans="1:3">
      <c r="A134" t="str">
        <f ca="1">IF(C134="","",INDIRECT("'"&amp;C134&amp;"'!A"&amp;COUNTIF(C$1:C134,C134)+1))</f>
        <v>A0018</v>
      </c>
      <c r="B134">
        <f ca="1">IF(C134="","",INDIRECT("'"&amp;C134&amp;"'!G"&amp;COUNTIF(C$1:C134,C134)+1))</f>
        <v>25</v>
      </c>
      <c r="C134" t="str">
        <f ca="1">IF(ROWS(C$1:C134)&gt;$H$11,"",LOOKUP(ROWS(C$1:C134),$I$2:$I$10,$G$2:$G$10))</f>
        <v>[QC.xlsx]1</v>
      </c>
    </row>
    <row r="135" spans="1:3">
      <c r="A135" t="str">
        <f ca="1">IF(C135="","",INDIRECT("'"&amp;C135&amp;"'!A"&amp;COUNTIF(C$1:C135,C135)+1))</f>
        <v>A0019</v>
      </c>
      <c r="B135">
        <f ca="1">IF(C135="","",INDIRECT("'"&amp;C135&amp;"'!G"&amp;COUNTIF(C$1:C135,C135)+1))</f>
        <v>28</v>
      </c>
      <c r="C135" t="str">
        <f ca="1">IF(ROWS(C$1:C135)&gt;$H$11,"",LOOKUP(ROWS(C$1:C135),$I$2:$I$10,$G$2:$G$10))</f>
        <v>[QC.xlsx]1</v>
      </c>
    </row>
    <row r="136" spans="1:3">
      <c r="A136" t="str">
        <f ca="1">IF(C136="","",INDIRECT("'"&amp;C136&amp;"'!A"&amp;COUNTIF(C$1:C136,C136)+1))</f>
        <v>A0020</v>
      </c>
      <c r="B136">
        <f ca="1">IF(C136="","",INDIRECT("'"&amp;C136&amp;"'!G"&amp;COUNTIF(C$1:C136,C136)+1))</f>
        <v>28</v>
      </c>
      <c r="C136" t="str">
        <f ca="1">IF(ROWS(C$1:C136)&gt;$H$11,"",LOOKUP(ROWS(C$1:C136),$I$2:$I$10,$G$2:$G$10))</f>
        <v>[QC.xlsx]1</v>
      </c>
    </row>
    <row r="137" spans="1:3">
      <c r="A137" t="str">
        <f ca="1">IF(C137="","",INDIRECT("'"&amp;C137&amp;"'!A"&amp;COUNTIF(C$1:C137,C137)+1))</f>
        <v>A0024</v>
      </c>
      <c r="B137">
        <f ca="1">IF(C137="","",INDIRECT("'"&amp;C137&amp;"'!G"&amp;COUNTIF(C$1:C137,C137)+1))</f>
        <v>28</v>
      </c>
      <c r="C137" t="str">
        <f ca="1">IF(ROWS(C$1:C137)&gt;$H$11,"",LOOKUP(ROWS(C$1:C137),$I$2:$I$10,$G$2:$G$10))</f>
        <v>[QC.xlsx]2</v>
      </c>
    </row>
    <row r="138" spans="1:3">
      <c r="A138" t="str">
        <f ca="1">IF(C138="","",INDIRECT("'"&amp;C138&amp;"'!A"&amp;COUNTIF(C$1:C138,C138)+1))</f>
        <v>A0025</v>
      </c>
      <c r="B138">
        <f ca="1">IF(C138="","",INDIRECT("'"&amp;C138&amp;"'!G"&amp;COUNTIF(C$1:C138,C138)+1))</f>
        <v>25</v>
      </c>
      <c r="C138" t="str">
        <f ca="1">IF(ROWS(C$1:C138)&gt;$H$11,"",LOOKUP(ROWS(C$1:C138),$I$2:$I$10,$G$2:$G$10))</f>
        <v>[QC.xlsx]2</v>
      </c>
    </row>
    <row r="139" spans="1:3">
      <c r="A139" t="str">
        <f ca="1">IF(C139="","",INDIRECT("'"&amp;C139&amp;"'!A"&amp;COUNTIF(C$1:C139,C139)+1))</f>
        <v>A0026</v>
      </c>
      <c r="B139">
        <f ca="1">IF(C139="","",INDIRECT("'"&amp;C139&amp;"'!G"&amp;COUNTIF(C$1:C139,C139)+1))</f>
        <v>25</v>
      </c>
      <c r="C139" t="str">
        <f ca="1">IF(ROWS(C$1:C139)&gt;$H$11,"",LOOKUP(ROWS(C$1:C139),$I$2:$I$10,$G$2:$G$10))</f>
        <v>[QC.xlsx]2</v>
      </c>
    </row>
    <row r="140" spans="1:3">
      <c r="A140" t="str">
        <f ca="1">IF(C140="","",INDIRECT("'"&amp;C140&amp;"'!A"&amp;COUNTIF(C$1:C140,C140)+1))</f>
        <v>A0027</v>
      </c>
      <c r="B140">
        <f ca="1">IF(C140="","",INDIRECT("'"&amp;C140&amp;"'!G"&amp;COUNTIF(C$1:C140,C140)+1))</f>
        <v>25</v>
      </c>
      <c r="C140" t="str">
        <f ca="1">IF(ROWS(C$1:C140)&gt;$H$11,"",LOOKUP(ROWS(C$1:C140),$I$2:$I$10,$G$2:$G$10))</f>
        <v>[QC.xlsx]2</v>
      </c>
    </row>
    <row r="141" spans="1:3">
      <c r="A141" t="str">
        <f ca="1">IF(C141="","",INDIRECT("'"&amp;C141&amp;"'!A"&amp;COUNTIF(C$1:C141,C141)+1))</f>
        <v>A0028</v>
      </c>
      <c r="B141">
        <f ca="1">IF(C141="","",INDIRECT("'"&amp;C141&amp;"'!G"&amp;COUNTIF(C$1:C141,C141)+1))</f>
        <v>25</v>
      </c>
      <c r="C141" t="str">
        <f ca="1">IF(ROWS(C$1:C141)&gt;$H$11,"",LOOKUP(ROWS(C$1:C141),$I$2:$I$10,$G$2:$G$10))</f>
        <v>[QC.xlsx]2</v>
      </c>
    </row>
    <row r="142" spans="1:3">
      <c r="A142" t="str">
        <f ca="1">IF(C142="","",INDIRECT("'"&amp;C142&amp;"'!A"&amp;COUNTIF(C$1:C142,C142)+1))</f>
        <v>A0029</v>
      </c>
      <c r="B142">
        <f ca="1">IF(C142="","",INDIRECT("'"&amp;C142&amp;"'!G"&amp;COUNTIF(C$1:C142,C142)+1))</f>
        <v>28</v>
      </c>
      <c r="C142" t="str">
        <f ca="1">IF(ROWS(C$1:C142)&gt;$H$11,"",LOOKUP(ROWS(C$1:C142),$I$2:$I$10,$G$2:$G$10))</f>
        <v>[QC.xlsx]2</v>
      </c>
    </row>
    <row r="143" spans="1:3">
      <c r="A143" t="str">
        <f ca="1">IF(C143="","",INDIRECT("'"&amp;C143&amp;"'!A"&amp;COUNTIF(C$1:C143,C143)+1))</f>
        <v>A0030</v>
      </c>
      <c r="B143">
        <f ca="1">IF(C143="","",INDIRECT("'"&amp;C143&amp;"'!G"&amp;COUNTIF(C$1:C143,C143)+1))</f>
        <v>28</v>
      </c>
      <c r="C143" t="str">
        <f ca="1">IF(ROWS(C$1:C143)&gt;$H$11,"",LOOKUP(ROWS(C$1:C143),$I$2:$I$10,$G$2:$G$10))</f>
        <v>[QC.xlsx]2</v>
      </c>
    </row>
    <row r="144" spans="1:3">
      <c r="A144" t="str">
        <f ca="1">IF(C144="","",INDIRECT("'"&amp;C144&amp;"'!A"&amp;COUNTIF(C$1:C144,C144)+1))</f>
        <v>A0031</v>
      </c>
      <c r="B144">
        <f ca="1">IF(C144="","",INDIRECT("'"&amp;C144&amp;"'!G"&amp;COUNTIF(C$1:C144,C144)+1))</f>
        <v>28</v>
      </c>
      <c r="C144" t="str">
        <f ca="1">IF(ROWS(C$1:C144)&gt;$H$11,"",LOOKUP(ROWS(C$1:C144),$I$2:$I$10,$G$2:$G$10))</f>
        <v>[QC.xlsx]2</v>
      </c>
    </row>
    <row r="145" spans="1:3">
      <c r="A145" t="str">
        <f ca="1">IF(C145="","",INDIRECT("'"&amp;C145&amp;"'!A"&amp;COUNTIF(C$1:C145,C145)+1))</f>
        <v>A0032</v>
      </c>
      <c r="B145">
        <f ca="1">IF(C145="","",INDIRECT("'"&amp;C145&amp;"'!G"&amp;COUNTIF(C$1:C145,C145)+1))</f>
        <v>28</v>
      </c>
      <c r="C145" t="str">
        <f ca="1">IF(ROWS(C$1:C145)&gt;$H$11,"",LOOKUP(ROWS(C$1:C145),$I$2:$I$10,$G$2:$G$10))</f>
        <v>[QC.xlsx]2</v>
      </c>
    </row>
    <row r="146" spans="1:3">
      <c r="A146" t="str">
        <f ca="1">IF(C146="","",INDIRECT("'"&amp;C146&amp;"'!A"&amp;COUNTIF(C$1:C146,C146)+1))</f>
        <v>A0033</v>
      </c>
      <c r="B146">
        <f ca="1">IF(C146="","",INDIRECT("'"&amp;C146&amp;"'!G"&amp;COUNTIF(C$1:C146,C146)+1))</f>
        <v>28</v>
      </c>
      <c r="C146" t="str">
        <f ca="1">IF(ROWS(C$1:C146)&gt;$H$11,"",LOOKUP(ROWS(C$1:C146),$I$2:$I$10,$G$2:$G$10))</f>
        <v>[QC.xlsx]2</v>
      </c>
    </row>
    <row r="147" spans="1:3">
      <c r="A147" t="str">
        <f ca="1">IF(C147="","",INDIRECT("'"&amp;C147&amp;"'!A"&amp;COUNTIF(C$1:C147,C147)+1))</f>
        <v>A0034</v>
      </c>
      <c r="B147">
        <f ca="1">IF(C147="","",INDIRECT("'"&amp;C147&amp;"'!G"&amp;COUNTIF(C$1:C147,C147)+1))</f>
        <v>28</v>
      </c>
      <c r="C147" t="str">
        <f ca="1">IF(ROWS(C$1:C147)&gt;$H$11,"",LOOKUP(ROWS(C$1:C147),$I$2:$I$10,$G$2:$G$10))</f>
        <v>[QC.xlsx]2</v>
      </c>
    </row>
    <row r="148" spans="1:3">
      <c r="A148" t="str">
        <f ca="1">IF(C148="","",INDIRECT("'"&amp;C148&amp;"'!A"&amp;COUNTIF(C$1:C148,C148)+1))</f>
        <v>A0035</v>
      </c>
      <c r="B148">
        <f ca="1">IF(C148="","",INDIRECT("'"&amp;C148&amp;"'!G"&amp;COUNTIF(C$1:C148,C148)+1))</f>
        <v>28</v>
      </c>
      <c r="C148" t="str">
        <f ca="1">IF(ROWS(C$1:C148)&gt;$H$11,"",LOOKUP(ROWS(C$1:C148),$I$2:$I$10,$G$2:$G$10))</f>
        <v>[QC.xlsx]2</v>
      </c>
    </row>
    <row r="149" spans="1:3">
      <c r="A149" t="str">
        <f ca="1">IF(C149="","",INDIRECT("'"&amp;C149&amp;"'!A"&amp;COUNTIF(C$1:C149,C149)+1))</f>
        <v>A0036</v>
      </c>
      <c r="B149">
        <f ca="1">IF(C149="","",INDIRECT("'"&amp;C149&amp;"'!G"&amp;COUNTIF(C$1:C149,C149)+1))</f>
        <v>28</v>
      </c>
      <c r="C149" t="str">
        <f ca="1">IF(ROWS(C$1:C149)&gt;$H$11,"",LOOKUP(ROWS(C$1:C149),$I$2:$I$10,$G$2:$G$10))</f>
        <v>[QC.xlsx]2</v>
      </c>
    </row>
    <row r="150" spans="1:3">
      <c r="A150" t="str">
        <f ca="1">IF(C150="","",INDIRECT("'"&amp;C150&amp;"'!A"&amp;COUNTIF(C$1:C150,C150)+1))</f>
        <v>A0037</v>
      </c>
      <c r="B150">
        <f ca="1">IF(C150="","",INDIRECT("'"&amp;C150&amp;"'!G"&amp;COUNTIF(C$1:C150,C150)+1))</f>
        <v>28</v>
      </c>
      <c r="C150" t="str">
        <f ca="1">IF(ROWS(C$1:C150)&gt;$H$11,"",LOOKUP(ROWS(C$1:C150),$I$2:$I$10,$G$2:$G$10))</f>
        <v>[QC.xlsx]2</v>
      </c>
    </row>
    <row r="151" spans="1:3">
      <c r="A151" t="str">
        <f ca="1">IF(C151="","",INDIRECT("'"&amp;C151&amp;"'!A"&amp;COUNTIF(C$1:C151,C151)+1))</f>
        <v>A0038</v>
      </c>
      <c r="B151">
        <f ca="1">IF(C151="","",INDIRECT("'"&amp;C151&amp;"'!G"&amp;COUNTIF(C$1:C151,C151)+1))</f>
        <v>28</v>
      </c>
      <c r="C151" t="str">
        <f ca="1">IF(ROWS(C$1:C151)&gt;$H$11,"",LOOKUP(ROWS(C$1:C151),$I$2:$I$10,$G$2:$G$10))</f>
        <v>[QC.xlsx]2</v>
      </c>
    </row>
    <row r="152" spans="1:3">
      <c r="A152" t="str">
        <f ca="1">IF(C152="","",INDIRECT("'"&amp;C152&amp;"'!A"&amp;COUNTIF(C$1:C152,C152)+1))</f>
        <v>A0039</v>
      </c>
      <c r="B152">
        <f ca="1">IF(C152="","",INDIRECT("'"&amp;C152&amp;"'!G"&amp;COUNTIF(C$1:C152,C152)+1))</f>
        <v>28</v>
      </c>
      <c r="C152" t="str">
        <f ca="1">IF(ROWS(C$1:C152)&gt;$H$11,"",LOOKUP(ROWS(C$1:C152),$I$2:$I$10,$G$2:$G$10))</f>
        <v>[QC.xlsx]2</v>
      </c>
    </row>
    <row r="153" spans="1:3">
      <c r="A153" t="str">
        <f ca="1">IF(C153="","",INDIRECT("'"&amp;C153&amp;"'!A"&amp;COUNTIF(C$1:C153,C153)+1))</f>
        <v>A0040</v>
      </c>
      <c r="B153">
        <f ca="1">IF(C153="","",INDIRECT("'"&amp;C153&amp;"'!G"&amp;COUNTIF(C$1:C153,C153)+1))</f>
        <v>25</v>
      </c>
      <c r="C153" t="str">
        <f ca="1">IF(ROWS(C$1:C153)&gt;$H$11,"",LOOKUP(ROWS(C$1:C153),$I$2:$I$10,$G$2:$G$10))</f>
        <v>[QC.xlsx]2</v>
      </c>
    </row>
    <row r="154" spans="1:3">
      <c r="A154" t="str">
        <f ca="1">IF(C154="","",INDIRECT("'"&amp;C154&amp;"'!A"&amp;COUNTIF(C$1:C154,C154)+1))</f>
        <v>A0041</v>
      </c>
      <c r="B154">
        <f ca="1">IF(C154="","",INDIRECT("'"&amp;C154&amp;"'!G"&amp;COUNTIF(C$1:C154,C154)+1))</f>
        <v>25</v>
      </c>
      <c r="C154" t="str">
        <f ca="1">IF(ROWS(C$1:C154)&gt;$H$11,"",LOOKUP(ROWS(C$1:C154),$I$2:$I$10,$G$2:$G$10))</f>
        <v>[QC.xlsx]2</v>
      </c>
    </row>
    <row r="155" spans="1:3">
      <c r="A155" t="str">
        <f ca="1">IF(C155="","",INDIRECT("'"&amp;C155&amp;"'!A"&amp;COUNTIF(C$1:C155,C155)+1))</f>
        <v>A0042</v>
      </c>
      <c r="B155">
        <f ca="1">IF(C155="","",INDIRECT("'"&amp;C155&amp;"'!G"&amp;COUNTIF(C$1:C155,C155)+1))</f>
        <v>28</v>
      </c>
      <c r="C155" t="str">
        <f ca="1">IF(ROWS(C$1:C155)&gt;$H$11,"",LOOKUP(ROWS(C$1:C155),$I$2:$I$10,$G$2:$G$10))</f>
        <v>[QC.xlsx]3</v>
      </c>
    </row>
    <row r="156" spans="1:3">
      <c r="A156" t="str">
        <f ca="1">IF(C156="","",INDIRECT("'"&amp;C156&amp;"'!A"&amp;COUNTIF(C$1:C156,C156)+1))</f>
        <v>A0043</v>
      </c>
      <c r="B156">
        <f ca="1">IF(C156="","",INDIRECT("'"&amp;C156&amp;"'!G"&amp;COUNTIF(C$1:C156,C156)+1))</f>
        <v>25</v>
      </c>
      <c r="C156" t="str">
        <f ca="1">IF(ROWS(C$1:C156)&gt;$H$11,"",LOOKUP(ROWS(C$1:C156),$I$2:$I$10,$G$2:$G$10))</f>
        <v>[QC.xlsx]3</v>
      </c>
    </row>
    <row r="157" spans="1:3">
      <c r="A157" t="str">
        <f ca="1">IF(C157="","",INDIRECT("'"&amp;C157&amp;"'!A"&amp;COUNTIF(C$1:C157,C157)+1))</f>
        <v>A0044</v>
      </c>
      <c r="B157">
        <f ca="1">IF(C157="","",INDIRECT("'"&amp;C157&amp;"'!G"&amp;COUNTIF(C$1:C157,C157)+1))</f>
        <v>25</v>
      </c>
      <c r="C157" t="str">
        <f ca="1">IF(ROWS(C$1:C157)&gt;$H$11,"",LOOKUP(ROWS(C$1:C157),$I$2:$I$10,$G$2:$G$10))</f>
        <v>[QC.xlsx]3</v>
      </c>
    </row>
    <row r="158" spans="1:3">
      <c r="A158" t="str">
        <f ca="1">IF(C158="","",INDIRECT("'"&amp;C158&amp;"'!A"&amp;COUNTIF(C$1:C158,C158)+1))</f>
        <v>A0045</v>
      </c>
      <c r="B158">
        <f ca="1">IF(C158="","",INDIRECT("'"&amp;C158&amp;"'!G"&amp;COUNTIF(C$1:C158,C158)+1))</f>
        <v>25</v>
      </c>
      <c r="C158" t="str">
        <f ca="1">IF(ROWS(C$1:C158)&gt;$H$11,"",LOOKUP(ROWS(C$1:C158),$I$2:$I$10,$G$2:$G$10))</f>
        <v>[QC.xlsx]3</v>
      </c>
    </row>
    <row r="159" spans="1:3">
      <c r="A159" t="str">
        <f ca="1">IF(C159="","",INDIRECT("'"&amp;C159&amp;"'!A"&amp;COUNTIF(C$1:C159,C159)+1))</f>
        <v>A0046</v>
      </c>
      <c r="B159">
        <f ca="1">IF(C159="","",INDIRECT("'"&amp;C159&amp;"'!G"&amp;COUNTIF(C$1:C159,C159)+1))</f>
        <v>25</v>
      </c>
      <c r="C159" t="str">
        <f ca="1">IF(ROWS(C$1:C159)&gt;$H$11,"",LOOKUP(ROWS(C$1:C159),$I$2:$I$10,$G$2:$G$10))</f>
        <v>[QC.xlsx]3</v>
      </c>
    </row>
    <row r="160" spans="1:3">
      <c r="A160" t="str">
        <f ca="1">IF(C160="","",INDIRECT("'"&amp;C160&amp;"'!A"&amp;COUNTIF(C$1:C160,C160)+1))</f>
        <v>A0047</v>
      </c>
      <c r="B160">
        <f ca="1">IF(C160="","",INDIRECT("'"&amp;C160&amp;"'!G"&amp;COUNTIF(C$1:C160,C160)+1))</f>
        <v>28</v>
      </c>
      <c r="C160" t="str">
        <f ca="1">IF(ROWS(C$1:C160)&gt;$H$11,"",LOOKUP(ROWS(C$1:C160),$I$2:$I$10,$G$2:$G$10))</f>
        <v>[QC.xlsx]3</v>
      </c>
    </row>
    <row r="161" spans="1:3">
      <c r="A161" t="str">
        <f ca="1">IF(C161="","",INDIRECT("'"&amp;C161&amp;"'!A"&amp;COUNTIF(C$1:C161,C161)+1))</f>
        <v>A0048</v>
      </c>
      <c r="B161">
        <f ca="1">IF(C161="","",INDIRECT("'"&amp;C161&amp;"'!G"&amp;COUNTIF(C$1:C161,C161)+1))</f>
        <v>28</v>
      </c>
      <c r="C161" t="str">
        <f ca="1">IF(ROWS(C$1:C161)&gt;$H$11,"",LOOKUP(ROWS(C$1:C161),$I$2:$I$10,$G$2:$G$10))</f>
        <v>[QC.xlsx]3</v>
      </c>
    </row>
    <row r="162" spans="1:3">
      <c r="A162" t="str">
        <f ca="1">IF(C162="","",INDIRECT("'"&amp;C162&amp;"'!A"&amp;COUNTIF(C$1:C162,C162)+1))</f>
        <v>A0049</v>
      </c>
      <c r="B162">
        <f ca="1">IF(C162="","",INDIRECT("'"&amp;C162&amp;"'!G"&amp;COUNTIF(C$1:C162,C162)+1))</f>
        <v>28</v>
      </c>
      <c r="C162" t="str">
        <f ca="1">IF(ROWS(C$1:C162)&gt;$H$11,"",LOOKUP(ROWS(C$1:C162),$I$2:$I$10,$G$2:$G$10))</f>
        <v>[QC.xlsx]3</v>
      </c>
    </row>
    <row r="163" spans="1:3">
      <c r="A163" t="str">
        <f ca="1">IF(C163="","",INDIRECT("'"&amp;C163&amp;"'!A"&amp;COUNTIF(C$1:C163,C163)+1))</f>
        <v>A0050</v>
      </c>
      <c r="B163">
        <f ca="1">IF(C163="","",INDIRECT("'"&amp;C163&amp;"'!G"&amp;COUNTIF(C$1:C163,C163)+1))</f>
        <v>28</v>
      </c>
      <c r="C163" t="str">
        <f ca="1">IF(ROWS(C$1:C163)&gt;$H$11,"",LOOKUP(ROWS(C$1:C163),$I$2:$I$10,$G$2:$G$10))</f>
        <v>[QC.xlsx]3</v>
      </c>
    </row>
    <row r="164" spans="1:3">
      <c r="A164" t="str">
        <f ca="1">IF(C164="","",INDIRECT("'"&amp;C164&amp;"'!A"&amp;COUNTIF(C$1:C164,C164)+1))</f>
        <v>A0051</v>
      </c>
      <c r="B164">
        <f ca="1">IF(C164="","",INDIRECT("'"&amp;C164&amp;"'!G"&amp;COUNTIF(C$1:C164,C164)+1))</f>
        <v>28</v>
      </c>
      <c r="C164" t="str">
        <f ca="1">IF(ROWS(C$1:C164)&gt;$H$11,"",LOOKUP(ROWS(C$1:C164),$I$2:$I$10,$G$2:$G$10))</f>
        <v>[QC.xlsx]3</v>
      </c>
    </row>
    <row r="165" spans="1:3">
      <c r="A165" t="str">
        <f ca="1">IF(C165="","",INDIRECT("'"&amp;C165&amp;"'!A"&amp;COUNTIF(C$1:C165,C165)+1))</f>
        <v>A0052</v>
      </c>
      <c r="B165">
        <f ca="1">IF(C165="","",INDIRECT("'"&amp;C165&amp;"'!G"&amp;COUNTIF(C$1:C165,C165)+1))</f>
        <v>28</v>
      </c>
      <c r="C165" t="str">
        <f ca="1">IF(ROWS(C$1:C165)&gt;$H$11,"",LOOKUP(ROWS(C$1:C165),$I$2:$I$10,$G$2:$G$10))</f>
        <v>[QC.xlsx]3</v>
      </c>
    </row>
    <row r="166" spans="1:3">
      <c r="A166" t="str">
        <f ca="1">IF(C166="","",INDIRECT("'"&amp;C166&amp;"'!A"&amp;COUNTIF(C$1:C166,C166)+1))</f>
        <v>A0053</v>
      </c>
      <c r="B166">
        <f ca="1">IF(C166="","",INDIRECT("'"&amp;C166&amp;"'!G"&amp;COUNTIF(C$1:C166,C166)+1))</f>
        <v>28</v>
      </c>
      <c r="C166" t="str">
        <f ca="1">IF(ROWS(C$1:C166)&gt;$H$11,"",LOOKUP(ROWS(C$1:C166),$I$2:$I$10,$G$2:$G$10))</f>
        <v>[QC.xlsx]3</v>
      </c>
    </row>
    <row r="167" spans="1:3">
      <c r="A167" t="str">
        <f ca="1">IF(C167="","",INDIRECT("'"&amp;C167&amp;"'!A"&amp;COUNTIF(C$1:C167,C167)+1))</f>
        <v>A0054</v>
      </c>
      <c r="B167">
        <f ca="1">IF(C167="","",INDIRECT("'"&amp;C167&amp;"'!G"&amp;COUNTIF(C$1:C167,C167)+1))</f>
        <v>28</v>
      </c>
      <c r="C167" t="str">
        <f ca="1">IF(ROWS(C$1:C167)&gt;$H$11,"",LOOKUP(ROWS(C$1:C167),$I$2:$I$10,$G$2:$G$10))</f>
        <v>[QC.xlsx]3</v>
      </c>
    </row>
    <row r="168" spans="1:3">
      <c r="A168" t="str">
        <f ca="1">IF(C168="","",INDIRECT("'"&amp;C168&amp;"'!A"&amp;COUNTIF(C$1:C168,C168)+1))</f>
        <v>A0055</v>
      </c>
      <c r="B168">
        <f ca="1">IF(C168="","",INDIRECT("'"&amp;C168&amp;"'!G"&amp;COUNTIF(C$1:C168,C168)+1))</f>
        <v>28</v>
      </c>
      <c r="C168" t="str">
        <f ca="1">IF(ROWS(C$1:C168)&gt;$H$11,"",LOOKUP(ROWS(C$1:C168),$I$2:$I$10,$G$2:$G$10))</f>
        <v>[QC.xlsx]3</v>
      </c>
    </row>
    <row r="169" spans="1:3">
      <c r="A169" t="str">
        <f ca="1">IF(C169="","",INDIRECT("'"&amp;C169&amp;"'!A"&amp;COUNTIF(C$1:C169,C169)+1))</f>
        <v>A0056</v>
      </c>
      <c r="B169">
        <f ca="1">IF(C169="","",INDIRECT("'"&amp;C169&amp;"'!G"&amp;COUNTIF(C$1:C169,C169)+1))</f>
        <v>28</v>
      </c>
      <c r="C169" t="str">
        <f ca="1">IF(ROWS(C$1:C169)&gt;$H$11,"",LOOKUP(ROWS(C$1:C169),$I$2:$I$10,$G$2:$G$10))</f>
        <v>[QC.xlsx]3</v>
      </c>
    </row>
    <row r="170" spans="1:3">
      <c r="A170" t="str">
        <f ca="1">IF(C170="","",INDIRECT("'"&amp;C170&amp;"'!A"&amp;COUNTIF(C$1:C170,C170)+1))</f>
        <v>A0057</v>
      </c>
      <c r="B170">
        <f ca="1">IF(C170="","",INDIRECT("'"&amp;C170&amp;"'!G"&amp;COUNTIF(C$1:C170,C170)+1))</f>
        <v>28</v>
      </c>
      <c r="C170" t="str">
        <f ca="1">IF(ROWS(C$1:C170)&gt;$H$11,"",LOOKUP(ROWS(C$1:C170),$I$2:$I$10,$G$2:$G$10))</f>
        <v>[QC.xlsx]3</v>
      </c>
    </row>
    <row r="171" spans="1:3">
      <c r="A171" t="str">
        <f ca="1">IF(C171="","",INDIRECT("'"&amp;C171&amp;"'!A"&amp;COUNTIF(C$1:C171,C171)+1))</f>
        <v>A0058</v>
      </c>
      <c r="B171">
        <f ca="1">IF(C171="","",INDIRECT("'"&amp;C171&amp;"'!G"&amp;COUNTIF(C$1:C171,C171)+1))</f>
        <v>25</v>
      </c>
      <c r="C171" t="str">
        <f ca="1">IF(ROWS(C$1:C171)&gt;$H$11,"",LOOKUP(ROWS(C$1:C171),$I$2:$I$10,$G$2:$G$10))</f>
        <v>[QC.xlsx]3</v>
      </c>
    </row>
    <row r="172" spans="1:3">
      <c r="A172" t="str">
        <f ca="1">IF(C172="","",INDIRECT("'"&amp;C172&amp;"'!A"&amp;COUNTIF(C$1:C172,C172)+1))</f>
        <v>A0059</v>
      </c>
      <c r="B172">
        <f ca="1">IF(C172="","",INDIRECT("'"&amp;C172&amp;"'!G"&amp;COUNTIF(C$1:C172,C172)+1))</f>
        <v>25</v>
      </c>
      <c r="C172" t="str">
        <f ca="1">IF(ROWS(C$1:C172)&gt;$H$11,"",LOOKUP(ROWS(C$1:C172),$I$2:$I$10,$G$2:$G$10))</f>
        <v>[QC.xlsx]3</v>
      </c>
    </row>
    <row r="173" spans="1:3">
      <c r="A173" t="str">
        <f ca="1">IF(C173="","",INDIRECT("'"&amp;C173&amp;"'!A"&amp;COUNTIF(C$1:C173,C173)+1))</f>
        <v>A0060</v>
      </c>
      <c r="B173">
        <f ca="1">IF(C173="","",INDIRECT("'"&amp;C173&amp;"'!G"&amp;COUNTIF(C$1:C173,C173)+1))</f>
        <v>28</v>
      </c>
      <c r="C173" t="str">
        <f ca="1">IF(ROWS(C$1:C173)&gt;$H$11,"",LOOKUP(ROWS(C$1:C173),$I$2:$I$10,$G$2:$G$10))</f>
        <v>[QC.xlsx]3</v>
      </c>
    </row>
    <row r="174" spans="1:3">
      <c r="A174" t="str">
        <f ca="1">IF(C174="","",INDIRECT("'"&amp;C174&amp;"'!A"&amp;COUNTIF(C$1:C174,C174)+1))</f>
        <v>A0061</v>
      </c>
      <c r="B174">
        <f ca="1">IF(C174="","",INDIRECT("'"&amp;C174&amp;"'!G"&amp;COUNTIF(C$1:C174,C174)+1))</f>
        <v>28</v>
      </c>
      <c r="C174" t="str">
        <f ca="1">IF(ROWS(C$1:C174)&gt;$H$11,"",LOOKUP(ROWS(C$1:C174),$I$2:$I$10,$G$2:$G$10))</f>
        <v>[QC.xlsx]3</v>
      </c>
    </row>
    <row r="175" spans="1:3">
      <c r="A175" t="str">
        <f ca="1">IF(C175="","",INDIRECT("'"&amp;C175&amp;"'!A"&amp;COUNTIF(C$1:C175,C175)+1))</f>
        <v/>
      </c>
      <c r="B175" t="str">
        <f ca="1">IF(C175="","",INDIRECT("'"&amp;C175&amp;"'!G"&amp;COUNTIF(C$1:C175,C175)+1))</f>
        <v/>
      </c>
      <c r="C175" t="str">
        <f ca="1">IF(ROWS(C$1:C175)&gt;$H$11,"",LOOKUP(ROWS(C$1:C175),$I$2:$I$10,$G$2:$G$10))</f>
        <v/>
      </c>
    </row>
    <row r="176" spans="1:3">
      <c r="A176" t="str">
        <f ca="1">IF(C176="","",INDIRECT("'"&amp;C176&amp;"'!A"&amp;COUNTIF(C$1:C176,C176)+1))</f>
        <v/>
      </c>
      <c r="B176" t="str">
        <f ca="1">IF(C176="","",INDIRECT("'"&amp;C176&amp;"'!G"&amp;COUNTIF(C$1:C176,C176)+1))</f>
        <v/>
      </c>
      <c r="C176" t="str">
        <f ca="1">IF(ROWS(C$1:C176)&gt;$H$11,"",LOOKUP(ROWS(C$1:C176),$I$2:$I$10,$G$2:$G$10))</f>
        <v/>
      </c>
    </row>
    <row r="177" spans="1:3">
      <c r="A177" t="str">
        <f ca="1">IF(C177="","",INDIRECT("'"&amp;C177&amp;"'!A"&amp;COUNTIF(C$1:C177,C177)+1))</f>
        <v/>
      </c>
      <c r="B177" t="str">
        <f ca="1">IF(C177="","",INDIRECT("'"&amp;C177&amp;"'!G"&amp;COUNTIF(C$1:C177,C177)+1))</f>
        <v/>
      </c>
      <c r="C177" t="str">
        <f ca="1">IF(ROWS(C$1:C177)&gt;$H$11,"",LOOKUP(ROWS(C$1:C177),$I$2:$I$10,$G$2:$G$10))</f>
        <v/>
      </c>
    </row>
    <row r="178" spans="1:3">
      <c r="A178" t="str">
        <f ca="1">IF(C178="","",INDIRECT("'"&amp;C178&amp;"'!A"&amp;COUNTIF(C$1:C178,C178)+1))</f>
        <v/>
      </c>
      <c r="B178" t="str">
        <f ca="1">IF(C178="","",INDIRECT("'"&amp;C178&amp;"'!G"&amp;COUNTIF(C$1:C178,C178)+1))</f>
        <v/>
      </c>
      <c r="C178" t="str">
        <f ca="1">IF(ROWS(C$1:C178)&gt;$H$11,"",LOOKUP(ROWS(C$1:C178),$I$2:$I$10,$G$2:$G$10))</f>
        <v/>
      </c>
    </row>
    <row r="179" spans="1:3">
      <c r="A179" t="str">
        <f ca="1">IF(C179="","",INDIRECT("'"&amp;C179&amp;"'!A"&amp;COUNTIF(C$1:C179,C179)+1))</f>
        <v/>
      </c>
      <c r="B179" t="str">
        <f ca="1">IF(C179="","",INDIRECT("'"&amp;C179&amp;"'!G"&amp;COUNTIF(C$1:C179,C179)+1))</f>
        <v/>
      </c>
      <c r="C179" t="str">
        <f ca="1">IF(ROWS(C$1:C179)&gt;$H$11,"",LOOKUP(ROWS(C$1:C179),$I$2:$I$10,$G$2:$G$10))</f>
        <v/>
      </c>
    </row>
    <row r="180" spans="1:3">
      <c r="A180" t="str">
        <f ca="1">IF(C180="","",INDIRECT("'"&amp;C180&amp;"'!A"&amp;COUNTIF(C$1:C180,C180)+1))</f>
        <v/>
      </c>
      <c r="B180" t="str">
        <f ca="1">IF(C180="","",INDIRECT("'"&amp;C180&amp;"'!G"&amp;COUNTIF(C$1:C180,C180)+1))</f>
        <v/>
      </c>
      <c r="C180" t="str">
        <f ca="1">IF(ROWS(C$1:C180)&gt;$H$11,"",LOOKUP(ROWS(C$1:C180),$I$2:$I$10,$G$2:$G$10))</f>
        <v/>
      </c>
    </row>
    <row r="181" spans="1:3">
      <c r="A181" t="str">
        <f ca="1">IF(C181="","",INDIRECT("'"&amp;C181&amp;"'!A"&amp;COUNTIF(C$1:C181,C181)+1))</f>
        <v/>
      </c>
      <c r="B181" t="str">
        <f ca="1">IF(C181="","",INDIRECT("'"&amp;C181&amp;"'!G"&amp;COUNTIF(C$1:C181,C181)+1))</f>
        <v/>
      </c>
      <c r="C181" t="str">
        <f ca="1">IF(ROWS(C$1:C181)&gt;$H$11,"",LOOKUP(ROWS(C$1:C181),$I$2:$I$10,$G$2:$G$10))</f>
        <v/>
      </c>
    </row>
    <row r="182" spans="1:3">
      <c r="A182" t="str">
        <f ca="1">IF(C182="","",INDIRECT("'"&amp;C182&amp;"'!A"&amp;COUNTIF(C$1:C182,C182)+1))</f>
        <v/>
      </c>
      <c r="B182" t="str">
        <f ca="1">IF(C182="","",INDIRECT("'"&amp;C182&amp;"'!G"&amp;COUNTIF(C$1:C182,C182)+1))</f>
        <v/>
      </c>
      <c r="C182" t="str">
        <f ca="1">IF(ROWS(C$1:C182)&gt;$H$11,"",LOOKUP(ROWS(C$1:C182),$I$2:$I$10,$G$2:$G$10))</f>
        <v/>
      </c>
    </row>
    <row r="183" spans="1:3">
      <c r="A183" t="str">
        <f ca="1">IF(C183="","",INDIRECT("'"&amp;C183&amp;"'!A"&amp;COUNTIF(C$1:C183,C183)+1))</f>
        <v/>
      </c>
      <c r="B183" t="str">
        <f ca="1">IF(C183="","",INDIRECT("'"&amp;C183&amp;"'!G"&amp;COUNTIF(C$1:C183,C183)+1))</f>
        <v/>
      </c>
      <c r="C183" t="str">
        <f ca="1">IF(ROWS(C$1:C183)&gt;$H$11,"",LOOKUP(ROWS(C$1:C183),$I$2:$I$10,$G$2:$G$10))</f>
        <v/>
      </c>
    </row>
    <row r="184" spans="1:3">
      <c r="A184" t="str">
        <f ca="1">IF(C184="","",INDIRECT("'"&amp;C184&amp;"'!A"&amp;COUNTIF(C$1:C184,C184)+1))</f>
        <v/>
      </c>
      <c r="B184" t="str">
        <f ca="1">IF(C184="","",INDIRECT("'"&amp;C184&amp;"'!G"&amp;COUNTIF(C$1:C184,C184)+1))</f>
        <v/>
      </c>
      <c r="C184" t="str">
        <f ca="1">IF(ROWS(C$1:C184)&gt;$H$11,"",LOOKUP(ROWS(C$1:C184),$I$2:$I$10,$G$2:$G$10))</f>
        <v/>
      </c>
    </row>
    <row r="185" spans="1:3">
      <c r="A185" t="str">
        <f ca="1">IF(C185="","",INDIRECT("'"&amp;C185&amp;"'!A"&amp;COUNTIF(C$1:C185,C185)+1))</f>
        <v/>
      </c>
      <c r="B185" t="str">
        <f ca="1">IF(C185="","",INDIRECT("'"&amp;C185&amp;"'!G"&amp;COUNTIF(C$1:C185,C185)+1))</f>
        <v/>
      </c>
      <c r="C185" t="str">
        <f ca="1">IF(ROWS(C$1:C185)&gt;$H$11,"",LOOKUP(ROWS(C$1:C185),$I$2:$I$10,$G$2:$G$10))</f>
        <v/>
      </c>
    </row>
    <row r="186" spans="1:3">
      <c r="A186" t="str">
        <f ca="1">IF(C186="","",INDIRECT("'"&amp;C186&amp;"'!A"&amp;COUNTIF(C$1:C186,C186)+1))</f>
        <v/>
      </c>
      <c r="B186" t="str">
        <f ca="1">IF(C186="","",INDIRECT("'"&amp;C186&amp;"'!G"&amp;COUNTIF(C$1:C186,C186)+1))</f>
        <v/>
      </c>
      <c r="C186" t="str">
        <f ca="1">IF(ROWS(C$1:C186)&gt;$H$11,"",LOOKUP(ROWS(C$1:C186),$I$2:$I$10,$G$2:$G$10))</f>
        <v/>
      </c>
    </row>
    <row r="187" spans="1:3">
      <c r="A187" t="str">
        <f ca="1">IF(C187="","",INDIRECT("'"&amp;C187&amp;"'!A"&amp;COUNTIF(C$1:C187,C187)+1))</f>
        <v/>
      </c>
      <c r="B187" t="str">
        <f ca="1">IF(C187="","",INDIRECT("'"&amp;C187&amp;"'!G"&amp;COUNTIF(C$1:C187,C187)+1))</f>
        <v/>
      </c>
      <c r="C187" t="str">
        <f ca="1">IF(ROWS(C$1:C187)&gt;$H$11,"",LOOKUP(ROWS(C$1:C187),$I$2:$I$10,$G$2:$G$10))</f>
        <v/>
      </c>
    </row>
    <row r="188" spans="1:3">
      <c r="C188" t="str">
        <f ca="1">IF(ROWS(C$1:C188)&gt;$H$11,"",LOOKUP(ROWS(C$1:C188),$I$2:$I$10,$G$2:$G$10))</f>
        <v/>
      </c>
    </row>
    <row r="189" spans="1:3">
      <c r="C189" t="str">
        <f ca="1">IF(ROWS(C$1:C189)&gt;$H$11,"",LOOKUP(ROWS(C$1:C189),$I$2:$I$10,$G$2:$G$10))</f>
        <v/>
      </c>
    </row>
    <row r="190" spans="1:3">
      <c r="C190" t="str">
        <f ca="1">IF(ROWS(C$1:C190)&gt;$H$11,"",LOOKUP(ROWS(C$1:C190),$I$2:$I$10,$G$2:$G$10))</f>
        <v/>
      </c>
    </row>
    <row r="191" spans="1:3">
      <c r="C191" t="str">
        <f ca="1">IF(ROWS(C$1:C191)&gt;$H$11,"",LOOKUP(ROWS(C$1:C191),$I$2:$I$10,$G$2:$G$10))</f>
        <v/>
      </c>
    </row>
    <row r="192" spans="1:3">
      <c r="C192" t="str">
        <f ca="1">IF(ROWS(C$1:C192)&gt;$H$11,"",LOOKUP(ROWS(C$1:C192),$I$2:$I$10,$G$2:$G$10))</f>
        <v/>
      </c>
    </row>
    <row r="193" spans="3:3">
      <c r="C193" t="str">
        <f ca="1">IF(ROWS(C$1:C193)&gt;$H$11,"",LOOKUP(ROWS(C$1:C193),$I$2:$I$10,$G$2:$G$10))</f>
        <v/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AllPoint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2014-08-16T14:54:24Z</dcterms:modified>
</cp:coreProperties>
</file>