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6275" windowHeight="7740"/>
  </bookViews>
  <sheets>
    <sheet name="Sales By type" sheetId="1" r:id="rId1"/>
  </sheets>
  <calcPr calcId="145621"/>
  <pivotCaches>
    <pivotCache cacheId="0" r:id="rId2"/>
  </pivotCaches>
</workbook>
</file>

<file path=xl/sharedStrings.xml><?xml version="1.0" encoding="utf-8"?>
<sst xmlns="http://schemas.openxmlformats.org/spreadsheetml/2006/main" count="18" uniqueCount="18">
  <si>
    <t>Region</t>
  </si>
  <si>
    <t xml:space="preserve">  Jan</t>
  </si>
  <si>
    <t xml:space="preserve">  Feb</t>
  </si>
  <si>
    <t xml:space="preserve"> Mar</t>
  </si>
  <si>
    <t xml:space="preserve">   Apr</t>
  </si>
  <si>
    <t xml:space="preserve">    May</t>
  </si>
  <si>
    <t xml:space="preserve">   Jun</t>
  </si>
  <si>
    <t xml:space="preserve">  Jul</t>
  </si>
  <si>
    <t xml:space="preserve"> Aug</t>
  </si>
  <si>
    <t>Bangkok</t>
  </si>
  <si>
    <t>Center</t>
  </si>
  <si>
    <t>East</t>
  </si>
  <si>
    <t>Export</t>
  </si>
  <si>
    <t>North</t>
  </si>
  <si>
    <t>North East</t>
  </si>
  <si>
    <t>South</t>
  </si>
  <si>
    <t>Western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</si>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</sst>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* #,##0_-;\-* #,##0_-;_-* &quot;-&quot;??_-;_-@_-"/>
    <numFmt numFmtId="165" formatCode="_(* #,##0.00_);_(* \(#,##0.00\);_(* &quot;-&quot;??_);_(@_)"/>
  </numFmts>
  <fonts count="5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0">
    <xf numFmtId="0" fontId="0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4" fillId="0" borderId="0"/>
    <xf numFmtId="0" fontId="1" fillId="0" borderId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">
    <xf numFmtId="0" fontId="0" fillId="0" borderId="0" xfId="0"/>
    <xf numFmtId="164" fontId="0" fillId="0" borderId="0" xfId="0" applyNumberFormat="1"/>
  </cellXfs>
  <cellStyles count="10">
    <cellStyle name="Comma 2" xfId="1"/>
    <cellStyle name="Comma 3" xfId="2"/>
    <cellStyle name="Normal" xfId="0" builtinId="0"/>
    <cellStyle name="Normal 2" xfId="3"/>
    <cellStyle name="Normal 2 2" xfId="4"/>
    <cellStyle name="Normal 3" xfId="5"/>
    <cellStyle name="Normal 3 3 2" xfId="6"/>
    <cellStyle name="Normal 4" xfId="7"/>
    <cellStyle name="Percent 2" xfId="8"/>
    <cellStyle name="Percent 3" xfId="9"/>
  </cellStyles>
  <dxfs count="4"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Sales%20YTD%2014%20till%20Aug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along Taweepadung" refreshedDate="41885.56539502315" createdVersion="4" refreshedVersion="4" minRefreshableVersion="3" recordCount="77">
  <cacheSource type="worksheet">
    <worksheetSource ref="A4:Q82" sheet="YTD till Aug" r:id="rId2"/>
  </cacheSource>
  <cacheFields count="17">
    <cacheField name="No" numFmtId="0">
      <sharedItems containsSemiMixedTypes="0" containsString="0" containsNumber="1" containsInteger="1" minValue="1" maxValue="64"/>
    </cacheField>
    <cacheField name="Code" numFmtId="0">
      <sharedItems/>
    </cacheField>
    <cacheField name="Branch" numFmtId="0">
      <sharedItems/>
    </cacheField>
    <cacheField name="Type" numFmtId="0">
      <sharedItems count="10">
        <s v="Robinson"/>
        <s v="Shop"/>
        <s v="Counter"/>
        <s v="Local"/>
        <s v="bargain only"/>
        <s v="Outside pro"/>
        <s v="Pop up"/>
        <s v="Myanmar"/>
        <s v="Grand Total" u="1"/>
        <s v="Formula1" f="1"/>
      </sharedItems>
    </cacheField>
    <cacheField name="Region" numFmtId="0">
      <sharedItems count="8">
        <s v="North East"/>
        <s v="South"/>
        <s v="Bangkok"/>
        <s v="North"/>
        <s v="Western"/>
        <s v="Center"/>
        <s v="East"/>
        <s v="Export"/>
      </sharedItems>
    </cacheField>
    <cacheField name=" Jan" numFmtId="3">
      <sharedItems containsString="0" containsBlank="1" containsNumber="1" minValue="3324" maxValue="61100.25"/>
    </cacheField>
    <cacheField name=" Feb" numFmtId="3">
      <sharedItems containsString="0" containsBlank="1" containsNumber="1" minValue="0" maxValue="87395"/>
    </cacheField>
    <cacheField name="  Mar" numFmtId="3">
      <sharedItems containsString="0" containsBlank="1" containsNumber="1" minValue="6225" maxValue="168916.25"/>
    </cacheField>
    <cacheField name="  Apr" numFmtId="3">
      <sharedItems containsString="0" containsBlank="1" containsNumber="1" minValue="0" maxValue="96800"/>
    </cacheField>
    <cacheField name="  May" numFmtId="3">
      <sharedItems containsString="0" containsBlank="1" containsNumber="1" minValue="2464" maxValue="268252"/>
    </cacheField>
    <cacheField name="  Jun" numFmtId="3">
      <sharedItems containsString="0" containsBlank="1" containsNumber="1" minValue="0" maxValue="290800"/>
    </cacheField>
    <cacheField name=" Jul" numFmtId="3">
      <sharedItems containsString="0" containsBlank="1" containsNumber="1" minValue="973.5" maxValue="330000"/>
    </cacheField>
    <cacheField name="Aug" numFmtId="3">
      <sharedItems containsString="0" containsBlank="1" containsNumber="1" minValue="756.5" maxValue="266475"/>
    </cacheField>
    <cacheField name="ToTal" numFmtId="164">
      <sharedItems containsSemiMixedTypes="0" containsString="0" containsNumber="1" minValue="440" maxValue="1417361"/>
    </cacheField>
    <cacheField name="%/Total" numFmtId="10">
      <sharedItems containsSemiMixedTypes="0" containsString="0" containsNumber="1" minValue="3.5160324723914162E-5" maxValue="0.11326107502502659"/>
    </cacheField>
    <cacheField name="Avg/Mth" numFmtId="164">
      <sharedItems containsSemiMixedTypes="0" containsString="0" containsNumber="1" minValue="440" maxValue="177170.125"/>
    </cacheField>
    <cacheField name="Grade" numFmtId="164">
      <sharedItems containsBlank="1"/>
    </cacheField>
  </cacheFields>
  <calculatedItems count="1">
    <calculatedItem>
      <pivotArea cacheIndex="1" outline="0" fieldPosition="0">
        <references count="1">
          <reference field="3" count="1">
            <x v="9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7">
  <r>
    <n v="1"/>
    <s v="CNR0003"/>
    <s v="โรบินสัน อุดรธานี(MINI)"/>
    <x v="0"/>
    <x v="0"/>
    <m/>
    <n v="42470.75"/>
    <n v="98884"/>
    <n v="47407.25"/>
    <n v="24216.25"/>
    <n v="79814.5"/>
    <n v="81279.5"/>
    <n v="44228.25"/>
    <n v="418300.5"/>
    <n v="3.3426321391308307E-2"/>
    <n v="59757.214285714283"/>
    <s v="Counter A"/>
  </r>
  <r>
    <n v="2"/>
    <s v="CNR0005"/>
    <s v="โรบินสันหาดใหญ่ (MINI)"/>
    <x v="0"/>
    <x v="1"/>
    <m/>
    <m/>
    <n v="108555.5"/>
    <n v="67496"/>
    <n v="20796"/>
    <n v="31029.5"/>
    <n v="66468.25"/>
    <n v="41360.75"/>
    <n v="335706"/>
    <n v="2.6826209026741654E-2"/>
    <n v="55951"/>
    <s v="Counter A"/>
  </r>
  <r>
    <n v="3"/>
    <s v="CDS0086"/>
    <s v="บูธ MCJEANS ศูนย์เมกาบางนา"/>
    <x v="1"/>
    <x v="2"/>
    <n v="10795.25"/>
    <n v="9440.5"/>
    <n v="44951.25"/>
    <n v="38032.5"/>
    <n v="29365.5"/>
    <n v="19532.25"/>
    <n v="61259.5"/>
    <n v="37658.75"/>
    <n v="251035.5"/>
    <n v="2.0060203857341259E-2"/>
    <n v="31379.4375"/>
    <s v="A"/>
  </r>
  <r>
    <n v="4"/>
    <s v="CDS0104"/>
    <s v="บูธ MC JEANSบิ๊กซ สาขามุกดาหาร"/>
    <x v="1"/>
    <x v="0"/>
    <n v="54191.5"/>
    <n v="27972"/>
    <n v="43381.75"/>
    <n v="93769.5"/>
    <n v="63085.75"/>
    <n v="54421.25"/>
    <n v="51941.25"/>
    <n v="47552.25"/>
    <n v="436315.25"/>
    <n v="3.4865876981808611E-2"/>
    <n v="54539.40625"/>
    <s v="A"/>
  </r>
  <r>
    <n v="5"/>
    <s v="CDS0171"/>
    <s v="บูธ MCJEANS ฟิวเจอร์รังสิต"/>
    <x v="1"/>
    <x v="2"/>
    <m/>
    <m/>
    <m/>
    <n v="36379"/>
    <n v="34842.25"/>
    <n v="5577"/>
    <n v="44498.25"/>
    <n v="60809"/>
    <n v="182105.5"/>
    <n v="1.4552019350024432E-2"/>
    <n v="36421.1"/>
    <s v="A"/>
  </r>
  <r>
    <n v="6"/>
    <s v="CDS0019"/>
    <s v="บูธ MCJEANS โลตัส กระบี่"/>
    <x v="1"/>
    <x v="1"/>
    <n v="33280"/>
    <n v="15850.5"/>
    <n v="35845.75"/>
    <n v="36729"/>
    <n v="33552.25"/>
    <n v="26183.5"/>
    <n v="44397"/>
    <n v="27181.5"/>
    <n v="253019.5"/>
    <n v="2.0218744957914543E-2"/>
    <n v="31627.4375"/>
    <s v="A"/>
  </r>
  <r>
    <n v="7"/>
    <s v="CNR0006"/>
    <s v="โรบินสันขอนแก่น (MINI)"/>
    <x v="0"/>
    <x v="0"/>
    <m/>
    <n v="0"/>
    <n v="12805.75"/>
    <n v="77984"/>
    <n v="27220.5"/>
    <n v="38222"/>
    <n v="42497"/>
    <n v="41723.75"/>
    <n v="240453"/>
    <n v="1.9214558092816664E-2"/>
    <n v="40075.5"/>
    <s v="Counter A"/>
  </r>
  <r>
    <n v="8"/>
    <s v="CNR0008"/>
    <s v="โรบินสัน นครศรีธรรมราช(MINI)"/>
    <x v="0"/>
    <x v="1"/>
    <m/>
    <m/>
    <m/>
    <n v="10934"/>
    <n v="24859.75"/>
    <n v="23903.75"/>
    <n v="41191"/>
    <n v="20863"/>
    <n v="121751.5"/>
    <n v="9.7291415355082612E-3"/>
    <n v="24350.3"/>
    <s v="Counter B"/>
  </r>
  <r>
    <n v="9"/>
    <s v="CNR0001"/>
    <s v="โรบินสัน (สาขาบางรัก)MC MINI "/>
    <x v="0"/>
    <x v="2"/>
    <n v="61100.25"/>
    <n v="42159"/>
    <n v="60261.5"/>
    <n v="44728.5"/>
    <n v="19440.63"/>
    <n v="49046.25"/>
    <n v="38854.25"/>
    <n v="60743"/>
    <n v="376333.38"/>
    <n v="3.0072736011927691E-2"/>
    <n v="47041.672500000001"/>
    <s v="Counter A"/>
  </r>
  <r>
    <n v="10"/>
    <s v="CNR0002"/>
    <s v="โรบินสัน เชียงใหม่(MINI)"/>
    <x v="0"/>
    <x v="3"/>
    <n v="18865.5"/>
    <n v="39765.75"/>
    <n v="168916.25"/>
    <n v="50428.25"/>
    <n v="22250.75"/>
    <n v="48531.25"/>
    <n v="36185.25"/>
    <n v="63921.75"/>
    <n v="448864.75"/>
    <n v="3.5868705379814882E-2"/>
    <n v="56108.09375"/>
    <s v="Counter A"/>
  </r>
  <r>
    <n v="11"/>
    <s v="CDS0136"/>
    <s v="บูธ MCJEANS แฟชั่น ไอส์แลนด์"/>
    <x v="1"/>
    <x v="2"/>
    <m/>
    <n v="11857.75"/>
    <n v="82369.75"/>
    <n v="35736.25"/>
    <n v="23576"/>
    <n v="36726.25"/>
    <n v="34941"/>
    <n v="42513"/>
    <n v="267720"/>
    <n v="2.1393459397923406E-2"/>
    <n v="38245.714285714283"/>
    <s v="A"/>
  </r>
  <r>
    <n v="12"/>
    <s v="CDS0158"/>
    <s v="บูธ MCJEANSเซ็นทรัลหาดใหญ่"/>
    <x v="1"/>
    <x v="1"/>
    <n v="13099.5"/>
    <n v="10093"/>
    <n v="49781.5"/>
    <n v="67962.75"/>
    <n v="30194.75"/>
    <n v="23219.25"/>
    <n v="33234"/>
    <n v="21686.75"/>
    <n v="249271.5"/>
    <n v="1.9919242919129929E-2"/>
    <n v="31158.9375"/>
    <s v="A"/>
  </r>
  <r>
    <n v="13"/>
    <s v="CDS0183"/>
    <s v="บูธ MCJEANS เซ็นทรัลปิ่นเกล้า"/>
    <x v="1"/>
    <x v="2"/>
    <m/>
    <m/>
    <m/>
    <m/>
    <m/>
    <n v="21823.25"/>
    <n v="32381.75"/>
    <n v="19415.75"/>
    <n v="73620.75"/>
    <n v="5.8830215373138718E-3"/>
    <n v="24540.25"/>
    <s v="B"/>
  </r>
  <r>
    <n v="14"/>
    <s v="CDS0121"/>
    <s v="บูธ MCJEANS โลตัส แม่สอด ตาก"/>
    <x v="1"/>
    <x v="4"/>
    <m/>
    <m/>
    <m/>
    <m/>
    <m/>
    <n v="24845.25"/>
    <n v="30900"/>
    <n v="13484.75"/>
    <n v="69230"/>
    <n v="5.5321574559922216E-3"/>
    <n v="23076.666666666668"/>
    <s v="B"/>
  </r>
  <r>
    <n v="15"/>
    <s v="CNR0007"/>
    <s v="โรบินสันรังสิต (MINI)"/>
    <x v="0"/>
    <x v="2"/>
    <m/>
    <m/>
    <m/>
    <n v="42663.25"/>
    <n v="22682.5"/>
    <n v="17935"/>
    <n v="30566.5"/>
    <n v="34610.25"/>
    <n v="148457.5"/>
    <n v="1.1863213426592014E-2"/>
    <n v="29691.5"/>
    <s v="Counter B"/>
  </r>
  <r>
    <n v="16"/>
    <s v="CDS0054"/>
    <s v="บูธ MCJEANS ซีคอนศรีนครินทร์"/>
    <x v="1"/>
    <x v="2"/>
    <n v="31017"/>
    <n v="14981.5"/>
    <n v="35807.75"/>
    <n v="40097.75"/>
    <n v="12616.25"/>
    <n v="32204"/>
    <n v="30199.5"/>
    <n v="29793.25"/>
    <n v="226717"/>
    <n v="1.8116916682799196E-2"/>
    <n v="28339.625"/>
    <s v="B"/>
  </r>
  <r>
    <n v="17"/>
    <s v="CDS0108"/>
    <s v="บูธ MC JEANS เซ็นทรัลสุราษฎร์"/>
    <x v="1"/>
    <x v="1"/>
    <n v="23192.5"/>
    <n v="14250.25"/>
    <n v="70652"/>
    <n v="51059.75"/>
    <n v="25310.5"/>
    <n v="13508.75"/>
    <n v="29991.75"/>
    <n v="44049"/>
    <n v="272014.5"/>
    <n v="2.1736632158211703E-2"/>
    <n v="34001.8125"/>
    <s v="A"/>
  </r>
  <r>
    <n v="18"/>
    <s v="CDS0135"/>
    <s v="บูธ MCJEANSเดอะมอลล์งามวงศ์วาน"/>
    <x v="1"/>
    <x v="2"/>
    <n v="19965"/>
    <n v="10975.75"/>
    <n v="15767.25"/>
    <n v="36378.75"/>
    <n v="12157.25"/>
    <n v="24548.5"/>
    <n v="29311.5"/>
    <n v="20131"/>
    <n v="169235"/>
    <n v="1.3523539896935484E-2"/>
    <n v="21154.375"/>
    <s v="B"/>
  </r>
  <r>
    <n v="19"/>
    <s v="CNR0012"/>
    <s v="โรบินสัน อยุธยา(MINI)"/>
    <x v="0"/>
    <x v="5"/>
    <m/>
    <m/>
    <m/>
    <m/>
    <m/>
    <m/>
    <n v="28840"/>
    <n v="52823"/>
    <n v="81663"/>
    <n v="6.5256763589295504E-3"/>
    <n v="40831.5"/>
    <s v="Counter A"/>
  </r>
  <r>
    <n v="20"/>
    <s v="CAO0107"/>
    <s v="อิมพีเรียล สำโรง"/>
    <x v="2"/>
    <x v="2"/>
    <n v="15885"/>
    <n v="40438.5"/>
    <n v="15906.5"/>
    <n v="2957.5"/>
    <n v="2464"/>
    <n v="1442"/>
    <n v="28815.5"/>
    <n v="61782.5"/>
    <n v="169691.5"/>
    <n v="1.3560018733836545E-2"/>
    <n v="21211.4375"/>
    <s v="B"/>
  </r>
  <r>
    <n v="21"/>
    <s v="CDS0014"/>
    <s v="บูธMCJEANSเอาท์เลทเขาใหญ่"/>
    <x v="1"/>
    <x v="0"/>
    <n v="24200.25"/>
    <n v="16589.5"/>
    <n v="34915.5"/>
    <n v="62467.5"/>
    <n v="26079.5"/>
    <n v="21301"/>
    <n v="28688"/>
    <n v="62273.5"/>
    <n v="276514.75"/>
    <n v="2.209624636579987E-2"/>
    <n v="34564.34375"/>
    <s v="A"/>
  </r>
  <r>
    <n v="22"/>
    <s v="CDS0119"/>
    <s v="บูธMCJEANSโลตัสพิษณุโลกท่าทอง"/>
    <x v="1"/>
    <x v="5"/>
    <n v="31048.5"/>
    <n v="10318.25"/>
    <n v="31155.75"/>
    <n v="24106"/>
    <n v="28988.5"/>
    <n v="13188"/>
    <n v="26900.75"/>
    <n v="39015.75"/>
    <n v="204721.5"/>
    <n v="1.6359260040833622E-2"/>
    <n v="25590.1875"/>
    <s v="B"/>
  </r>
  <r>
    <n v="23"/>
    <s v="CDS0004"/>
    <s v="บูธ MCJEANS โลตัส ศาลายา"/>
    <x v="1"/>
    <x v="2"/>
    <n v="20999.75"/>
    <n v="6759"/>
    <n v="45885.75"/>
    <n v="22205.5"/>
    <n v="33437"/>
    <n v="16133.25"/>
    <n v="26871.75"/>
    <n v="18741.5"/>
    <n v="191033.5"/>
    <n v="1.5265454302604217E-2"/>
    <n v="23879.1875"/>
    <s v="B"/>
  </r>
  <r>
    <n v="24"/>
    <s v="CNR0011"/>
    <s v="โรบินสัน สุราษฎร์ธานี(MINI)"/>
    <x v="0"/>
    <x v="1"/>
    <m/>
    <m/>
    <m/>
    <m/>
    <m/>
    <n v="50994"/>
    <n v="26642.5"/>
    <n v="45224.5"/>
    <n v="122861"/>
    <n v="9.8178014906927669E-3"/>
    <n v="40953.666666666664"/>
    <s v="Counter A"/>
  </r>
  <r>
    <n v="25"/>
    <s v="CNR0009"/>
    <s v="โรบินสัน ราชบุรี(MINI)"/>
    <x v="0"/>
    <x v="4"/>
    <m/>
    <m/>
    <m/>
    <m/>
    <m/>
    <n v="38968"/>
    <n v="26196.5"/>
    <n v="43742.25"/>
    <n v="108906.75"/>
    <n v="8.7027197605139515E-3"/>
    <n v="36302.25"/>
    <s v="Counter B"/>
  </r>
  <r>
    <n v="26"/>
    <s v="CDS0082"/>
    <s v="บูธ MCJEANS เซ็นทรัล อุดรธานี"/>
    <x v="1"/>
    <x v="0"/>
    <n v="17523.75"/>
    <n v="22094"/>
    <n v="29832"/>
    <n v="21463.5"/>
    <n v="19087.5"/>
    <n v="24883.25"/>
    <n v="25912.75"/>
    <n v="30332"/>
    <n v="191128.75"/>
    <n v="1.5273065713808657E-2"/>
    <n v="23891.09375"/>
    <s v="B"/>
  </r>
  <r>
    <n v="27"/>
    <s v="CNR0004"/>
    <s v="โรบินสันรามอิมทรา (MINI)"/>
    <x v="0"/>
    <x v="2"/>
    <m/>
    <m/>
    <n v="93597.75"/>
    <n v="65012.5"/>
    <n v="35260"/>
    <n v="34662.5"/>
    <n v="23387"/>
    <n v="49720.25"/>
    <n v="301640"/>
    <n v="2.4104000794821518E-2"/>
    <n v="50273.333333333336"/>
    <s v="Counter A"/>
  </r>
  <r>
    <n v="28"/>
    <s v="CDS0113"/>
    <s v="บูธ MCJEANSอยุธาพาร์ค2"/>
    <x v="1"/>
    <x v="5"/>
    <n v="17092.5"/>
    <n v="10118"/>
    <n v="23545"/>
    <n v="46312"/>
    <n v="31695.25"/>
    <n v="24709.75"/>
    <n v="23347"/>
    <n v="21272.75"/>
    <n v="198092.25"/>
    <n v="1.5829517807479057E-2"/>
    <n v="24761.53125"/>
    <s v="B"/>
  </r>
  <r>
    <n v="29"/>
    <s v="CDS0166"/>
    <s v="บูธ MC JEANSโลตัสเดอะวอล์ค"/>
    <x v="1"/>
    <x v="5"/>
    <m/>
    <m/>
    <m/>
    <n v="8957.5"/>
    <n v="28369"/>
    <n v="28301"/>
    <n v="22161.75"/>
    <n v="32433.25"/>
    <n v="120222.5"/>
    <n v="9.6069594070926599E-3"/>
    <n v="24044.5"/>
    <s v="B"/>
  </r>
  <r>
    <n v="30"/>
    <s v="CDS0130"/>
    <s v="บูธ MCJEANS เดอะมอลล์บางกะปิ"/>
    <x v="1"/>
    <x v="2"/>
    <n v="6528.25"/>
    <n v="11028.5"/>
    <n v="50665.25"/>
    <n v="25391.25"/>
    <n v="22646.5"/>
    <n v="25544"/>
    <n v="21794"/>
    <n v="21603.75"/>
    <n v="185201.5"/>
    <n v="1.479942018035452E-2"/>
    <n v="23150.1875"/>
    <s v="B"/>
  </r>
  <r>
    <n v="31"/>
    <s v="CDS0128"/>
    <s v="บูธ MCJEANS บิ๊กซี สาขาภูเก็ต"/>
    <x v="1"/>
    <x v="1"/>
    <n v="39210.25"/>
    <n v="24924.75"/>
    <n v="59599.25"/>
    <n v="27365"/>
    <n v="29125.75"/>
    <n v="18142.5"/>
    <n v="21256.25"/>
    <n v="31172.75"/>
    <n v="250796.5"/>
    <n v="2.004110540822986E-2"/>
    <n v="31349.5625"/>
    <s v="A"/>
  </r>
  <r>
    <n v="32"/>
    <s v="CDS0096"/>
    <s v="บูธ MC JEAS เซ็นทรัล ชลบุรี"/>
    <x v="1"/>
    <x v="6"/>
    <n v="16323.5"/>
    <n v="7179.5"/>
    <n v="18408.75"/>
    <n v="15241"/>
    <n v="7823"/>
    <n v="2761"/>
    <n v="20924.5"/>
    <n v="17339.25"/>
    <n v="106000.5"/>
    <n v="8.4704818202210527E-3"/>
    <n v="13250.0625"/>
    <s v="C"/>
  </r>
  <r>
    <n v="33"/>
    <s v="CDS0072"/>
    <s v="บูธ MCJEANSบิ๊กซี เชียงราย"/>
    <x v="1"/>
    <x v="3"/>
    <n v="24296"/>
    <n v="10756.5"/>
    <n v="31370.5"/>
    <n v="26148"/>
    <n v="18798"/>
    <n v="22176"/>
    <n v="20755.5"/>
    <n v="25757.25"/>
    <n v="180057.75"/>
    <n v="1.4388383997857626E-2"/>
    <n v="22507.21875"/>
    <s v="B"/>
  </r>
  <r>
    <n v="34"/>
    <s v="CDS0067"/>
    <s v="บูธ MCJEANSบิ๊กซี รัตนาธิเบศร์"/>
    <x v="1"/>
    <x v="2"/>
    <n v="21408.5"/>
    <n v="13254.5"/>
    <n v="55710"/>
    <n v="34569"/>
    <n v="17847.5"/>
    <n v="27790.25"/>
    <n v="19514.25"/>
    <n v="47938"/>
    <n v="238032"/>
    <n v="1.9021096397006217E-2"/>
    <n v="29754"/>
    <s v="B"/>
  </r>
  <r>
    <n v="35"/>
    <s v="CDS0001"/>
    <s v="บูธ MCJEANSเอาท์เลทท์มอลลพัทยา"/>
    <x v="1"/>
    <x v="6"/>
    <n v="9185.5"/>
    <n v="13099.25"/>
    <n v="27693.5"/>
    <n v="29839.75"/>
    <n v="19413"/>
    <n v="15730.75"/>
    <n v="19116"/>
    <n v="37650"/>
    <n v="171727.75"/>
    <n v="1.3722735122970795E-2"/>
    <n v="21465.96875"/>
    <s v="B"/>
  </r>
  <r>
    <n v="36"/>
    <s v="CAO0044"/>
    <s v="ไดอาน่า  หาดใหญ่"/>
    <x v="3"/>
    <x v="1"/>
    <n v="13996.5"/>
    <n v="5260.5"/>
    <n v="27299.5"/>
    <n v="32410"/>
    <n v="27620.75"/>
    <n v="7070.75"/>
    <n v="17787.5"/>
    <n v="17770.5"/>
    <n v="149216"/>
    <n v="1.1923825031826308E-2"/>
    <n v="18652"/>
    <s v="C"/>
  </r>
  <r>
    <n v="37"/>
    <s v="CDS0069"/>
    <s v="บูธ MCJEANSบิ๊กซี พระราม2"/>
    <x v="1"/>
    <x v="2"/>
    <n v="17662.5"/>
    <n v="22547"/>
    <n v="22309.25"/>
    <n v="29483.75"/>
    <n v="16467"/>
    <n v="11747.75"/>
    <n v="17640.5"/>
    <n v="36307.5"/>
    <n v="174165.25"/>
    <n v="1.3917515330958388E-2"/>
    <n v="21770.65625"/>
    <s v="B"/>
  </r>
  <r>
    <n v="38"/>
    <s v="CDS0017"/>
    <s v="บูธ MCJEANS โลตัส ศรีนครินทร์"/>
    <x v="1"/>
    <x v="2"/>
    <n v="33442.5"/>
    <n v="11485.75"/>
    <n v="64462.25"/>
    <n v="73465.75"/>
    <n v="22685.75"/>
    <n v="29398.5"/>
    <n v="17242.5"/>
    <n v="23142.5"/>
    <n v="275325.5"/>
    <n v="2.2001213601759155E-2"/>
    <n v="34415.6875"/>
    <s v="A"/>
  </r>
  <r>
    <n v="39"/>
    <s v="CDS0133"/>
    <s v="บูธ MCJEANS บิ๊กซีอ่างทอง"/>
    <x v="1"/>
    <x v="5"/>
    <n v="11155.25"/>
    <n v="8794.5"/>
    <n v="19561.25"/>
    <n v="25750.5"/>
    <n v="17096"/>
    <n v="15427"/>
    <n v="16466.5"/>
    <n v="12531.75"/>
    <n v="126782.75"/>
    <n v="1.0131187862251883E-2"/>
    <n v="15847.84375"/>
    <s v="C"/>
  </r>
  <r>
    <n v="40"/>
    <s v="CDS0028"/>
    <s v="บูธ MCJEANS โลตัส นวนคร"/>
    <x v="1"/>
    <x v="2"/>
    <n v="4840"/>
    <n v="5893.5"/>
    <n v="24929.25"/>
    <n v="18095.5"/>
    <n v="11320.75"/>
    <n v="9099.5"/>
    <n v="15863.25"/>
    <n v="19666"/>
    <n v="109707.75"/>
    <n v="8.7667275334772591E-3"/>
    <n v="13713.46875"/>
    <s v="C"/>
  </r>
  <r>
    <n v="41"/>
    <s v="CAO0101"/>
    <s v="วีสแควร์ นครสวรรค์"/>
    <x v="3"/>
    <x v="5"/>
    <n v="16901.5"/>
    <n v="13499"/>
    <n v="43295.25"/>
    <n v="48320.5"/>
    <n v="22723"/>
    <n v="25014.5"/>
    <n v="15420"/>
    <n v="18472.75"/>
    <n v="203646.5"/>
    <n v="1.6273356974746786E-2"/>
    <n v="25455.8125"/>
    <s v="B"/>
  </r>
  <r>
    <n v="42"/>
    <s v="CAO0079"/>
    <s v="อัมพรสรรพสินค้า อยุธยา"/>
    <x v="3"/>
    <x v="5"/>
    <n v="9306"/>
    <n v="4950"/>
    <n v="22958.5"/>
    <n v="23761"/>
    <n v="13820.5"/>
    <n v="6917.25"/>
    <n v="14433.75"/>
    <n v="11764.25"/>
    <n v="107911.25"/>
    <n v="8.6231695258260962E-3"/>
    <n v="13488.90625"/>
    <s v="C"/>
  </r>
  <r>
    <n v="43"/>
    <s v="CDS0097"/>
    <s v="บูธ MC JEANSบิ๊กซีสาขาเลย"/>
    <x v="1"/>
    <x v="0"/>
    <n v="11693.5"/>
    <n v="21538.5"/>
    <n v="19977.75"/>
    <n v="31462.5"/>
    <n v="18308.5"/>
    <n v="21993.5"/>
    <n v="13724.5"/>
    <n v="32288"/>
    <n v="170986.75"/>
    <n v="1.3663521939742568E-2"/>
    <n v="21373.34375"/>
    <s v="B"/>
  </r>
  <r>
    <n v="44"/>
    <s v="CDS0029"/>
    <s v="บูธ MCJEANS โลตัส อมตะนคร"/>
    <x v="1"/>
    <x v="6"/>
    <n v="14929.25"/>
    <n v="11501"/>
    <n v="28738.75"/>
    <n v="39009.25"/>
    <n v="23140.5"/>
    <n v="15664.5"/>
    <n v="13714.75"/>
    <n v="35527"/>
    <n v="182225"/>
    <n v="1.4561568574580132E-2"/>
    <n v="22778.125"/>
    <s v="B"/>
  </r>
  <r>
    <n v="45"/>
    <s v="CDS0083"/>
    <s v="บูธ MCJEANSเซ็นทรัล รัตนาธิเบศ"/>
    <x v="1"/>
    <x v="2"/>
    <n v="10788"/>
    <n v="9703"/>
    <n v="34104"/>
    <n v="17400.5"/>
    <n v="17811.75"/>
    <n v="11560.75"/>
    <n v="12825.25"/>
    <n v="24399.75"/>
    <n v="138593"/>
    <n v="1.1074942919230535E-2"/>
    <n v="17324.125"/>
    <s v="C"/>
  </r>
  <r>
    <n v="46"/>
    <s v="CAO0020"/>
    <s v="หงษา แอสเซท (สาขา 1) ระยอง"/>
    <x v="3"/>
    <x v="6"/>
    <n v="53090.25"/>
    <n v="29213.25"/>
    <n v="49120.75"/>
    <n v="60211.5"/>
    <n v="16978.75"/>
    <n v="36845.75"/>
    <n v="12579.25"/>
    <n v="22957.5"/>
    <n v="280997"/>
    <n v="2.2454422196467518E-2"/>
    <n v="35124.625"/>
    <s v="A"/>
  </r>
  <r>
    <n v="47"/>
    <s v="CDS0146"/>
    <s v="บูธ MCJEANSเมญ่าเชียงใหม่"/>
    <x v="1"/>
    <x v="3"/>
    <m/>
    <n v="2276.5"/>
    <n v="20478.5"/>
    <n v="13957.25"/>
    <n v="8219"/>
    <n v="23642.25"/>
    <n v="12239.5"/>
    <n v="13026.25"/>
    <n v="93839.25"/>
    <n v="7.498678413292186E-3"/>
    <n v="13405.607142857143"/>
    <s v="C"/>
  </r>
  <r>
    <n v="48"/>
    <s v="CDS0111"/>
    <s v="บูธ MC JEANS บิ๊กซีนครสวรรค์"/>
    <x v="1"/>
    <x v="5"/>
    <n v="14796.75"/>
    <n v="7964.5"/>
    <n v="34751.5"/>
    <n v="28688.5"/>
    <n v="14252"/>
    <n v="7946.25"/>
    <n v="9984.5"/>
    <n v="14459"/>
    <n v="132843"/>
    <n v="1.0615461402952111E-2"/>
    <n v="16605.375"/>
    <s v="C"/>
  </r>
  <r>
    <n v="49"/>
    <s v="CDS0125"/>
    <s v="บูธ MCJEANS เซ็นทรัล อุบล"/>
    <x v="1"/>
    <x v="0"/>
    <n v="28570.25"/>
    <n v="5274.5"/>
    <n v="33194.25"/>
    <n v="25583.25"/>
    <n v="7979.5"/>
    <n v="7902.5"/>
    <n v="9831.5"/>
    <n v="10130.25"/>
    <n v="128466"/>
    <n v="1.0265696081778084E-2"/>
    <n v="16058.25"/>
    <s v="C"/>
  </r>
  <r>
    <n v="50"/>
    <s v="CDS0011"/>
    <s v="บูธ MCJEANS โลตัส บ้านโป่ง"/>
    <x v="1"/>
    <x v="4"/>
    <n v="40599.5"/>
    <n v="16159.5"/>
    <n v="29856.75"/>
    <n v="37889.75"/>
    <n v="15374.5"/>
    <n v="21646"/>
    <n v="9651.75"/>
    <n v="17281.5"/>
    <n v="188459.25"/>
    <n v="1.5059746425512091E-2"/>
    <n v="23557.40625"/>
    <s v="B"/>
  </r>
  <r>
    <n v="51"/>
    <s v="CDS0098"/>
    <s v="บูธ MC JEANSซีคอนบางแค"/>
    <x v="1"/>
    <x v="2"/>
    <n v="8055"/>
    <n v="15209"/>
    <n v="25413"/>
    <n v="7397.5"/>
    <n v="13496.25"/>
    <n v="7513"/>
    <n v="8588.25"/>
    <n v="29776.75"/>
    <n v="115448.75"/>
    <n v="9.2254898612954203E-3"/>
    <n v="14431.09375"/>
    <s v="C"/>
  </r>
  <r>
    <n v="52"/>
    <s v="CDS0035"/>
    <s v="บูธ MCJEANS เซ็นทรัล ขอนแก่น"/>
    <x v="1"/>
    <x v="0"/>
    <n v="17996.25"/>
    <n v="8973"/>
    <n v="11837.75"/>
    <n v="7589"/>
    <n v="9624.5"/>
    <n v="5473.75"/>
    <n v="7917.75"/>
    <n v="14606.25"/>
    <n v="84018.25"/>
    <n v="6.713883983488639E-3"/>
    <n v="10502.28125"/>
    <s v="C"/>
  </r>
  <r>
    <n v="53"/>
    <s v="CDS0056"/>
    <s v="บูธ MCJEANS บิ๊กซี ราชดำริ"/>
    <x v="1"/>
    <x v="2"/>
    <n v="6265.5"/>
    <n v="1290.5"/>
    <n v="20665"/>
    <n v="19311.25"/>
    <n v="11561.5"/>
    <n v="6050.5"/>
    <n v="6010.25"/>
    <n v="33754.75"/>
    <n v="104909.25"/>
    <n v="8.3832802194142991E-3"/>
    <n v="13113.65625"/>
    <s v="C"/>
  </r>
  <r>
    <n v="54"/>
    <s v="CDS0127"/>
    <s v="บูธ MCJEANS โลตัสนครสวรรค์"/>
    <x v="4"/>
    <x v="5"/>
    <n v="15687.75"/>
    <n v="10290"/>
    <n v="22842"/>
    <n v="22661.5"/>
    <n v="13702.5"/>
    <n v="22447.5"/>
    <n v="6000"/>
    <n v="23092.5"/>
    <n v="136723.75"/>
    <n v="1.0925571471525588E-2"/>
    <n v="17090.46875"/>
    <s v="C"/>
  </r>
  <r>
    <n v="55"/>
    <s v="CDS0154"/>
    <s v="บูธ MCJEANSเซ็นทรัลเชียงใหม่2_x000a_"/>
    <x v="1"/>
    <x v="3"/>
    <n v="13307"/>
    <n v="5273.5"/>
    <n v="21001.5"/>
    <n v="17954.5"/>
    <n v="9088.5"/>
    <n v="11905"/>
    <n v="5549"/>
    <n v="7946.25"/>
    <n v="92025.25"/>
    <n v="7.3537219836349579E-3"/>
    <n v="11503.15625"/>
    <s v="C"/>
  </r>
  <r>
    <n v="56"/>
    <s v="CDS0101"/>
    <s v="บูธ MC JEANSบิ๊กซีอุบลราชธานี"/>
    <x v="1"/>
    <x v="0"/>
    <n v="11000.25"/>
    <n v="4711.5"/>
    <n v="18243.25"/>
    <n v="18411.75"/>
    <n v="4932.75"/>
    <n v="0"/>
    <n v="5367.5"/>
    <n v="9316.75"/>
    <n v="71983.75"/>
    <n v="5.7522091473751272E-3"/>
    <n v="10283.392857142857"/>
    <s v="C"/>
  </r>
  <r>
    <n v="57"/>
    <s v="CDS0036"/>
    <s v="บูธ MCJEANS เซ็นทรัล แจ้งวัฒนะ"/>
    <x v="1"/>
    <x v="2"/>
    <n v="3348"/>
    <n v="3260"/>
    <n v="13588.5"/>
    <n v="17044.25"/>
    <n v="6387.5"/>
    <n v="3297.5"/>
    <n v="5302"/>
    <n v="13280.75"/>
    <n v="65508.5"/>
    <n v="5.2347730276739333E-3"/>
    <n v="8188.5625"/>
    <s v="C"/>
  </r>
  <r>
    <n v="58"/>
    <s v="CDS0012"/>
    <s v="บูธ MCJEANS โลตัส ปราณบุรี"/>
    <x v="1"/>
    <x v="4"/>
    <n v="16840.5"/>
    <n v="8088"/>
    <n v="38036.75"/>
    <n v="29026"/>
    <n v="10499.5"/>
    <n v="18782"/>
    <n v="4708.25"/>
    <n v="19614.5"/>
    <n v="145595.5"/>
    <n v="1.1634511496228737E-2"/>
    <n v="18199.4375"/>
    <s v="C"/>
  </r>
  <r>
    <n v="59"/>
    <s v="CDS0066"/>
    <s v="บูธ MCJEANSโลตัส บึงกาฬ"/>
    <x v="1"/>
    <x v="0"/>
    <n v="11782.5"/>
    <n v="11315.5"/>
    <n v="20566.25"/>
    <n v="20780.25"/>
    <n v="20879.75"/>
    <n v="4443"/>
    <n v="3440.25"/>
    <n v="15223.25"/>
    <n v="108430.75"/>
    <n v="8.6646826819489903E-3"/>
    <n v="13553.84375"/>
    <s v="C"/>
  </r>
  <r>
    <n v="59"/>
    <s v="CDS0033"/>
    <s v="บูธ MCJEANS โลตัส พัทยาใต้"/>
    <x v="1"/>
    <x v="6"/>
    <m/>
    <m/>
    <m/>
    <m/>
    <m/>
    <m/>
    <n v="973.5"/>
    <m/>
    <n v="973.5"/>
    <n v="7.7792218451660085E-5"/>
    <n v="973.5"/>
    <s v="C"/>
  </r>
  <r>
    <n v="59"/>
    <s v="CDZ0063"/>
    <s v="OP SALE OFFICE "/>
    <x v="5"/>
    <x v="2"/>
    <m/>
    <n v="76200"/>
    <n v="138800"/>
    <n v="0"/>
    <m/>
    <m/>
    <m/>
    <m/>
    <n v="215000"/>
    <n v="1.7180613217367146E-2"/>
    <n v="107500"/>
    <m/>
  </r>
  <r>
    <n v="59"/>
    <s v="CAO0108"/>
    <s v="คลังพลาซ่าจอมสุรางค์ โคราช"/>
    <x v="3"/>
    <x v="0"/>
    <n v="14559.25"/>
    <n v="24262.25"/>
    <n v="35352"/>
    <n v="40618"/>
    <n v="12851.5"/>
    <n v="440"/>
    <m/>
    <m/>
    <n v="128083"/>
    <n v="1.0235090617302494E-2"/>
    <n v="21347.166666666668"/>
    <m/>
  </r>
  <r>
    <n v="59"/>
    <s v="CDZ0048"/>
    <s v="OP แสงทองแกรนด์เซลล์"/>
    <x v="5"/>
    <x v="2"/>
    <m/>
    <m/>
    <n v="59027.5"/>
    <n v="40047.5"/>
    <m/>
    <m/>
    <m/>
    <m/>
    <n v="99075"/>
    <n v="7.9170663000495359E-3"/>
    <n v="49537.5"/>
    <m/>
  </r>
  <r>
    <n v="59"/>
    <s v="CDZ0065"/>
    <s v="OP SALE OFFICE APRIL4 6,14"/>
    <x v="5"/>
    <x v="2"/>
    <m/>
    <m/>
    <m/>
    <n v="96800"/>
    <m/>
    <m/>
    <m/>
    <m/>
    <n v="96800"/>
    <n v="7.7352714392611155E-3"/>
    <n v="96800"/>
    <m/>
  </r>
  <r>
    <n v="59"/>
    <s v="CDS0060"/>
    <s v="บูธ MCJEANS บิ๊กซี บางพลี"/>
    <x v="4"/>
    <x v="2"/>
    <m/>
    <m/>
    <n v="21350"/>
    <n v="18510.25"/>
    <n v="3432.5"/>
    <n v="392"/>
    <m/>
    <m/>
    <n v="43684.75"/>
    <n v="3.4908408988250208E-3"/>
    <n v="10921.1875"/>
    <m/>
  </r>
  <r>
    <n v="59"/>
    <s v="CAO0153"/>
    <s v="เสริมไทยคอมเพล็กซ์"/>
    <x v="3"/>
    <x v="0"/>
    <n v="4107"/>
    <n v="2832.25"/>
    <n v="11107.75"/>
    <n v="14919.75"/>
    <n v="4869.5"/>
    <m/>
    <m/>
    <m/>
    <n v="37836.25"/>
    <n v="3.0234882643981752E-3"/>
    <n v="7567.25"/>
    <m/>
  </r>
  <r>
    <n v="59"/>
    <s v="CDS0126"/>
    <s v="บูธเซ็นทรัลพลาซ่าแอร์พอร์ตชม."/>
    <x v="1"/>
    <x v="3"/>
    <n v="3324"/>
    <n v="5640.5"/>
    <n v="6225"/>
    <n v="12941.25"/>
    <m/>
    <m/>
    <m/>
    <m/>
    <n v="28130.75"/>
    <n v="2.2479234198346551E-3"/>
    <n v="7032.6875"/>
    <m/>
  </r>
  <r>
    <n v="59"/>
    <s v="CAO0068"/>
    <s v="กนกกาญจน์ 2 กาญจนบุรี"/>
    <x v="3"/>
    <x v="4"/>
    <m/>
    <m/>
    <n v="14577"/>
    <m/>
    <m/>
    <m/>
    <m/>
    <m/>
    <n v="14577"/>
    <n v="1.1648455761374926E-3"/>
    <n v="14577"/>
    <m/>
  </r>
  <r>
    <n v="59"/>
    <s v="CAR0023"/>
    <s v="โรบินสัน นครศรีธรรมราช"/>
    <x v="6"/>
    <x v="1"/>
    <n v="11127"/>
    <m/>
    <m/>
    <m/>
    <m/>
    <m/>
    <m/>
    <m/>
    <n v="11127"/>
    <n v="8.8915666637043832E-4"/>
    <n v="11127"/>
    <m/>
  </r>
  <r>
    <n v="59"/>
    <s v="CDS0057"/>
    <s v="บูธ MCJEANS โลตัส ชุมแพ"/>
    <x v="4"/>
    <x v="0"/>
    <m/>
    <m/>
    <n v="7992.5"/>
    <n v="2443.75"/>
    <m/>
    <m/>
    <m/>
    <m/>
    <n v="10436.25"/>
    <n v="8.3395895204533904E-4"/>
    <n v="5218.125"/>
    <m/>
  </r>
  <r>
    <n v="59"/>
    <s v="CAO0088"/>
    <s v="นาซ่ามอลล์ สุพรรณบุรี"/>
    <x v="3"/>
    <x v="5"/>
    <n v="7054.5"/>
    <n v="1276"/>
    <m/>
    <m/>
    <m/>
    <m/>
    <m/>
    <m/>
    <n v="8330.5"/>
    <n v="6.6568882980128845E-4"/>
    <n v="4165.25"/>
    <m/>
  </r>
  <r>
    <n v="59"/>
    <s v="CDS0105"/>
    <s v="บูธ MC JEANSโลตัส นครอินทร์"/>
    <x v="1"/>
    <x v="5"/>
    <m/>
    <m/>
    <m/>
    <m/>
    <m/>
    <n v="440"/>
    <m/>
    <m/>
    <n v="440"/>
    <n v="3.5160324723914162E-5"/>
    <n v="440"/>
    <m/>
  </r>
  <r>
    <n v="60"/>
    <s v="CNR0014"/>
    <s v="โรบินสัน ศรีราชา(MINI)"/>
    <x v="0"/>
    <x v="6"/>
    <m/>
    <m/>
    <m/>
    <m/>
    <m/>
    <m/>
    <m/>
    <n v="34539"/>
    <n v="34539"/>
    <n v="2.7600055809983435E-3"/>
    <n v="34539"/>
    <s v="Counter B"/>
  </r>
  <r>
    <n v="61"/>
    <s v="CDS0193"/>
    <s v="บูธ MCJEANS โลตัส บางใหญ่"/>
    <x v="1"/>
    <x v="2"/>
    <m/>
    <m/>
    <m/>
    <m/>
    <m/>
    <m/>
    <m/>
    <n v="21756.5"/>
    <n v="21756.5"/>
    <n v="1.7385581928541782E-3"/>
    <n v="21756.5"/>
    <s v="B"/>
  </r>
  <r>
    <n v="62"/>
    <s v="CNR0013"/>
    <s v="โรบินสัน ศรีนครินทร์(MINI)"/>
    <x v="0"/>
    <x v="2"/>
    <m/>
    <m/>
    <m/>
    <m/>
    <m/>
    <m/>
    <m/>
    <n v="13441.5"/>
    <n v="13441.5"/>
    <n v="1.0741079654011186E-3"/>
    <n v="13441.5"/>
    <s v="Counter B"/>
  </r>
  <r>
    <n v="63"/>
    <s v="CDS0185"/>
    <s v="บูธ MCJEANS บิ๊กซี ลำปาง"/>
    <x v="1"/>
    <x v="3"/>
    <m/>
    <m/>
    <m/>
    <m/>
    <m/>
    <m/>
    <m/>
    <n v="756.5"/>
    <n v="756.5"/>
    <n v="6.0451785576456961E-5"/>
    <n v="756.5"/>
    <m/>
  </r>
  <r>
    <n v="64"/>
    <s v="Myanmar"/>
    <s v="Myanmar"/>
    <x v="7"/>
    <x v="7"/>
    <n v="37285"/>
    <n v="87395"/>
    <n v="76342"/>
    <n v="60812"/>
    <n v="268252"/>
    <n v="290800"/>
    <n v="330000"/>
    <n v="266475"/>
    <n v="1417361"/>
    <n v="0.11326107502502659"/>
    <n v="177170.12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compact="0" compactData="0" multipleFieldFilters="0">
  <location ref="A3:I12" firstHeaderRow="0" firstDataRow="1" firstDataCol="1"/>
  <pivotFields count="17">
    <pivotField compact="0" outline="0" showAll="0" insertBlankRow="1"/>
    <pivotField compact="0" outline="0" showAll="0" insertBlankRow="1"/>
    <pivotField compact="0" outline="0" showAll="0" insertBlankRow="1"/>
    <pivotField compact="0" outline="0" showAll="0" insertBlankRow="1">
      <items count="11">
        <item x="4"/>
        <item x="2"/>
        <item m="1" x="8"/>
        <item x="3"/>
        <item x="7"/>
        <item x="5"/>
        <item x="6"/>
        <item x="0"/>
        <item x="1"/>
        <item f="1" x="9"/>
        <item t="default"/>
      </items>
    </pivotField>
    <pivotField axis="axisRow" compact="0" outline="0" multipleItemSelectionAllowed="1" showAll="0" insertBlankRow="1">
      <items count="9">
        <item x="2"/>
        <item x="5"/>
        <item x="6"/>
        <item x="7"/>
        <item x="3"/>
        <item x="0"/>
        <item x="1"/>
        <item x="4"/>
        <item t="default"/>
      </items>
    </pivotField>
    <pivotField dataField="1" compact="0" outline="0" showAll="0" insertBlankRow="1"/>
    <pivotField dataField="1" compact="0" outline="0" showAll="0" insertBlankRow="1"/>
    <pivotField dataField="1" compact="0" outline="0" showAll="0" insertBlankRow="1"/>
    <pivotField dataField="1" compact="0" outline="0" showAll="0" insertBlankRow="1"/>
    <pivotField dataField="1" compact="0" outline="0" showAll="0" insertBlankRow="1"/>
    <pivotField dataField="1" compact="0" numFmtId="164" outline="0" showAll="0" insertBlankRow="1"/>
    <pivotField dataField="1" compact="0" numFmtId="164" outline="0" showAll="0" insertBlankRow="1"/>
    <pivotField dataField="1" compact="0" outline="0" showAll="0" defaultSubtotal="0"/>
    <pivotField compact="0" numFmtId="164" outline="0" showAll="0" insertBlankRow="1"/>
    <pivotField compact="0" numFmtId="10" outline="0" showAll="0" insertBlankRow="1"/>
    <pivotField compact="0" numFmtId="164" outline="0" showAll="0" insertBlankRow="1"/>
    <pivotField compact="0" outline="0" showAll="0" insertBlankRow="1"/>
  </pivotFields>
  <rowFields count="1">
    <field x="4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-2"/>
  </colFields>
  <colItems count="8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</colItems>
  <dataFields count="8">
    <dataField name="  Jan" fld="5" baseField="0" baseItem="0"/>
    <dataField name="  Feb" fld="6" baseField="0" baseItem="0"/>
    <dataField name=" Mar" fld="7" baseField="0" baseItem="0"/>
    <dataField name="   Apr" fld="8" baseField="0" baseItem="0"/>
    <dataField name="    May" fld="9" baseField="0" baseItem="0"/>
    <dataField name="   Jun" fld="10" baseField="0" baseItem="0"/>
    <dataField name="  Jul" fld="11" baseField="0" baseItem="0"/>
    <dataField name=" Aug" fld="12" baseField="0" baseItem="0" numFmtId="164"/>
  </dataFields>
  <formats count="2">
    <format dxfId="0">
      <pivotArea dataOnly="0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1">
      <pivotArea outline="0" collapsedLevelsAreSubtotals="1" fieldPosition="0">
        <references count="1">
          <reference field="4294967294" count="1" selected="0">
            <x v="7"/>
          </reference>
        </references>
      </pivotArea>
    </format>
  </formats>
  <pivotTableStyleInfo name="PivotStyleMedium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2"/>
  <sheetViews>
    <sheetView tabSelected="1" workbookViewId="0">
      <selection activeCell="B4" sqref="B4"/>
    </sheetView>
  </sheetViews>
  <sheetFormatPr defaultRowHeight="15"/>
  <cols>
    <col min="1" max="1" width="11.28515625" customWidth="1"/>
    <col min="2" max="3" width="9" customWidth="1"/>
    <col min="4" max="8" width="10.5703125" customWidth="1"/>
    <col min="9" max="9" width="10.5703125" bestFit="1" customWidth="1"/>
  </cols>
  <sheetData>
    <row r="3" spans="1:9">
      <c r="A3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t="s">
        <v>8</v>
      </c>
    </row>
    <row r="4" spans="1:9">
      <c r="A4" t="s">
        <v>9</v>
      </c>
      <c r="B4" s="1">
        <v>272100.5</v>
      </c>
      <c r="C4" s="1">
        <v>306483.75</v>
      </c>
      <c r="D4" s="1">
        <v>925571.5</v>
      </c>
      <c r="E4" s="1">
        <v>761708</v>
      </c>
      <c r="F4" s="1">
        <v>369498.38</v>
      </c>
      <c r="G4" s="1">
        <v>392024</v>
      </c>
      <c r="H4" s="1">
        <v>505866.75</v>
      </c>
      <c r="I4" s="1">
        <v>720986</v>
      </c>
    </row>
    <row r="5" spans="1:9">
      <c r="A5" t="s">
        <v>10</v>
      </c>
      <c r="B5" s="1">
        <v>123042.75</v>
      </c>
      <c r="C5" s="1">
        <v>67210.25</v>
      </c>
      <c r="D5" s="1">
        <v>198109.25</v>
      </c>
      <c r="E5" s="1">
        <v>228557.5</v>
      </c>
      <c r="F5" s="1">
        <v>170646.75</v>
      </c>
      <c r="G5" s="1">
        <v>144391.25</v>
      </c>
      <c r="H5" s="1">
        <v>163554.25</v>
      </c>
      <c r="I5" s="1">
        <v>225865</v>
      </c>
    </row>
    <row r="6" spans="1:9">
      <c r="A6" t="s">
        <v>11</v>
      </c>
      <c r="B6" s="1">
        <v>93528.5</v>
      </c>
      <c r="C6" s="1">
        <v>60993</v>
      </c>
      <c r="D6" s="1">
        <v>123961.75</v>
      </c>
      <c r="E6" s="1">
        <v>144301.5</v>
      </c>
      <c r="F6" s="1">
        <v>67355.25</v>
      </c>
      <c r="G6" s="1">
        <v>71002</v>
      </c>
      <c r="H6" s="1">
        <v>67308</v>
      </c>
      <c r="I6" s="1">
        <v>148012.75</v>
      </c>
    </row>
    <row r="7" spans="1:9">
      <c r="A7" t="s">
        <v>12</v>
      </c>
      <c r="B7" s="1">
        <v>37285</v>
      </c>
      <c r="C7" s="1">
        <v>87395</v>
      </c>
      <c r="D7" s="1">
        <v>76342</v>
      </c>
      <c r="E7" s="1">
        <v>60812</v>
      </c>
      <c r="F7" s="1">
        <v>268252</v>
      </c>
      <c r="G7" s="1">
        <v>290800</v>
      </c>
      <c r="H7" s="1">
        <v>330000</v>
      </c>
      <c r="I7" s="1">
        <v>266475</v>
      </c>
    </row>
    <row r="8" spans="1:9">
      <c r="A8" t="s">
        <v>13</v>
      </c>
      <c r="B8" s="1">
        <v>59792.5</v>
      </c>
      <c r="C8" s="1">
        <v>63712.75</v>
      </c>
      <c r="D8" s="1">
        <v>247991.75</v>
      </c>
      <c r="E8" s="1">
        <v>121429.25</v>
      </c>
      <c r="F8" s="1">
        <v>58356.25</v>
      </c>
      <c r="G8" s="1">
        <v>106254.5</v>
      </c>
      <c r="H8" s="1">
        <v>74729.25</v>
      </c>
      <c r="I8" s="1">
        <v>111408</v>
      </c>
    </row>
    <row r="9" spans="1:9">
      <c r="A9" t="s">
        <v>14</v>
      </c>
      <c r="B9" s="1">
        <v>195624.5</v>
      </c>
      <c r="C9" s="1">
        <v>188033.75</v>
      </c>
      <c r="D9" s="1">
        <v>378090.5</v>
      </c>
      <c r="E9" s="1">
        <v>464900</v>
      </c>
      <c r="F9" s="1">
        <v>239135.5</v>
      </c>
      <c r="G9" s="1">
        <v>258894.75</v>
      </c>
      <c r="H9" s="1">
        <v>270600</v>
      </c>
      <c r="I9" s="1">
        <v>307674.25</v>
      </c>
    </row>
    <row r="10" spans="1:9">
      <c r="A10" t="s">
        <v>15</v>
      </c>
      <c r="B10" s="1">
        <v>133905.75</v>
      </c>
      <c r="C10" s="1">
        <v>70379</v>
      </c>
      <c r="D10" s="1">
        <v>351733.5</v>
      </c>
      <c r="E10" s="1">
        <v>293956.5</v>
      </c>
      <c r="F10" s="1">
        <v>191459.75</v>
      </c>
      <c r="G10" s="1">
        <v>194052</v>
      </c>
      <c r="H10" s="1">
        <v>280968.25</v>
      </c>
      <c r="I10" s="1">
        <v>249308.75</v>
      </c>
    </row>
    <row r="11" spans="1:9">
      <c r="A11" t="s">
        <v>16</v>
      </c>
      <c r="B11" s="1">
        <v>57440</v>
      </c>
      <c r="C11" s="1">
        <v>24247.5</v>
      </c>
      <c r="D11" s="1">
        <v>82470.5</v>
      </c>
      <c r="E11" s="1">
        <v>66915.75</v>
      </c>
      <c r="F11" s="1">
        <v>25874</v>
      </c>
      <c r="G11" s="1">
        <v>104241.25</v>
      </c>
      <c r="H11" s="1">
        <v>71456.5</v>
      </c>
      <c r="I11" s="1">
        <v>94123</v>
      </c>
    </row>
    <row r="12" spans="1:9">
      <c r="A12" t="s">
        <v>17</v>
      </c>
      <c r="B12" s="1">
        <v>972719.5</v>
      </c>
      <c r="C12" s="1">
        <v>868455</v>
      </c>
      <c r="D12" s="1">
        <v>2384270.75</v>
      </c>
      <c r="E12" s="1">
        <v>2142580.5</v>
      </c>
      <c r="F12" s="1">
        <v>1390577.88</v>
      </c>
      <c r="G12" s="1">
        <v>1561659.75</v>
      </c>
      <c r="H12" s="1">
        <v>1764483</v>
      </c>
      <c r="I12" s="1">
        <v>2123852.75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Sales By 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Chalong Taweepadung</dc:creator>
  <cp:lastModifiedBy>Chalong Taweepadung</cp:lastModifiedBy>
  <dcterms:created xsi:type="dcterms:W3CDTF">2014-09-19T15:21:24Z</dcterms:created>
  <dcterms:modified xsi:type="dcterms:W3CDTF">2014-09-19T15:22:42Z</dcterms:modified>
</cp:coreProperties>
</file>