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RIVATE_KED\Learning\"/>
    </mc:Choice>
  </mc:AlternateContent>
  <bookViews>
    <workbookView xWindow="0" yWindow="0" windowWidth="20400" windowHeight="7800"/>
  </bookViews>
  <sheets>
    <sheet name="Sheet1" sheetId="1" r:id="rId1"/>
    <sheet name="Data ภาพที่ 2" sheetId="2" r:id="rId2"/>
    <sheet name="Data ภาพที่ 1" sheetId="4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4" l="1"/>
  <c r="B12" i="4"/>
  <c r="B11" i="4"/>
  <c r="B10" i="4"/>
  <c r="B9" i="4"/>
  <c r="B8" i="4"/>
  <c r="B7" i="4"/>
  <c r="B6" i="4"/>
  <c r="B5" i="4"/>
  <c r="B4" i="4"/>
  <c r="B3" i="4"/>
  <c r="B2" i="4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<sst xmlns="http://schemas.openxmlformats.org/spreadsheetml/2006/main" count="38" uniqueCount="22">
  <si>
    <t>ภาพที่ 1</t>
  </si>
  <si>
    <t>ภาพที่ 2</t>
  </si>
  <si>
    <t>เอกสาร</t>
  </si>
  <si>
    <t>วันที่</t>
  </si>
  <si>
    <t>Month</t>
  </si>
  <si>
    <t>เลขที่เอกสาร</t>
  </si>
  <si>
    <t>ใบส่งสินค้า/ใบกำกับสินค้า</t>
  </si>
  <si>
    <t>ใบปล่อยรถ</t>
  </si>
  <si>
    <t>ใบกำกับสินค้า</t>
  </si>
  <si>
    <t>90518-522</t>
  </si>
  <si>
    <t>90503-507</t>
  </si>
  <si>
    <t>ใบส่งของชั่วคราว</t>
  </si>
  <si>
    <t>Shift</t>
  </si>
  <si>
    <t>MSS-15-001</t>
  </si>
  <si>
    <t>MSS-15-002</t>
  </si>
  <si>
    <t>MSS-15-003</t>
  </si>
  <si>
    <t>MSS-15-004</t>
  </si>
  <si>
    <t>MSS-15-005</t>
  </si>
  <si>
    <t>MSS-15-006</t>
  </si>
  <si>
    <t>MSS-15-007</t>
  </si>
  <si>
    <t>MSS-15-008</t>
  </si>
  <si>
    <t>MSS-15-009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</si>
</sst>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d\-mm\-bb"/>
  </numFmts>
  <fonts count="6" x14ac:knownFonts="1">
    <font>
      <sz val="10"/>
      <color theme="1"/>
      <name val="Tahoma"/>
      <family val="2"/>
      <charset val="222"/>
    </font>
    <font>
      <sz val="10"/>
      <color rgb="FF006100"/>
      <name val="Tahoma"/>
      <family val="2"/>
      <charset val="222"/>
    </font>
    <font>
      <sz val="10"/>
      <color rgb="FFFF0000"/>
      <name val="Tahoma"/>
      <family val="2"/>
      <charset val="222"/>
    </font>
    <font>
      <b/>
      <sz val="10"/>
      <color rgb="FF006100"/>
      <name val="Tahoma"/>
      <family val="2"/>
    </font>
    <font>
      <b/>
      <sz val="10"/>
      <name val="Tahoma"/>
      <family val="2"/>
    </font>
    <font>
      <sz val="10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3" fillId="2" borderId="1" xfId="1" applyFont="1" applyFill="1" applyBorder="1" applyAlignment="1">
      <alignment horizontal="center"/>
    </xf>
    <xf numFmtId="187" fontId="3" fillId="2" borderId="2" xfId="1" applyNumberFormat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87" fontId="0" fillId="3" borderId="2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87" fontId="0" fillId="0" borderId="2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87" fontId="4" fillId="4" borderId="1" xfId="0" applyNumberFormat="1" applyFont="1" applyFill="1" applyBorder="1" applyAlignment="1">
      <alignment horizontal="center"/>
    </xf>
    <xf numFmtId="0" fontId="4" fillId="4" borderId="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87" fontId="0" fillId="3" borderId="1" xfId="0" applyNumberFormat="1" applyFont="1" applyFill="1" applyBorder="1" applyAlignment="1">
      <alignment horizontal="center"/>
    </xf>
    <xf numFmtId="0" fontId="5" fillId="3" borderId="2" xfId="0" applyNumberFormat="1" applyFont="1" applyFill="1" applyBorder="1" applyAlignment="1">
      <alignment horizontal="center"/>
    </xf>
    <xf numFmtId="0" fontId="0" fillId="3" borderId="2" xfId="0" applyFont="1" applyFill="1" applyBorder="1"/>
    <xf numFmtId="187" fontId="0" fillId="0" borderId="1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center"/>
    </xf>
    <xf numFmtId="0" fontId="0" fillId="0" borderId="2" xfId="0" applyFont="1" applyBorder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0</xdr:row>
      <xdr:rowOff>0</xdr:rowOff>
    </xdr:from>
    <xdr:to>
      <xdr:col>0</xdr:col>
      <xdr:colOff>2943225</xdr:colOff>
      <xdr:row>20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0"/>
          <a:ext cx="2505075" cy="3371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3219450</xdr:colOff>
      <xdr:row>21</xdr:row>
      <xdr:rowOff>19050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0"/>
          <a:ext cx="2790825" cy="341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SS/Costing/Data%20Base%20&#3605;&#3657;&#3609;&#3607;&#3640;&#3609;%2020-11-58%20By%20Ked/1.%20Data%20Base%20Billet_&#3607;&#3629;&#3591;&#3651;&#3610;%20Update%2020-11-5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ายงานสินค้า"/>
      <sheetName val="PP"/>
      <sheetName val="STN"/>
      <sheetName val="STP Return"/>
      <sheetName val="รับวัตถุดิบตามซัพพล่ายเอ่อ"/>
      <sheetName val="รับวัตถุดิบตามรหัสสินค้า"/>
      <sheetName val="รับวัตถุดิบตามประเภทสินค้า"/>
      <sheetName val="เบิกวัตถุดิบตามประเภทสินค้า"/>
      <sheetName val="เบิกวัตถุดิบประจำวั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3:B23"/>
  <sheetViews>
    <sheetView tabSelected="1" workbookViewId="0">
      <selection activeCell="B23" sqref="B23"/>
    </sheetView>
  </sheetViews>
  <sheetFormatPr defaultRowHeight="12.75" x14ac:dyDescent="0.2"/>
  <cols>
    <col min="1" max="2" width="50.7109375" customWidth="1"/>
  </cols>
  <sheetData>
    <row r="23" spans="1:2" s="1" customFormat="1" x14ac:dyDescent="0.2">
      <c r="A23" s="1" t="s">
        <v>0</v>
      </c>
      <c r="B23" s="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I18" sqref="I18"/>
    </sheetView>
  </sheetViews>
  <sheetFormatPr defaultRowHeight="12.75" x14ac:dyDescent="0.2"/>
  <cols>
    <col min="1" max="1" width="20.85546875" bestFit="1" customWidth="1"/>
    <col min="2" max="2" width="8.42578125" bestFit="1" customWidth="1"/>
    <col min="3" max="3" width="6.85546875" bestFit="1" customWidth="1"/>
    <col min="4" max="4" width="11.42578125" bestFit="1" customWidth="1"/>
  </cols>
  <sheetData>
    <row r="1" spans="1:4" x14ac:dyDescent="0.2">
      <c r="A1" s="2" t="s">
        <v>2</v>
      </c>
      <c r="B1" s="3" t="s">
        <v>3</v>
      </c>
      <c r="C1" s="3" t="s">
        <v>4</v>
      </c>
      <c r="D1" s="4" t="s">
        <v>5</v>
      </c>
    </row>
    <row r="2" spans="1:4" x14ac:dyDescent="0.2">
      <c r="A2" s="5" t="s">
        <v>6</v>
      </c>
      <c r="B2" s="6">
        <v>42209</v>
      </c>
      <c r="C2" s="7">
        <f>MONTH([1]!Table1[[#This Row],[วันที่]])</f>
        <v>7</v>
      </c>
      <c r="D2" s="8">
        <v>1507110999</v>
      </c>
    </row>
    <row r="3" spans="1:4" x14ac:dyDescent="0.2">
      <c r="A3" s="9" t="s">
        <v>6</v>
      </c>
      <c r="B3" s="10">
        <v>42209</v>
      </c>
      <c r="C3" s="11">
        <f>MONTH([1]!Table1[[#This Row],[วันที่]])</f>
        <v>7</v>
      </c>
      <c r="D3" s="12">
        <v>1570111005</v>
      </c>
    </row>
    <row r="4" spans="1:4" x14ac:dyDescent="0.2">
      <c r="A4" s="5" t="s">
        <v>6</v>
      </c>
      <c r="B4" s="6">
        <v>42209</v>
      </c>
      <c r="C4" s="7">
        <f>MONTH([1]!Table1[[#This Row],[วันที่]])</f>
        <v>7</v>
      </c>
      <c r="D4" s="8">
        <v>1570111006</v>
      </c>
    </row>
    <row r="5" spans="1:4" x14ac:dyDescent="0.2">
      <c r="A5" s="9" t="s">
        <v>6</v>
      </c>
      <c r="B5" s="10">
        <v>42209</v>
      </c>
      <c r="C5" s="11">
        <f>MONTH([1]!Table1[[#This Row],[วันที่]])</f>
        <v>7</v>
      </c>
      <c r="D5" s="12">
        <v>1570111007</v>
      </c>
    </row>
    <row r="6" spans="1:4" x14ac:dyDescent="0.2">
      <c r="A6" s="5" t="s">
        <v>7</v>
      </c>
      <c r="B6" s="6">
        <v>42226</v>
      </c>
      <c r="C6" s="7">
        <f>MONTH([1]!Table1[[#This Row],[วันที่]])</f>
        <v>8</v>
      </c>
      <c r="D6" s="8">
        <v>2190301</v>
      </c>
    </row>
    <row r="7" spans="1:4" x14ac:dyDescent="0.2">
      <c r="A7" s="9" t="s">
        <v>7</v>
      </c>
      <c r="B7" s="10">
        <v>42226</v>
      </c>
      <c r="C7" s="11">
        <f>MONTH([1]!Table1[[#This Row],[วันที่]])</f>
        <v>8</v>
      </c>
      <c r="D7" s="12">
        <v>2190302</v>
      </c>
    </row>
    <row r="8" spans="1:4" x14ac:dyDescent="0.2">
      <c r="A8" s="5" t="s">
        <v>8</v>
      </c>
      <c r="B8" s="6">
        <v>42229</v>
      </c>
      <c r="C8" s="7">
        <f>MONTH([1]!Table1[[#This Row],[วันที่]])</f>
        <v>8</v>
      </c>
      <c r="D8" s="8" t="s">
        <v>9</v>
      </c>
    </row>
    <row r="9" spans="1:4" x14ac:dyDescent="0.2">
      <c r="A9" s="9" t="s">
        <v>8</v>
      </c>
      <c r="B9" s="10">
        <v>42229</v>
      </c>
      <c r="C9" s="11">
        <f>MONTH([1]!Table1[[#This Row],[วันที่]])</f>
        <v>8</v>
      </c>
      <c r="D9" s="12" t="s">
        <v>10</v>
      </c>
    </row>
    <row r="10" spans="1:4" x14ac:dyDescent="0.2">
      <c r="A10" s="5" t="s">
        <v>11</v>
      </c>
      <c r="B10" s="6">
        <v>42252</v>
      </c>
      <c r="C10" s="7">
        <f>MONTH([1]!Table1[[#This Row],[วันที่]])</f>
        <v>9</v>
      </c>
      <c r="D10" s="8">
        <v>17163</v>
      </c>
    </row>
    <row r="11" spans="1:4" x14ac:dyDescent="0.2">
      <c r="A11" s="9" t="s">
        <v>11</v>
      </c>
      <c r="B11" s="10">
        <v>42252</v>
      </c>
      <c r="C11" s="11">
        <f>MONTH([1]!Table1[[#This Row],[วันที่]])</f>
        <v>9</v>
      </c>
      <c r="D11" s="12">
        <v>17164</v>
      </c>
    </row>
    <row r="12" spans="1:4" x14ac:dyDescent="0.2">
      <c r="A12" s="5" t="s">
        <v>11</v>
      </c>
      <c r="B12" s="6">
        <v>42252</v>
      </c>
      <c r="C12" s="7">
        <f>MONTH([1]!Table1[[#This Row],[วันที่]])</f>
        <v>9</v>
      </c>
      <c r="D12" s="8">
        <v>17165</v>
      </c>
    </row>
    <row r="13" spans="1:4" x14ac:dyDescent="0.2">
      <c r="A13" s="9" t="s">
        <v>11</v>
      </c>
      <c r="B13" s="10">
        <v>42252</v>
      </c>
      <c r="C13" s="11">
        <f>MONTH([1]!Table1[[#This Row],[วันที่]])</f>
        <v>9</v>
      </c>
      <c r="D13" s="12">
        <v>17165</v>
      </c>
    </row>
    <row r="14" spans="1:4" x14ac:dyDescent="0.2">
      <c r="A14" s="5" t="s">
        <v>11</v>
      </c>
      <c r="B14" s="6">
        <v>42252</v>
      </c>
      <c r="C14" s="7">
        <f>MONTH([1]!Table1[[#This Row],[วันที่]])</f>
        <v>9</v>
      </c>
      <c r="D14" s="8">
        <v>17166</v>
      </c>
    </row>
    <row r="15" spans="1:4" x14ac:dyDescent="0.2">
      <c r="A15" s="9" t="s">
        <v>11</v>
      </c>
      <c r="B15" s="10">
        <v>42252</v>
      </c>
      <c r="C15" s="11">
        <f>MONTH([1]!Table1[[#This Row],[วันที่]])</f>
        <v>9</v>
      </c>
      <c r="D15" s="12">
        <v>17167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G10" sqref="G10:G11"/>
    </sheetView>
  </sheetViews>
  <sheetFormatPr defaultRowHeight="12.75" x14ac:dyDescent="0.2"/>
  <cols>
    <col min="1" max="1" width="8.42578125" bestFit="1" customWidth="1"/>
    <col min="2" max="2" width="6.85546875" bestFit="1" customWidth="1"/>
    <col min="3" max="3" width="5.28515625" bestFit="1" customWidth="1"/>
    <col min="4" max="4" width="11.42578125" bestFit="1" customWidth="1"/>
  </cols>
  <sheetData>
    <row r="1" spans="1:4" x14ac:dyDescent="0.2">
      <c r="A1" s="13" t="s">
        <v>3</v>
      </c>
      <c r="B1" s="14" t="s">
        <v>4</v>
      </c>
      <c r="C1" s="15" t="s">
        <v>12</v>
      </c>
      <c r="D1" s="15" t="s">
        <v>5</v>
      </c>
    </row>
    <row r="2" spans="1:4" x14ac:dyDescent="0.2">
      <c r="A2" s="16">
        <v>42251</v>
      </c>
      <c r="B2" s="17">
        <f>MONTH([1]!Table2[[#This Row],[วันที่]])</f>
        <v>9</v>
      </c>
      <c r="C2" s="18"/>
      <c r="D2" s="8" t="s">
        <v>13</v>
      </c>
    </row>
    <row r="3" spans="1:4" x14ac:dyDescent="0.2">
      <c r="A3" s="19">
        <v>42252</v>
      </c>
      <c r="B3" s="20">
        <f>MONTH([1]!Table2[[#This Row],[วันที่]])</f>
        <v>9</v>
      </c>
      <c r="C3" s="21"/>
      <c r="D3" s="12" t="s">
        <v>14</v>
      </c>
    </row>
    <row r="4" spans="1:4" x14ac:dyDescent="0.2">
      <c r="A4" s="16">
        <v>42254</v>
      </c>
      <c r="B4" s="17">
        <f>MONTH([1]!Table2[[#This Row],[วันที่]])</f>
        <v>9</v>
      </c>
      <c r="C4" s="18"/>
      <c r="D4" s="8" t="s">
        <v>15</v>
      </c>
    </row>
    <row r="5" spans="1:4" x14ac:dyDescent="0.2">
      <c r="A5" s="19">
        <v>42255</v>
      </c>
      <c r="B5" s="20">
        <f>MONTH([1]!Table2[[#This Row],[วันที่]])</f>
        <v>9</v>
      </c>
      <c r="C5" s="21"/>
      <c r="D5" s="12" t="s">
        <v>16</v>
      </c>
    </row>
    <row r="6" spans="1:4" x14ac:dyDescent="0.2">
      <c r="A6" s="16">
        <v>42256</v>
      </c>
      <c r="B6" s="17">
        <f>MONTH([1]!Table2[[#This Row],[วันที่]])</f>
        <v>9</v>
      </c>
      <c r="C6" s="18"/>
      <c r="D6" s="8" t="s">
        <v>17</v>
      </c>
    </row>
    <row r="7" spans="1:4" x14ac:dyDescent="0.2">
      <c r="A7" s="19">
        <v>42257</v>
      </c>
      <c r="B7" s="20">
        <f>MONTH([1]!Table2[[#This Row],[วันที่]])</f>
        <v>9</v>
      </c>
      <c r="C7" s="21"/>
      <c r="D7" s="12" t="s">
        <v>18</v>
      </c>
    </row>
    <row r="8" spans="1:4" x14ac:dyDescent="0.2">
      <c r="A8" s="16">
        <v>42257</v>
      </c>
      <c r="B8" s="17">
        <f>MONTH([1]!Table2[[#This Row],[วันที่]])</f>
        <v>9</v>
      </c>
      <c r="C8" s="18"/>
      <c r="D8" s="8" t="s">
        <v>18</v>
      </c>
    </row>
    <row r="9" spans="1:4" x14ac:dyDescent="0.2">
      <c r="A9" s="19">
        <v>42257</v>
      </c>
      <c r="B9" s="20">
        <f>MONTH([1]!Table2[[#This Row],[วันที่]])</f>
        <v>9</v>
      </c>
      <c r="C9" s="21"/>
      <c r="D9" s="12" t="s">
        <v>18</v>
      </c>
    </row>
    <row r="10" spans="1:4" x14ac:dyDescent="0.2">
      <c r="A10" s="16">
        <v>42258</v>
      </c>
      <c r="B10" s="17">
        <f>MONTH([1]!Table2[[#This Row],[วันที่]])</f>
        <v>9</v>
      </c>
      <c r="C10" s="18"/>
      <c r="D10" s="8" t="s">
        <v>19</v>
      </c>
    </row>
    <row r="11" spans="1:4" x14ac:dyDescent="0.2">
      <c r="A11" s="19">
        <v>42258</v>
      </c>
      <c r="B11" s="20">
        <f>MONTH([1]!Table2[[#This Row],[วันที่]])</f>
        <v>9</v>
      </c>
      <c r="C11" s="21"/>
      <c r="D11" s="12" t="s">
        <v>19</v>
      </c>
    </row>
    <row r="12" spans="1:4" x14ac:dyDescent="0.2">
      <c r="A12" s="16">
        <v>42259</v>
      </c>
      <c r="B12" s="17">
        <f>MONTH([1]!Table2[[#This Row],[วันที่]])</f>
        <v>9</v>
      </c>
      <c r="C12" s="18"/>
      <c r="D12" s="8" t="s">
        <v>20</v>
      </c>
    </row>
    <row r="13" spans="1:4" x14ac:dyDescent="0.2">
      <c r="A13" s="19">
        <v>42261</v>
      </c>
      <c r="B13" s="20">
        <f>MONTH([1]!Table2[[#This Row],[วันที่]])</f>
        <v>9</v>
      </c>
      <c r="C13" s="21"/>
      <c r="D13" s="1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Data ภาพที่ 2</vt:lpstr>
      <vt:lpstr>Data ภาพที่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Wantana Rangseethammanukul</dc:creator>
  <cp:lastModifiedBy>Wantana Rangseethammanukul</cp:lastModifiedBy>
  <dcterms:created xsi:type="dcterms:W3CDTF">2015-11-23T03:08:38Z</dcterms:created>
  <dcterms:modified xsi:type="dcterms:W3CDTF">2015-11-23T03:19:27Z</dcterms:modified>
</cp:coreProperties>
</file>